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iran-b\Downloads\"/>
    </mc:Choice>
  </mc:AlternateContent>
  <xr:revisionPtr revIDLastSave="0" documentId="8_{44A47A8E-7B9E-4AEE-AA72-A2479D515635}" xr6:coauthVersionLast="47" xr6:coauthVersionMax="47" xr10:uidLastSave="{00000000-0000-0000-0000-000000000000}"/>
  <bookViews>
    <workbookView xWindow="28680" yWindow="-120" windowWidth="29040" windowHeight="15720" activeTab="1" xr2:uid="{10F205F1-E563-43AE-9B22-4AF658DBDDCB}"/>
  </bookViews>
  <sheets>
    <sheet name="מרוכז- הכנסות תקציב 2026" sheetId="1" r:id="rId1"/>
    <sheet name="מרוכז- הוצאות תקציב 2026" sheetId="2" r:id="rId2"/>
  </sheets>
  <externalReferences>
    <externalReference r:id="rId3"/>
    <externalReference r:id="rId4"/>
  </externalReferences>
  <definedNames>
    <definedName name="_xlnm._FilterDatabase" localSheetId="1" hidden="1">'מרוכז- הוצאות תקציב 2026'!$A$2:$XER$688</definedName>
    <definedName name="_xlnm._FilterDatabase" localSheetId="0" hidden="1">'מרוכז- הכנסות תקציב 2026'!$A$2:$XEV$292</definedName>
    <definedName name="MONEY">[1]גיליון2!$A$1:$V$4719</definedName>
    <definedName name="_xlnm.Print_Area" localSheetId="1">'מרוכז- הוצאות תקציב 2026'!$A$1:$H$680</definedName>
    <definedName name="_xlnm.Print_Area" localSheetId="0">'מרוכז- הכנסות תקציב 2026'!$A$1:$G$292</definedName>
    <definedName name="_xlnm.Print_Titles" localSheetId="1">'מרוכז- הוצאות תקציב 2026'!$1:$2</definedName>
    <definedName name="_xlnm.Print_Titles" localSheetId="0">'מרוכז- הכנסות תקציב 2026'!$1:$2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1" i="2" l="1"/>
  <c r="C197" i="1"/>
  <c r="G144" i="1"/>
  <c r="G12" i="1"/>
  <c r="D291" i="1" l="1"/>
  <c r="D292" i="1" s="1"/>
  <c r="D680" i="2"/>
  <c r="E680" i="2"/>
  <c r="F680" i="2" l="1"/>
  <c r="G680" i="2"/>
  <c r="E291" i="1"/>
  <c r="E292" i="1" s="1"/>
  <c r="F291" i="1" l="1"/>
  <c r="F29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מורן מנור</author>
  </authors>
  <commentList>
    <comment ref="C44" authorId="0" shapeId="0" xr:uid="{08235959-240E-4E57-A2C0-2E9DB59F35A0}">
      <text>
        <r>
          <rPr>
            <b/>
            <sz val="9"/>
            <color indexed="81"/>
            <rFont val="Tahoma"/>
            <family val="2"/>
          </rPr>
          <t>מורן מנור:</t>
        </r>
        <r>
          <rPr>
            <sz val="9"/>
            <color indexed="81"/>
            <rFont val="Tahoma"/>
            <family val="2"/>
          </rPr>
          <t xml:space="preserve">
לידה</t>
        </r>
      </text>
    </comment>
    <comment ref="C121" authorId="0" shapeId="0" xr:uid="{12388A81-60A1-4F8E-B61F-302F02B73613}">
      <text>
        <r>
          <rPr>
            <b/>
            <sz val="9"/>
            <color indexed="81"/>
            <rFont val="Tahoma"/>
            <family val="2"/>
          </rPr>
          <t>מורן מנור:</t>
        </r>
        <r>
          <rPr>
            <sz val="9"/>
            <color indexed="81"/>
            <rFont val="Tahoma"/>
            <family val="2"/>
          </rPr>
          <t xml:space="preserve">
אתוס</t>
        </r>
      </text>
    </comment>
    <comment ref="B184" authorId="0" shapeId="0" xr:uid="{638C2A04-BDD7-48E0-8118-8BD62F4AB2B8}">
      <text>
        <r>
          <rPr>
            <b/>
            <sz val="9"/>
            <color indexed="81"/>
            <rFont val="Tahoma"/>
            <family val="2"/>
          </rPr>
          <t>מורן מנור:</t>
        </r>
        <r>
          <rPr>
            <sz val="9"/>
            <color indexed="81"/>
            <rFont val="Tahoma"/>
            <family val="2"/>
          </rPr>
          <t xml:space="preserve">
כרטיס חדש</t>
        </r>
      </text>
    </comment>
  </commentList>
</comments>
</file>

<file path=xl/sharedStrings.xml><?xml version="1.0" encoding="utf-8"?>
<sst xmlns="http://schemas.openxmlformats.org/spreadsheetml/2006/main" count="1772" uniqueCount="1178">
  <si>
    <t xml:space="preserve">עיריית חדרה תקציב הכנסות </t>
  </si>
  <si>
    <t>מחלקה</t>
  </si>
  <si>
    <t xml:space="preserve">סעיף תקציבי </t>
  </si>
  <si>
    <t>סעיף</t>
  </si>
  <si>
    <t>תאור</t>
  </si>
  <si>
    <r>
      <t>תקציב 2025 מעודכן</t>
    </r>
    <r>
      <rPr>
        <b/>
        <sz val="12"/>
        <color indexed="9"/>
        <rFont val="David"/>
        <family val="2"/>
      </rPr>
      <t>*</t>
    </r>
  </si>
  <si>
    <t>אומדן 2025</t>
  </si>
  <si>
    <t xml:space="preserve">תקציב לשנת 2026  </t>
  </si>
  <si>
    <t>הערות לתקציב 2026</t>
  </si>
  <si>
    <t>ארנונות</t>
  </si>
  <si>
    <t>הכנסות מארנונה כללית</t>
  </si>
  <si>
    <t>8,300 אלש"ח מהתקציב  מותנה בהכנסות ארנונה</t>
  </si>
  <si>
    <t>מינהל כספי</t>
  </si>
  <si>
    <t>הכנסות מהוצאות גביה</t>
  </si>
  <si>
    <t>הנחות ארנונה</t>
  </si>
  <si>
    <t>שיפוי ארנונה מילואים</t>
  </si>
  <si>
    <t>סה"כ ארנונות</t>
  </si>
  <si>
    <t xml:space="preserve"> </t>
  </si>
  <si>
    <t>אגרות</t>
  </si>
  <si>
    <t>תעודות ואישורים</t>
  </si>
  <si>
    <t>הכנסות מאגרות שילוט</t>
  </si>
  <si>
    <t>סה"כ אגרות</t>
  </si>
  <si>
    <t xml:space="preserve">הכנסות מימון </t>
  </si>
  <si>
    <t>החזר מלוות מט"ש</t>
  </si>
  <si>
    <t xml:space="preserve">סה"כ הכנסות מימון </t>
  </si>
  <si>
    <t>הכנסות משירותי מיחשוב</t>
  </si>
  <si>
    <t>סה"כ מיחשוב</t>
  </si>
  <si>
    <t>תברואה</t>
  </si>
  <si>
    <t xml:space="preserve"> הכנסות מפינוי קרטון </t>
  </si>
  <si>
    <t>הכנסות מחזור אריזות (תמיר)</t>
  </si>
  <si>
    <t>פיקוח וטרינרי - אגרות</t>
  </si>
  <si>
    <t>משלטון מקומי - פיקוח וטרינרי</t>
  </si>
  <si>
    <t xml:space="preserve">220 אלש"ח הכנסות ממשרד החקלאות בגין עיקורי חתולים </t>
  </si>
  <si>
    <t>סה"כ תברואה</t>
  </si>
  <si>
    <t>שמירה ובטחון</t>
  </si>
  <si>
    <t>אגרת שמירה</t>
  </si>
  <si>
    <t>מ.מהמשטרה לשמירת ב.ספר</t>
  </si>
  <si>
    <t>פקחים מסייעים</t>
  </si>
  <si>
    <t>הכנסות משמירת מוס"ח -פנאי העיר</t>
  </si>
  <si>
    <t>סה"כ שמירה ובטחון</t>
  </si>
  <si>
    <t>תכנון ובניין עיר</t>
  </si>
  <si>
    <t>הכנסות שונות מהנדסה</t>
  </si>
  <si>
    <t>העברה עבור מחלקת הנדסה</t>
  </si>
  <si>
    <t>אגרות רישיונות בנייה</t>
  </si>
  <si>
    <t>נכסים ציבוריים</t>
  </si>
  <si>
    <t>השתתפות ממשלה בהנדסה</t>
  </si>
  <si>
    <t>סה"כ תכנון ובניין עיר</t>
  </si>
  <si>
    <t>הכנסות מתשלום חשמל</t>
  </si>
  <si>
    <t>הכנסות משרד הפנים לחופים</t>
  </si>
  <si>
    <t>אגרת חוף מוטורי</t>
  </si>
  <si>
    <t>חופים</t>
  </si>
  <si>
    <t>סה"כ נכסים ציבוריים</t>
  </si>
  <si>
    <t>פיקוח עירוני</t>
  </si>
  <si>
    <t>ברירת קנס חנייה</t>
  </si>
  <si>
    <t>הכנסות מרשויות לבית משפט לעיניינים מקומיים</t>
  </si>
  <si>
    <t xml:space="preserve">בית משפט קנסות </t>
  </si>
  <si>
    <t>רישוי עסקים לאחר משפט</t>
  </si>
  <si>
    <t>קנס פיקוח כללי לאחר משפט</t>
  </si>
  <si>
    <t>כפל אגרה</t>
  </si>
  <si>
    <t>סה"כ פיקוח עירוני</t>
  </si>
  <si>
    <t>רישוי עסקים</t>
  </si>
  <si>
    <t>היתרים רישוי עסקים</t>
  </si>
  <si>
    <t>סה"כ רישוי עסקים</t>
  </si>
  <si>
    <t>השתתפות הורים</t>
  </si>
  <si>
    <t xml:space="preserve">הכנסות יחידה לגיל הרך </t>
  </si>
  <si>
    <t>א.חינוך גנ"י</t>
  </si>
  <si>
    <t xml:space="preserve">עוזרות גננות </t>
  </si>
  <si>
    <t>עוזרות גננות חובה חינוך מיוחד</t>
  </si>
  <si>
    <t>תקורה צהרונים</t>
  </si>
  <si>
    <t>הכנסות תוכנית ניצנים</t>
  </si>
  <si>
    <t>ניצנים בחופשות</t>
  </si>
  <si>
    <t xml:space="preserve">  משרד החינוך 100% מימון </t>
  </si>
  <si>
    <t xml:space="preserve">שכר גני ילדים </t>
  </si>
  <si>
    <t>עוזרות גננות טרום חינוך מיוחד</t>
  </si>
  <si>
    <t xml:space="preserve">עוזרות גננות-שניות </t>
  </si>
  <si>
    <t xml:space="preserve">ה.נלוות ח.מיוחד גנ"י </t>
  </si>
  <si>
    <t>סה"כ חינוך קדם יסודי</t>
  </si>
  <si>
    <t>חינוך יסודי</t>
  </si>
  <si>
    <t>אגרת חינוך מבתי ספר</t>
  </si>
  <si>
    <t xml:space="preserve"> שכ"ל מתלמידי חוץ בתי"ס מיוחדים</t>
  </si>
  <si>
    <t xml:space="preserve"> שכ"ל מתלמידי חוץ חינוך רגיל</t>
  </si>
  <si>
    <t>הכנסות מעוזרי חינוך בתי ספר</t>
  </si>
  <si>
    <t>ניהול עצמי</t>
  </si>
  <si>
    <t xml:space="preserve">שכר דירה </t>
  </si>
  <si>
    <t xml:space="preserve">הכנסות גפן  ממשרד החינוך </t>
  </si>
  <si>
    <t>הכנסות גפן מוסדי משרד החינוך</t>
  </si>
  <si>
    <t xml:space="preserve">שרתים </t>
  </si>
  <si>
    <t xml:space="preserve">מזכירים </t>
  </si>
  <si>
    <t>שרתים ומזכירים טכנודע</t>
  </si>
  <si>
    <t xml:space="preserve">אגרת שיכפול + חומרים </t>
  </si>
  <si>
    <t xml:space="preserve">סל תלמיד לעולה יסודי </t>
  </si>
  <si>
    <t xml:space="preserve">שרתים מתי"א </t>
  </si>
  <si>
    <t xml:space="preserve">מזכירי מתי"א </t>
  </si>
  <si>
    <t>הכנסות מבתי ספר בגין הזנה</t>
  </si>
  <si>
    <t>העשרה נלוות והזנה חינוך מיוחד</t>
  </si>
  <si>
    <t>העשרה ונלוות</t>
  </si>
  <si>
    <t xml:space="preserve">סייעות בי"ס חריגות </t>
  </si>
  <si>
    <t xml:space="preserve">בוצע מיון בין סעיפים חדשים </t>
  </si>
  <si>
    <t>סייעות תגבור גני ילדים</t>
  </si>
  <si>
    <t>סייעות רפואיות</t>
  </si>
  <si>
    <t>סייעות כיתתיות ותגבור עצמאים</t>
  </si>
  <si>
    <t xml:space="preserve">חוק שילוב סייעות </t>
  </si>
  <si>
    <t>שרותי היקף ח.מיוחד+אוטיסט</t>
  </si>
  <si>
    <t xml:space="preserve">סייעות כיתתיות </t>
  </si>
  <si>
    <t>החזרים ממוסדות  מוכרים בגין הוצאות העיריה</t>
  </si>
  <si>
    <t>מזכירות ושרתים מוסדות מוכרים שאינם רשמיים</t>
  </si>
  <si>
    <t>ממשלה לחווה חקלאית</t>
  </si>
  <si>
    <t>סה"כ חינוך יסודי</t>
  </si>
  <si>
    <t>ממשלה לחטיבות הביניים</t>
  </si>
  <si>
    <t>סה"כ חינוך חט"ב</t>
  </si>
  <si>
    <t>הכנסות קידום נוער</t>
  </si>
  <si>
    <t>מרכז פיזיקה-הכנסות מבעלויות</t>
  </si>
  <si>
    <t>סה"כ חינוך על יסודי</t>
  </si>
  <si>
    <t>שירותים נוספים</t>
  </si>
  <si>
    <t>מ.החינוך לקב"טים</t>
  </si>
  <si>
    <t>שומרים</t>
  </si>
  <si>
    <t>ממשלה לשירות פסיכולוגי</t>
  </si>
  <si>
    <t>הדרכה שירות פסיכולוגי</t>
  </si>
  <si>
    <t>רווחה חינוכית ושיקום שכונות</t>
  </si>
  <si>
    <t>חיזוק משאבי התמודדות</t>
  </si>
  <si>
    <t>תוכנית מעגן</t>
  </si>
  <si>
    <t>תוכנית קשת מעגן</t>
  </si>
  <si>
    <t>תוכנית חונכות אור</t>
  </si>
  <si>
    <t>קב"סים</t>
  </si>
  <si>
    <t>הסעות ילדים השתתפות הורים</t>
  </si>
  <si>
    <t xml:space="preserve">הסעות ח.מיוחד חיפה </t>
  </si>
  <si>
    <t xml:space="preserve">הסעות נט חיפה </t>
  </si>
  <si>
    <t xml:space="preserve">ל.הסעות ח"מ חיפה </t>
  </si>
  <si>
    <t>הכנסות שונות מחינוך</t>
  </si>
  <si>
    <t>הכנסות משרד החינוך עבור מוקד עולים</t>
  </si>
  <si>
    <t xml:space="preserve"> הרשות לבטחון קהילתי</t>
  </si>
  <si>
    <t>סה"כ שירותים נוספים</t>
  </si>
  <si>
    <t>תרבות נוער וספורט</t>
  </si>
  <si>
    <t xml:space="preserve"> הכנסות ממשלה לתרבות </t>
  </si>
  <si>
    <t>אירועי תרבות</t>
  </si>
  <si>
    <t>התוכנית הלאומית בפנאי העיר</t>
  </si>
  <si>
    <t>הכנסות ספריה עירונית</t>
  </si>
  <si>
    <t>הכנסות רנה שני</t>
  </si>
  <si>
    <t>הכנסות מפעילות קונסרבטוריון</t>
  </si>
  <si>
    <t>הכנסות ממשלה עבור קונסרבטוריון</t>
  </si>
  <si>
    <t xml:space="preserve">הכנסות סל"ע </t>
  </si>
  <si>
    <t>קיים סעיף הוצאות-בהתאמה 1826000783</t>
  </si>
  <si>
    <t>הכנסות ממשלה לאירועים</t>
  </si>
  <si>
    <t>קיים סעיף הוצאות-בהתאמה 1826000782</t>
  </si>
  <si>
    <t>הכנסות מפעילות תרבות תורנית</t>
  </si>
  <si>
    <t>ממשלה לתרבות תורנית</t>
  </si>
  <si>
    <t>הדרך החדשה  במוקד</t>
  </si>
  <si>
    <t>השתתפות מ. החקלאות בגינה קהילתית</t>
  </si>
  <si>
    <t>הכנסות מפעילות ספורט</t>
  </si>
  <si>
    <t xml:space="preserve"> הכנסות מאירועים אנרבוקס </t>
  </si>
  <si>
    <t>הכנסות מהפעלת מרכז טניס</t>
  </si>
  <si>
    <t>הכנסות ממגרשי כדורגל</t>
  </si>
  <si>
    <t>ממשלה לפעילות ספורט</t>
  </si>
  <si>
    <t>סה"כ נוער וספורט</t>
  </si>
  <si>
    <t>מינהל רווחה</t>
  </si>
  <si>
    <t>משירותי רווחה</t>
  </si>
  <si>
    <t>ממשלה למנהל רווחה</t>
  </si>
  <si>
    <t xml:space="preserve">שיפוי משרד הרווחה- מתוכם 1,375 אלש"ח מותנה </t>
  </si>
  <si>
    <t>מוגנות רווחה</t>
  </si>
  <si>
    <t>שיפוי משרד הרווחה</t>
  </si>
  <si>
    <t xml:space="preserve">פעילויות ארגוניות </t>
  </si>
  <si>
    <t>חליפת מיגון</t>
  </si>
  <si>
    <t>סה"כ מינהל רווחה</t>
  </si>
  <si>
    <t>רווחת הפרט והמשפחה</t>
  </si>
  <si>
    <t>טיפול במשפחה - השתתפות פונים</t>
  </si>
  <si>
    <t>מרכז עצמה</t>
  </si>
  <si>
    <t>קבוצות למידה במחלקות</t>
  </si>
  <si>
    <t>הדרך החדשה ברווחה</t>
  </si>
  <si>
    <t>השתתפות בשכר עובדי אלימות</t>
  </si>
  <si>
    <t>טיפול באלכוהוליסטים</t>
  </si>
  <si>
    <t>משפחות במצוקה בקהילה</t>
  </si>
  <si>
    <t>טיפול בפרט ובמשפחה</t>
  </si>
  <si>
    <t>טיפול בדרי רחוב</t>
  </si>
  <si>
    <t>תחנה לטיפול משפחתי</t>
  </si>
  <si>
    <t>תוכנית למניעת אלימות</t>
  </si>
  <si>
    <t>מודל קליטה ליוצאי צרפת</t>
  </si>
  <si>
    <t>סה"כ רווחת הפרט והמשפחה</t>
  </si>
  <si>
    <t>שירותים לילד ולנוער</t>
  </si>
  <si>
    <t>טיפול בהורים וילדיהם</t>
  </si>
  <si>
    <t>טיפול בילד בקהילה</t>
  </si>
  <si>
    <t>תוכניות קהילה למשפחות- מכרז חכם</t>
  </si>
  <si>
    <t>אחזקת ילדים בפנימיות-השתתפות פונים</t>
  </si>
  <si>
    <t>ממשלה לטיפול בילד</t>
  </si>
  <si>
    <t>תוכנית עם הפנים לקהילה</t>
  </si>
  <si>
    <t>טיפול במשפחות אומנה</t>
  </si>
  <si>
    <t>פעולות תוכנית לאומית לילד ולנוער</t>
  </si>
  <si>
    <t>השתת טיפול בילד בקהילה</t>
  </si>
  <si>
    <t>ילדים במעונות יום</t>
  </si>
  <si>
    <t>שכר תוכנית לאומית לנוער וצעירים</t>
  </si>
  <si>
    <t>תוכנית בשבילי</t>
  </si>
  <si>
    <t xml:space="preserve">מת"ס טיפול בשורדות זנות </t>
  </si>
  <si>
    <t>טיפול בפגיעות מיניות</t>
  </si>
  <si>
    <t>סה"כ שירותים לילד ולנוער</t>
  </si>
  <si>
    <t>שירותים לזקן</t>
  </si>
  <si>
    <t>מתושבים לבתי אבות</t>
  </si>
  <si>
    <t>אחזקת זקנים במעונות</t>
  </si>
  <si>
    <t>טיפול בזקן בקהילה</t>
  </si>
  <si>
    <t>נופשונים לזקן</t>
  </si>
  <si>
    <t xml:space="preserve">ועידת התביעות </t>
  </si>
  <si>
    <t>מגן זהב לבני משפחה מטפלים</t>
  </si>
  <si>
    <t>טיפול בניצולי שואה</t>
  </si>
  <si>
    <t>שירותים לניצולי שואה</t>
  </si>
  <si>
    <t>שירותים לניצולי שואה- דיווחים</t>
  </si>
  <si>
    <t>דיווח רשות אזרחים ותיקים</t>
  </si>
  <si>
    <t>הזדקנות מיטבית קהילה</t>
  </si>
  <si>
    <t>הזדקנות מיטבית קהילה- מרכזי יום</t>
  </si>
  <si>
    <t>הזדקנות מיטבית קהילה-דיווחים</t>
  </si>
  <si>
    <t>קהילה לדורות</t>
  </si>
  <si>
    <t>סה"כ שירותים לזקן</t>
  </si>
  <si>
    <t>מוגבלות שכלית התפתחותית</t>
  </si>
  <si>
    <t>סידור מוגבלות שכלית התפתחותית במוסדות</t>
  </si>
  <si>
    <t>מוגבלות שכלית התפתחותית במוסד ממשלתי</t>
  </si>
  <si>
    <t>מסגרות יום ארוך</t>
  </si>
  <si>
    <t>השתת טיפול בהורים ובילדיהם האוטיסטים</t>
  </si>
  <si>
    <t>מוגבלות שכלית התפתחותית במעון טיפולי</t>
  </si>
  <si>
    <t>השתתפות במסגרת מגורים במעון אמוני</t>
  </si>
  <si>
    <t>משפחות אומנה למוגבלות שכלית התפתחותית</t>
  </si>
  <si>
    <t>נופשונים משה ושיקום- השתתפות</t>
  </si>
  <si>
    <t>אחזקת אוטיסטים</t>
  </si>
  <si>
    <t>הכנסות אחרות + תשלומים לחניכים</t>
  </si>
  <si>
    <t>השתת מרכז יום ותעסוקה לבוגרים אוטיסטים</t>
  </si>
  <si>
    <t>מרכז יום תעסוקה לבוגרים אוטיסטים</t>
  </si>
  <si>
    <t>נופשונים וקייטנות לאוטיסטים</t>
  </si>
  <si>
    <t>מועדון לילדים ובוגרים אוטיסטים</t>
  </si>
  <si>
    <t>הסעות + ליווי לאוטיסטים</t>
  </si>
  <si>
    <t>הכנסות ממע"ש מכירות</t>
  </si>
  <si>
    <t>מועדון אחהצ מעש</t>
  </si>
  <si>
    <t>חניכים במע"ש - חוץ</t>
  </si>
  <si>
    <t>הסעות למוגבלות שכלית התפתחותית</t>
  </si>
  <si>
    <t xml:space="preserve">סה"כ מוגבלות שכלית התפחותית </t>
  </si>
  <si>
    <t>שירותי אבחון ושיקום</t>
  </si>
  <si>
    <t>ילדים עוורים בקהילה</t>
  </si>
  <si>
    <t>הדרכת עיוור ובני ביתו</t>
  </si>
  <si>
    <t>תעסוקה נתמכת לנכים</t>
  </si>
  <si>
    <t>נכים במשפחות אומנה</t>
  </si>
  <si>
    <t>מעטפת מגורים בקהילה</t>
  </si>
  <si>
    <t>אחזקת נכים בפנימיות</t>
  </si>
  <si>
    <t>מעונות ממשלתיים שיקום</t>
  </si>
  <si>
    <t>השתת מסגרות יום לילד המוגבל</t>
  </si>
  <si>
    <t>השתת תעסוקה מוגנת למוגבל</t>
  </si>
  <si>
    <t>מסגרות לילד המוגבל</t>
  </si>
  <si>
    <t>הסעות לגן שיקומי</t>
  </si>
  <si>
    <t>ליווי להסעות לגן שיקומי</t>
  </si>
  <si>
    <t>נופשונים והבראה לנכים</t>
  </si>
  <si>
    <t>השתתפות מעון יום שיקומי</t>
  </si>
  <si>
    <t>מעון יום שיקומי לנכים</t>
  </si>
  <si>
    <t>מרכז יום לנכים קשים</t>
  </si>
  <si>
    <t>תעסוקה מוגנת למוגבל</t>
  </si>
  <si>
    <t>תוכניות לילד החריג</t>
  </si>
  <si>
    <t>קהילה תומכת לנכים</t>
  </si>
  <si>
    <t>השתת מועדונים חברתיים לבוגרים - רגיש נגיש</t>
  </si>
  <si>
    <t>מועדונים חברתיים לבוגרים - רגיש נגיש</t>
  </si>
  <si>
    <t>קהילה תומכת לנכים- השתתפות</t>
  </si>
  <si>
    <t>השתת מרכז יום לנכים קשים</t>
  </si>
  <si>
    <t>שיקום נכים בקהילה</t>
  </si>
  <si>
    <t>נכים קשים בקהילה</t>
  </si>
  <si>
    <t>מרכז למשפחה</t>
  </si>
  <si>
    <t>סה"כ שירותי אבחון ושיקום</t>
  </si>
  <si>
    <t>שרותי תיקון</t>
  </si>
  <si>
    <t>טיפול בנערות במצוקה</t>
  </si>
  <si>
    <t>מקלטים לנשים מוכות</t>
  </si>
  <si>
    <t>טיפול אובדן ושכול</t>
  </si>
  <si>
    <t>טיפול בנוער ובצעירים</t>
  </si>
  <si>
    <t>שכר עובדי שיקום האסיר</t>
  </si>
  <si>
    <t>דרי רחוב בקהילה</t>
  </si>
  <si>
    <t>מסגרות חוץ ביתיות לאסירים משוחררים ומכורים</t>
  </si>
  <si>
    <t>שכר איתור נוער מכור</t>
  </si>
  <si>
    <t>תוכנית להט"ב</t>
  </si>
  <si>
    <t>אופק נשי</t>
  </si>
  <si>
    <t>נוח"ם - נוער חרדי מנותק</t>
  </si>
  <si>
    <t>מפתן חוץ</t>
  </si>
  <si>
    <t>מיתר נירים  מפת"ן מקומי - אחזקה</t>
  </si>
  <si>
    <t>פעולות משלימות למפתנים</t>
  </si>
  <si>
    <t>תוכנית מעטפת פעולות</t>
  </si>
  <si>
    <t>נפגעות תקיפה מינית</t>
  </si>
  <si>
    <t>תוכניות קהילה למשפחות- אקסטרני</t>
  </si>
  <si>
    <t>שירותים בקהילה שח"א-נתיבים לגיל הרך2</t>
  </si>
  <si>
    <t>תוכנית מט"ל</t>
  </si>
  <si>
    <t>תוכנית ניצוץ</t>
  </si>
  <si>
    <t>גשר לעצמאות</t>
  </si>
  <si>
    <t xml:space="preserve"> מרחב פתוח לנערות בסיכון</t>
  </si>
  <si>
    <t>יחידה לטיפול באנשים על רצף הזנות (אמהות וצעירות)</t>
  </si>
  <si>
    <t>יתד פעולות</t>
  </si>
  <si>
    <t xml:space="preserve">מעונות חסות </t>
  </si>
  <si>
    <t>השתת טיפול באלכוהוליסטים</t>
  </si>
  <si>
    <t xml:space="preserve">סה"כ שירותי תיקון </t>
  </si>
  <si>
    <t>עבודה קהילתית</t>
  </si>
  <si>
    <t xml:space="preserve">בית משפט קהילתי </t>
  </si>
  <si>
    <t>הוצ שיקום שכונות תנופה</t>
  </si>
  <si>
    <t>ממשלה לפעולות התנדבות</t>
  </si>
  <si>
    <t>לשכות ייעוץ לאזרח</t>
  </si>
  <si>
    <t>סה"כ עבודה קהילתית</t>
  </si>
  <si>
    <t>שיקום שכונות</t>
  </si>
  <si>
    <t>ממשלה לשיקום שכונות</t>
  </si>
  <si>
    <t>סה"כ שיקום שכונות</t>
  </si>
  <si>
    <t>השתת ילדים בפנימיות עולים</t>
  </si>
  <si>
    <t>ילדים בפנימיות עולים</t>
  </si>
  <si>
    <t>טיפול בזקנים עולים</t>
  </si>
  <si>
    <t>משפחות עולים במצוקה</t>
  </si>
  <si>
    <t>קהילה מיטיבה</t>
  </si>
  <si>
    <t>סה"כ שירותים לעולים</t>
  </si>
  <si>
    <t xml:space="preserve"> קליטה</t>
  </si>
  <si>
    <t>הכנסות שונות לקליטה</t>
  </si>
  <si>
    <t>השתתפות משרד הקליטה</t>
  </si>
  <si>
    <t>סה"כ קליטה</t>
  </si>
  <si>
    <t>איכות סביבה</t>
  </si>
  <si>
    <t>הכנסות מקנסות איכות סביבה</t>
  </si>
  <si>
    <t>סה"כ איכות סביבה</t>
  </si>
  <si>
    <t>משק המים</t>
  </si>
  <si>
    <t>הכנסות מאגרות מים</t>
  </si>
  <si>
    <t>סה"כ משק המים</t>
  </si>
  <si>
    <t xml:space="preserve">נכסים  </t>
  </si>
  <si>
    <t>הכנסות משכר דירה</t>
  </si>
  <si>
    <t xml:space="preserve">סה"כ נכסים  </t>
  </si>
  <si>
    <t>תחבורה</t>
  </si>
  <si>
    <t>תגים וכרטיסי חנייה</t>
  </si>
  <si>
    <t>סה"כ תחבורה</t>
  </si>
  <si>
    <t>מפעל הביוב</t>
  </si>
  <si>
    <t>הכנסות מאגרות ביוב</t>
  </si>
  <si>
    <t>סה"כ מפעל הביוב</t>
  </si>
  <si>
    <t>הכנסות מריבית</t>
  </si>
  <si>
    <t>מריבית ודיוידנדים</t>
  </si>
  <si>
    <t xml:space="preserve">כולל דיבידנד מי חדרה </t>
  </si>
  <si>
    <t>סה"כ הכנסות מריבית</t>
  </si>
  <si>
    <t>החזר מקרנות והכנסות מיוחדות</t>
  </si>
  <si>
    <t>הכנסות מחברת ביטוח</t>
  </si>
  <si>
    <t>קרן פיתוח</t>
  </si>
  <si>
    <t>הכנסות ממכרזים</t>
  </si>
  <si>
    <t>החזרות והכנסות שונות</t>
  </si>
  <si>
    <t>הכנסות מתוכנית פיס בקהילה</t>
  </si>
  <si>
    <t>מפעל הפיס- קיים סעיף הוצאות בהתאמה</t>
  </si>
  <si>
    <t xml:space="preserve">כיתות ותיקים- הכנסות </t>
  </si>
  <si>
    <t>מענקים שונים</t>
  </si>
  <si>
    <t>כולל קרן ארנונה</t>
  </si>
  <si>
    <t>סה"כ החזר והכנסות מיוחדות</t>
  </si>
  <si>
    <t>סה"כ הכנסות</t>
  </si>
  <si>
    <t xml:space="preserve">עיריית חדרה תקציב הוצאות </t>
  </si>
  <si>
    <t>תקציב 2025 מקורי*</t>
  </si>
  <si>
    <r>
      <t>תקציב 2025</t>
    </r>
    <r>
      <rPr>
        <b/>
        <sz val="12"/>
        <rFont val="David"/>
        <family val="2"/>
      </rPr>
      <t xml:space="preserve">      כולל שינויים תקציביים*</t>
    </r>
  </si>
  <si>
    <t>נבחרים</t>
  </si>
  <si>
    <t>שכר נבחרים</t>
  </si>
  <si>
    <t>ראה נספח א</t>
  </si>
  <si>
    <t>כיבוד וארוח</t>
  </si>
  <si>
    <t>כיבוד לישיבות הנהלה ומועצה</t>
  </si>
  <si>
    <t>אחזקת רכב וביטוח- צמוד</t>
  </si>
  <si>
    <t xml:space="preserve">ראה נספח ב </t>
  </si>
  <si>
    <t>הוצאות אחרות</t>
  </si>
  <si>
    <t>הוצאות שונות לסגנים וחברי המועצה</t>
  </si>
  <si>
    <t>סה"כ נבחרים</t>
  </si>
  <si>
    <t>הנהלה ומועצה - עובדים</t>
  </si>
  <si>
    <t>שכר לשכות נבחרים</t>
  </si>
  <si>
    <t>ביטוח בריאות לעובדים</t>
  </si>
  <si>
    <t xml:space="preserve">כיבוד והוצאות ארוח </t>
  </si>
  <si>
    <t>אחזקת רכב וביטוח</t>
  </si>
  <si>
    <t xml:space="preserve">כיתות ותיקים הוצאה </t>
  </si>
  <si>
    <t>עבודות קבלניות</t>
  </si>
  <si>
    <t>עבור הוצאות מנהלה</t>
  </si>
  <si>
    <t>קשרי חוץ</t>
  </si>
  <si>
    <t xml:space="preserve">ערים תאומות וקש"ח.                                          50 אלש"ח מהתקציב מותנה בהכנסות ארנונה                                                              </t>
  </si>
  <si>
    <t xml:space="preserve">קידום מעמד האישה </t>
  </si>
  <si>
    <t>100 אלש"ח מהתקציב מותנה בהכנסות ארנונה</t>
  </si>
  <si>
    <t xml:space="preserve">יוזמות ראש העיר לאזרחים ותיקים </t>
  </si>
  <si>
    <t>80 אלש"ח מהתקציב מותנה בהכנסות ארנונה</t>
  </si>
  <si>
    <t>פעילות לצעירים</t>
  </si>
  <si>
    <t>50 אלש"ח מהתקציב מותנה בהכנסות ארנונה</t>
  </si>
  <si>
    <t>קשרי מימשל</t>
  </si>
  <si>
    <t>30 אלש"ח מהתקציב מותנה בהכנסות ארנונה</t>
  </si>
  <si>
    <t>יוזמות ראה"ע לאנשים בעלי מוגבלויות</t>
  </si>
  <si>
    <t>קופה קטנה + הוצאות שונות</t>
  </si>
  <si>
    <t>שירות לתושב</t>
  </si>
  <si>
    <t>100 אלש"ח באחריות מחזיק תיק</t>
  </si>
  <si>
    <t>הוצאות למזכירות המועצה</t>
  </si>
  <si>
    <t xml:space="preserve">צילום הישיבות, פרוטוקולים, הקלטות, ספרות מקצועית, ושונות </t>
  </si>
  <si>
    <t>סה"כ הנהלה ומועצה עובדים</t>
  </si>
  <si>
    <t>מבקר העירייה</t>
  </si>
  <si>
    <t>שכר מבקר העירייה</t>
  </si>
  <si>
    <t>שכר דירה ודמי חכירה</t>
  </si>
  <si>
    <t>ראה נספח ג'</t>
  </si>
  <si>
    <t>שירותי חוץ</t>
  </si>
  <si>
    <t>שירותי ביקורת</t>
  </si>
  <si>
    <t>סה"כ מבקר העירייה</t>
  </si>
  <si>
    <t>לשכת מנכ"ל</t>
  </si>
  <si>
    <t>שכר לשכת מנכ"ל</t>
  </si>
  <si>
    <t>ראה נספח א- מויין חלקית מסעיף 1613100110</t>
  </si>
  <si>
    <t>חשמל</t>
  </si>
  <si>
    <t>200 אלש"ח מהתקציב מותנה בהכנסות ארנונה</t>
  </si>
  <si>
    <t>שיפור שירות לתושב</t>
  </si>
  <si>
    <t>שיפור חזות העיר</t>
  </si>
  <si>
    <t>הוצאות אחרות - מנכ"ל</t>
  </si>
  <si>
    <t>70 אלש"ח מהתקציב מותנה בהכנסות ארנונה</t>
  </si>
  <si>
    <t>סה"כ לשכת מנכ"ל</t>
  </si>
  <si>
    <t>אסטרטגיה ארגונית</t>
  </si>
  <si>
    <t>שכר אסטרטגיה עירונית</t>
  </si>
  <si>
    <t>ראה נספח א- מויין חלקיתמסעיף 1613000110</t>
  </si>
  <si>
    <t>מיתוג העיר -200 אלש"ח מהתקציב מותנה בהכנסות ארנונה</t>
  </si>
  <si>
    <t xml:space="preserve">הוצאות אחרות </t>
  </si>
  <si>
    <t xml:space="preserve">תוכנות קולות קוראים +BI  </t>
  </si>
  <si>
    <t xml:space="preserve">עבודות קבלניות אחרות </t>
  </si>
  <si>
    <t>תוכנית הפעלה מפעל הפיס</t>
  </si>
  <si>
    <t>מימון 100% -מפעל הפיס -הכנסות בהתאמה</t>
  </si>
  <si>
    <t>סה"כ אסטרטגיה ארגונית</t>
  </si>
  <si>
    <t xml:space="preserve">דוברות העירייה </t>
  </si>
  <si>
    <t>שכר דוברות והסברה</t>
  </si>
  <si>
    <t>פרסום כללי</t>
  </si>
  <si>
    <t xml:space="preserve">כולל חוברות לתושב </t>
  </si>
  <si>
    <t xml:space="preserve">הוצאות פרסום בכלי התקשורת השונים          </t>
  </si>
  <si>
    <t xml:space="preserve">שירותים וציוד </t>
  </si>
  <si>
    <t xml:space="preserve">הוצאות שונות   </t>
  </si>
  <si>
    <t>סה"כ תקשורת שיווקית</t>
  </si>
  <si>
    <t>הון אנושי</t>
  </si>
  <si>
    <t>שכר הון אנושי</t>
  </si>
  <si>
    <t>השתלמויות</t>
  </si>
  <si>
    <t>כלל ההשתלמויות המקצועיות לעובדים.            50 אלש"ח מהתקציב מותנה בהכנסות ארנונה</t>
  </si>
  <si>
    <t>ספרות מקצועית</t>
  </si>
  <si>
    <t>ספרות מקצועית ועיתונים</t>
  </si>
  <si>
    <t xml:space="preserve">ליווי פרישה, יועץ פנסיוני, ליווי עובדים במצוקה,תחזוקת מערכות המחשוב והשעונים, פיתוח ארגוני, הדרכה ורווחת הפרט.                     </t>
  </si>
  <si>
    <t>יוזמות ראש העיר לרווחת העובד</t>
  </si>
  <si>
    <t xml:space="preserve">טקס עובדים מצטיינים ופורשים,ימי גיבוש לאגפים , הכשרות ארגוניות  .                                בנוסף תקציב בסך 100 אלש"ח רזרבה תקציבית </t>
  </si>
  <si>
    <t>שכר עובדים לא משובצים</t>
  </si>
  <si>
    <t>סה"כ הון אנושי</t>
  </si>
  <si>
    <t>אגף שירות</t>
  </si>
  <si>
    <t>שכר מטה אגף שירות</t>
  </si>
  <si>
    <t>פניות ציבור</t>
  </si>
  <si>
    <t xml:space="preserve">שכר פניות ציבור </t>
  </si>
  <si>
    <t>סה"כ אגף שירות</t>
  </si>
  <si>
    <t>לשכה משפטית</t>
  </si>
  <si>
    <t>שכר יחידה משפטית</t>
  </si>
  <si>
    <t>ספרות משפטית ודינים</t>
  </si>
  <si>
    <t>הוצאות משפטיות</t>
  </si>
  <si>
    <t>פסיקות בית משפט נגד העירייה</t>
  </si>
  <si>
    <t>ייעוץ משפטי</t>
  </si>
  <si>
    <t xml:space="preserve">ייעוץ משפטי חיצוני                                              בנוסף תקציב בסך 100 אלש"ח רזרבה תקציבית </t>
  </si>
  <si>
    <t>קופה קטנה + הוצאות שונות + דמי חבר+מיחשוב ללשכה</t>
  </si>
  <si>
    <t>סה"כ לשכה משפטית</t>
  </si>
  <si>
    <t>מערכות מידע</t>
  </si>
  <si>
    <t>שכר מערכות מידע</t>
  </si>
  <si>
    <t>מיכון ועיבוד נתונים</t>
  </si>
  <si>
    <t xml:space="preserve">רשיונות +תשלום לספקי המיחשוב/ שכר/כח אדם תוכנת הנה"ח ותוכנות נוספות +תמיכה+  מנמ"ר + פורטל עובדים + פרויקט גיבויים + הלפדסק+סייבר+ פרויקטים חדשים                      </t>
  </si>
  <si>
    <t>עבודות תיקון אחזקה והתקנת מחשבים לכלל העירייה- 325 אלש"ח מהתקציב מותנה בהכנסות ארנונה</t>
  </si>
  <si>
    <t>רכישת ציוד מיחשוב לכלל העירייה.</t>
  </si>
  <si>
    <t>סה"כ מערכות מידע</t>
  </si>
  <si>
    <t>שכר מינהל כספי</t>
  </si>
  <si>
    <t xml:space="preserve"> יועצים/ חוו"ד כלכליות </t>
  </si>
  <si>
    <t>קופה קטנה והוצאות מטה</t>
  </si>
  <si>
    <t>סה"כ מינהל כספי</t>
  </si>
  <si>
    <t>הנהח"ש ושכר</t>
  </si>
  <si>
    <t>שכר הנהח"ש ושכר</t>
  </si>
  <si>
    <t xml:space="preserve">שרותי סליקה + בקרת שכר                                 בנוסף תקציב בסך 100 אלש"ח רזרבה תקציבית </t>
  </si>
  <si>
    <t xml:space="preserve">קופה קטנה +משלוח תלושי שכר+ הוצאות שונות + יעוץ בנושא שכר </t>
  </si>
  <si>
    <t>סה"כ הנהח"ש ושכר</t>
  </si>
  <si>
    <t>אגף הכנסות -גבייה ושומה</t>
  </si>
  <si>
    <t>שכר מחלקת גביה</t>
  </si>
  <si>
    <t>הוצאות תקשורת ודואר</t>
  </si>
  <si>
    <t xml:space="preserve">משלוח דואר כמותי של חשבונות ארנונה </t>
  </si>
  <si>
    <t>עמלת חברת גבייה + חקירות + עו"ד חיצוניים</t>
  </si>
  <si>
    <t>סקר נכסים</t>
  </si>
  <si>
    <t xml:space="preserve"> מדידות שטחים לצרכי ארנונה</t>
  </si>
  <si>
    <t>סה"כ אגף הכנסות -גבייה ושומה</t>
  </si>
  <si>
    <t>מימון ועמלות בנקאיות</t>
  </si>
  <si>
    <t>עמלות בנקאיות</t>
  </si>
  <si>
    <t>עמלות בנקאיות שונות</t>
  </si>
  <si>
    <t>עמלות כרטיסי אשראי</t>
  </si>
  <si>
    <t>עמלות בגין גבייה בכרטיסי אשראי</t>
  </si>
  <si>
    <t>הוצאות מימון וריבית</t>
  </si>
  <si>
    <t xml:space="preserve">ריביות בגין אשראי בנקאי ופיגור בתשלומים </t>
  </si>
  <si>
    <t>הוצאות מימון בגין הנחות ארנונה</t>
  </si>
  <si>
    <t>הנחות מימון בגין הו"ק</t>
  </si>
  <si>
    <t>סה"כ מימון ועמלות בנקאיות</t>
  </si>
  <si>
    <t>פרעון מלוות מוכרות</t>
  </si>
  <si>
    <t>מלוות מוכרות  - קרן</t>
  </si>
  <si>
    <t>חלק הקרן בגין המלוות</t>
  </si>
  <si>
    <t>מלוות מוכרות  - ריבית</t>
  </si>
  <si>
    <t xml:space="preserve">חלק הריבית בגין המלוות </t>
  </si>
  <si>
    <t>מלוות מוכרות  - הצמדה</t>
  </si>
  <si>
    <t>חלק ההצמדה בגין המלוות</t>
  </si>
  <si>
    <t>החזר הלוואה למדינה 2014</t>
  </si>
  <si>
    <t>החזר הלוואת רשויות איתנות למדינה ע"פ חוק</t>
  </si>
  <si>
    <t>סה"כ פרעון מלוות מוכרות</t>
  </si>
  <si>
    <t>אגף שפ"ע</t>
  </si>
  <si>
    <t>שכר אגף שפ"ע</t>
  </si>
  <si>
    <t>חשמל במשרדי האגף</t>
  </si>
  <si>
    <t>הוצאות שונות</t>
  </si>
  <si>
    <t>סה"כ אגף שפ"ע</t>
  </si>
  <si>
    <t>מחלקת תברואה</t>
  </si>
  <si>
    <t>שכר מחלקת תברואה</t>
  </si>
  <si>
    <t>ניקוי רחובות</t>
  </si>
  <si>
    <t>200 אלש"ח באחריות מחזיק תיק                         500 אלש"ח מהתקציב מותנה בהכנסות ארנונה</t>
  </si>
  <si>
    <t>איסוף אשפה</t>
  </si>
  <si>
    <t>איסוף אשפה וגזם מרחבי העיר                        1,000 אלש"ח מהתקציב מותנה בהכנסות ארנונה</t>
  </si>
  <si>
    <t>איסוף כלי מחזור</t>
  </si>
  <si>
    <t xml:space="preserve">איסוף קרטון, אריזות, נייר </t>
  </si>
  <si>
    <t>סה"כ מחלקת תברואה</t>
  </si>
  <si>
    <t xml:space="preserve"> רובעים</t>
  </si>
  <si>
    <t>שכר פיקוח תברואי</t>
  </si>
  <si>
    <t>עבודות קבלניות ברבעים</t>
  </si>
  <si>
    <t>סה"כ רובעים</t>
  </si>
  <si>
    <t>פיקוח וטרינרי</t>
  </si>
  <si>
    <t xml:space="preserve">שכר פיקוח וטרינרי </t>
  </si>
  <si>
    <t>חשמל וטרינר</t>
  </si>
  <si>
    <t>חומרים</t>
  </si>
  <si>
    <t>שבבים, ציוד רפואי, חומרי הרדמה, תרופות ומזון</t>
  </si>
  <si>
    <t>לכידות מיוחדות הובלת בע"ח תשלום עבור הסגר וטיפול בכלבים משוטטים בכלביות סמוכות</t>
  </si>
  <si>
    <t xml:space="preserve">חיסוני כלבת/ שבבים /ציוד רפואי / אחזקת כלבייה.   440 אלש"ח כנגד הרשאה ממשרד החקלאות עבור עיקור וסירוס חתולי רחוב </t>
  </si>
  <si>
    <t>סה"כ פיקוח וטרינרי</t>
  </si>
  <si>
    <t xml:space="preserve">תברואה מונעת </t>
  </si>
  <si>
    <t>הדברה</t>
  </si>
  <si>
    <t xml:space="preserve">שירותי הדברה ריסוס מזיקים ועשבייה על מדרכות +טיפול קריאות מוקד              </t>
  </si>
  <si>
    <t>סה"כ תברואה מונעת</t>
  </si>
  <si>
    <t>מנהל שמירה ובטחון</t>
  </si>
  <si>
    <t>שכר שמירה בטחונית</t>
  </si>
  <si>
    <t>יחידת אופנוענים לאבטחה ברחבי העיר- מויין לסעיף 1722500110</t>
  </si>
  <si>
    <t>מטווחים + רכישת נשק  + פנסי תאורה לחירום, אפליקצית חירום לניידים והוצאות שונות</t>
  </si>
  <si>
    <t>סה"כ מנהל שמירה וביטחון</t>
  </si>
  <si>
    <t>משמר אזרחי</t>
  </si>
  <si>
    <t>חשמל  בבסיסי משא"ז</t>
  </si>
  <si>
    <t>השתתפות בפעילות משא"ז ע"פ מפתח משרד הפנים כולל כיבוד</t>
  </si>
  <si>
    <t>סה"כ משמר אזרחי</t>
  </si>
  <si>
    <t>שיטור עירוני</t>
  </si>
  <si>
    <t>שכר שיטור עירוני</t>
  </si>
  <si>
    <t>הכשרה+קורס רענוון+ציוד שוטף</t>
  </si>
  <si>
    <t>סה"כ שיטור עירוני</t>
  </si>
  <si>
    <t>יחידת האבטחה</t>
  </si>
  <si>
    <t>שכר יחידת האבטחה</t>
  </si>
  <si>
    <t>סה"כ יחידת האבטחה</t>
  </si>
  <si>
    <t xml:space="preserve">יחידת האופנועים </t>
  </si>
  <si>
    <t xml:space="preserve">שכר יחידת אופנועים </t>
  </si>
  <si>
    <t>סה"כ יחידת האופנועים</t>
  </si>
  <si>
    <t>הג"א</t>
  </si>
  <si>
    <t>שכר מיקלטים</t>
  </si>
  <si>
    <t xml:space="preserve">אחזקת מקלטים </t>
  </si>
  <si>
    <t>ע"פ מפתח של פיקוד העורף</t>
  </si>
  <si>
    <t>מאור  במקלטים</t>
  </si>
  <si>
    <t xml:space="preserve">ביטוח </t>
  </si>
  <si>
    <t xml:space="preserve">ביטוח מרכיבי התגוננות </t>
  </si>
  <si>
    <t>ראה נספח ב</t>
  </si>
  <si>
    <t>השתתפות בהגא</t>
  </si>
  <si>
    <t>השתתפות בהג"א ע"פ מפתח בינעירוני + השתתפות בנפה איזורית מנשה</t>
  </si>
  <si>
    <t>פעולות והוצאות הג"א</t>
  </si>
  <si>
    <t>סה"כ הג"א</t>
  </si>
  <si>
    <t xml:space="preserve">בטיחות וגיהות בעבודה </t>
  </si>
  <si>
    <t>שכר בטיחות וגיהות בעבודה</t>
  </si>
  <si>
    <t xml:space="preserve">עבודות קבלניות </t>
  </si>
  <si>
    <t xml:space="preserve">סה"כ בטיחות וגיהות בעבודה </t>
  </si>
  <si>
    <t>מינהל מהנדס העיר</t>
  </si>
  <si>
    <t>שכר מהנדס העיר</t>
  </si>
  <si>
    <t xml:space="preserve">ראה נספח ג' </t>
  </si>
  <si>
    <t>הוצאות תקשורת</t>
  </si>
  <si>
    <t xml:space="preserve">יועץ הפקעות , הסדרת  זכויות, לווי וטיפול בהקצאות, פרסום ( איתור גובלים),משקיפים  </t>
  </si>
  <si>
    <t>סה"כ מינהל הנדסה</t>
  </si>
  <si>
    <t>תכנון עיר</t>
  </si>
  <si>
    <t>שכר תכנון העיר</t>
  </si>
  <si>
    <t>ספרות מקצועית, תוכנות לעבודה, תוכנת סימפלקס לשימוש תב"ע ופיקוח על הבנייה</t>
  </si>
  <si>
    <t>סה"כ תכנון עיר</t>
  </si>
  <si>
    <t>פיקוח בנייה</t>
  </si>
  <si>
    <t>שכר רישוי ופיקוח בניה</t>
  </si>
  <si>
    <t>סה"כ פיקוח בנייה</t>
  </si>
  <si>
    <t>פיתוח כבישים</t>
  </si>
  <si>
    <t>שכר פיתוח כבישים</t>
  </si>
  <si>
    <t>אחזקת רכב וביטוח-צמוד</t>
  </si>
  <si>
    <t xml:space="preserve"> פיקוח ואחזקה על הרמזורים + יועץ תנועה לוועדות תנועה + יועץ הנדסה אזרחית + יועץ תנועה לפרויקטים + מנהל פרויקטים + אוטוקד + מנהל ניקוז</t>
  </si>
  <si>
    <t>סה"כ פיתוח כבישים</t>
  </si>
  <si>
    <t>מחלקת השבחה</t>
  </si>
  <si>
    <t>שכר מחלקת השבחה</t>
  </si>
  <si>
    <t>סה"כ השבחה</t>
  </si>
  <si>
    <t>אחזקת כבישים</t>
  </si>
  <si>
    <t>שכר אחזקת כבישים</t>
  </si>
  <si>
    <t>פעילות שוטפת וטיפול בקריאות מוקד לתיקונים במרחב הציבורי</t>
  </si>
  <si>
    <t xml:space="preserve">סה"כ אחזקת כבישים </t>
  </si>
  <si>
    <t>תאורת רחובות</t>
  </si>
  <si>
    <t>שכר תאורת רחובות</t>
  </si>
  <si>
    <t xml:space="preserve">חומרי ציוד מתכלה </t>
  </si>
  <si>
    <t>כלים מכשירים וציוד</t>
  </si>
  <si>
    <t>ציוד לתיקונים שוטפים</t>
  </si>
  <si>
    <t>חשמל ודלק לפעולות</t>
  </si>
  <si>
    <t xml:space="preserve">חשמל לרמזורים ולאתרים ברחבי העיר </t>
  </si>
  <si>
    <t>הוצאות לתאורת רחובות</t>
  </si>
  <si>
    <t>פנסים להחלפה, נורות וכבלים לתאורת רחובות</t>
  </si>
  <si>
    <t>סה"כ תאורת רחובות</t>
  </si>
  <si>
    <t>בטיחות בדרכים</t>
  </si>
  <si>
    <t>שכר בטיחות בדרכים</t>
  </si>
  <si>
    <t>מטה בטיחות עירוני</t>
  </si>
  <si>
    <t>פעילות לזהירות בדרכים במימון העירייה מעבירי דרך</t>
  </si>
  <si>
    <t>סה"כ בטיחות בדרכים</t>
  </si>
  <si>
    <t>גנים ציבוריים</t>
  </si>
  <si>
    <t>שכר גנים ונטיעות</t>
  </si>
  <si>
    <t>ראה נספח א- סעיף זה פוצל חלקית לסעיף 1746100110</t>
  </si>
  <si>
    <t>מים</t>
  </si>
  <si>
    <t>מים להשקיית שטחי גינון ציבוריים</t>
  </si>
  <si>
    <t xml:space="preserve">אחזקת שטחי גינון .                                            בנוסף תקציב בסך 1,500 אלש"ח רזרבה תקציבית </t>
  </si>
  <si>
    <t>תחזוקת פארקים</t>
  </si>
  <si>
    <t>תחזוקת אקו פארק, סקייט פארק, גינת קלרין, פארק בעין הים וגינת כלבים, תחזוקת הטיילת.     50 אלש"ח מהתקציב מותנה בהכנסות ארנונה</t>
  </si>
  <si>
    <t>שירותי אחזקה חיצוניים</t>
  </si>
  <si>
    <t>אחזקת מתקני משחק בגנים ציבוריים + אחזקת הצללות  .  100 אלש"ח מהתקציב מותנה בהכנסות ארנונה</t>
  </si>
  <si>
    <t>גיזומים ברחבי העיר</t>
  </si>
  <si>
    <t>גיזום עצים ברחבי העיר</t>
  </si>
  <si>
    <t>אחזקת מערכות השקייה</t>
  </si>
  <si>
    <t xml:space="preserve">שירותי אחזקה וניהול למערכות השקייה ממוחשבת </t>
  </si>
  <si>
    <t>פיקוח וייעוץ</t>
  </si>
  <si>
    <t xml:space="preserve"> מפקחי גינון חיצוניים ברובעים</t>
  </si>
  <si>
    <t xml:space="preserve">שכר אחזקת פארקים </t>
  </si>
  <si>
    <t>ראה נספח א- סעיף זה מפוצל מסעיף 1746000110</t>
  </si>
  <si>
    <t>סה"כ גנים ציבוריים</t>
  </si>
  <si>
    <t>שכר אגף חופים</t>
  </si>
  <si>
    <t>חשמל  בחוף הים</t>
  </si>
  <si>
    <t>עבודות קבלניות לחופים באמצעות כלים כבדים, תחזוקת החוף והשתלמות מצילים</t>
  </si>
  <si>
    <t>קבלניות לפארקים צמודי חוף וחופים לא מוכרזים</t>
  </si>
  <si>
    <t>פארק נחל חדרה, טיילת, כפר הים, חופים לא מוכרזים גינון + ניקיון באחריות אגף שפ"ע.       בנוסף תקציב בסך 130 אלש"ח רזרבה תקציבית</t>
  </si>
  <si>
    <t>אחזקת פארק נחל חדרה</t>
  </si>
  <si>
    <t>אחזקת פארק נחל חדרה באחריות אגף חופים</t>
  </si>
  <si>
    <t>השתתפות בבריכת אקים</t>
  </si>
  <si>
    <t>ע"פ הסכם פשרה עם אקי"ם</t>
  </si>
  <si>
    <t>סה"כ חופים</t>
  </si>
  <si>
    <t>רכש ואספקה</t>
  </si>
  <si>
    <t>שכר רכש ואספקה</t>
  </si>
  <si>
    <t>חשמל במשרדי העירייה</t>
  </si>
  <si>
    <t>מים במבני העירייה</t>
  </si>
  <si>
    <t>ביטוח</t>
  </si>
  <si>
    <t>ביטוח נכסי העירייה כולל צד שלישי+נושאי משרה+וועדה מקומיתּ+פיצויים+השתתפות עצמית</t>
  </si>
  <si>
    <t>ריהוט ואחזקתו</t>
  </si>
  <si>
    <t>ריהוט במשרדי העירייה</t>
  </si>
  <si>
    <t>אחזקת רכב וביטוח צמוד</t>
  </si>
  <si>
    <t>הוצאות תקשורת מטה העירייה</t>
  </si>
  <si>
    <t>מכשירי כתיבה והדפסה</t>
  </si>
  <si>
    <t xml:space="preserve">ציוד משרדי לכלל העירייה </t>
  </si>
  <si>
    <t>חומרי ניקוי לכלל משרדי העירייה</t>
  </si>
  <si>
    <t>תוכנות, מכונות צילום ויועצים + פרסום מכרזים</t>
  </si>
  <si>
    <t xml:space="preserve">רכישות שונות לכלל העירייה </t>
  </si>
  <si>
    <t>סה"כ רכש ואספקה</t>
  </si>
  <si>
    <t>ארועים ואחזקה</t>
  </si>
  <si>
    <t>שכר מחלקת ארועים ואחזקה</t>
  </si>
  <si>
    <t xml:space="preserve">תחזוקת מבני העירייה כולל קבלני תחזוקה שונים + מעליות +  ניקיון במשרדים + אינסטלטורים  -  בנוסף תקציב בסך 400 אלש"ח רזרבה תקציבית                                </t>
  </si>
  <si>
    <t>הערכות לוגיסטית לחגים</t>
  </si>
  <si>
    <t xml:space="preserve">הוצאות שונות לתחזוקת מבני העירייה.             </t>
  </si>
  <si>
    <t>סה"כ אירועים ואחזקה</t>
  </si>
  <si>
    <t>אגף תבו"ר</t>
  </si>
  <si>
    <t>שכר אגף תבו"ר</t>
  </si>
  <si>
    <t xml:space="preserve"> בנוסף תקציב בסך 50 אלש"ח רזרבה תקציבית </t>
  </si>
  <si>
    <t xml:space="preserve">סה"כ אגף תבו"ר </t>
  </si>
  <si>
    <t>מוקד עירוני</t>
  </si>
  <si>
    <t>שכר מוקד עירוני</t>
  </si>
  <si>
    <t xml:space="preserve">עבודות דחופות ע"פ קריאת מוקד + תחזוקת מצלמות + תוכנת מוקד חירום </t>
  </si>
  <si>
    <t>סה"כ מוקד עירוני</t>
  </si>
  <si>
    <t>תרבות הדיור</t>
  </si>
  <si>
    <t>שכר תרבות הדיור</t>
  </si>
  <si>
    <t xml:space="preserve">הוצאות שונות </t>
  </si>
  <si>
    <t>סה"כ תרבות הדיור</t>
  </si>
  <si>
    <t>מוסדות כלליים</t>
  </si>
  <si>
    <t>דמי חבר לשלטון המקומי</t>
  </si>
  <si>
    <t>על פי מפתח בינעירוני</t>
  </si>
  <si>
    <t>רשות הניקוז</t>
  </si>
  <si>
    <t>הקרן לפיתוח חדרה</t>
  </si>
  <si>
    <t>ע"פ הסכם - השתתפות בפרויקטים</t>
  </si>
  <si>
    <t xml:space="preserve">תמיכות  </t>
  </si>
  <si>
    <t>בהתאם למדיניות הנהלת העיר                    בנוסף 1,200 אלש"ח רזרבה תקציבית                    500 אלש"ח מהתקציב מותנה בהכנסות ארנונה</t>
  </si>
  <si>
    <t>השתתפות באיגוד ערים לא.ס.</t>
  </si>
  <si>
    <t>סה"כ מוסדות כלליים</t>
  </si>
  <si>
    <t>וועד מקומי</t>
  </si>
  <si>
    <t>שכר ועד מקומי</t>
  </si>
  <si>
    <t xml:space="preserve">פעילויות לעובדים </t>
  </si>
  <si>
    <t xml:space="preserve"> שי לחגים, יום האישה, הרמות כוסית, מסיבת חנוכה ופורים, פעילויות לגמלאים , קייטנת עובדים, ספורטיאדה, פעילות תרבות לעובדים.     בנוסף תקציב בסך 1,000 אלש"ח רזרבה תקציבית +200 אלש"ח מהתקציב מותנה בהכנסות ארנונה</t>
  </si>
  <si>
    <t>סה"כ וועד מקומי</t>
  </si>
  <si>
    <t>עידוד קייט ותיירות</t>
  </si>
  <si>
    <t>בית מורשת אתיופיה בניהול החכ"ל</t>
  </si>
  <si>
    <t>החברה לתיירות</t>
  </si>
  <si>
    <t>עבור הפעלת החברה לתיירות                      בנוסף תקציב בסך 350 אלש"ח רזרבה תקציבית</t>
  </si>
  <si>
    <t>סה"כ עידוד קייט ותיירות</t>
  </si>
  <si>
    <t>עידוד תעשיה ומלאכה</t>
  </si>
  <si>
    <t>שכר מנהלת תעשיות</t>
  </si>
  <si>
    <t>מינהלת עסקים</t>
  </si>
  <si>
    <t>הפעלת מינהלת עסקים בחברה הכלכלית</t>
  </si>
  <si>
    <t>סה"כ עידוד תעשיה ומלאכה</t>
  </si>
  <si>
    <t>אגף אכיפה</t>
  </si>
  <si>
    <t>שכר אגף אכיפה</t>
  </si>
  <si>
    <t>חשמל אגף אכיפה</t>
  </si>
  <si>
    <t xml:space="preserve">הוצאות אחזקה + איתור חייבים רישוי עסקים, פינוי אגרנים ומבצעים, פיקוח הנגשה, ביגוד פקחים, מטווחים, כיבוד, משרדיות.                     בנוסף תקציב בסך 50 אלש"ח רזרבה תקציבית </t>
  </si>
  <si>
    <t>סה"כ אגף אכיפה</t>
  </si>
  <si>
    <t>שכר פיקוח עירוני</t>
  </si>
  <si>
    <t xml:space="preserve">שוטרים בשכר בחוף הים </t>
  </si>
  <si>
    <t>עמלת זכיין חניה</t>
  </si>
  <si>
    <t xml:space="preserve">בהתאם למכרז זכיין החנייה </t>
  </si>
  <si>
    <t>פקח לנזקי חקלאות</t>
  </si>
  <si>
    <t>בשיתוף עם רת"ג ועם מועצה אזורית עמק חפר</t>
  </si>
  <si>
    <t>בית משפט לעיניינים מקומיים</t>
  </si>
  <si>
    <t>שכר בית משפט מקומי</t>
  </si>
  <si>
    <t>ימי שיפוט + אחזקה</t>
  </si>
  <si>
    <t>סה"כ בית משפט לעניינים מקומיים</t>
  </si>
  <si>
    <t>שכר רישוי עסקים</t>
  </si>
  <si>
    <t>תברואן</t>
  </si>
  <si>
    <t>מינהל שירותים חקלאיים</t>
  </si>
  <si>
    <t>שכר שירות חקלאי</t>
  </si>
  <si>
    <t>סה"כ מינהל שירותים חקלאיים</t>
  </si>
  <si>
    <t>מינהל אגף החינוך</t>
  </si>
  <si>
    <t>שכר אגף החינוך</t>
  </si>
  <si>
    <t>חשמל במשרדי האגף ובמרכז ההוליסטי</t>
  </si>
  <si>
    <t xml:space="preserve"> הוצאות תקשורת של כלל יחידות החינוך ומבני החינוך </t>
  </si>
  <si>
    <t>הוצאות מחלקת רישום</t>
  </si>
  <si>
    <t>תפעול מחלקת הרישום כולל מערכת רישום חנ"מ</t>
  </si>
  <si>
    <t>הוצאות תפעול מרכז הוליסטי</t>
  </si>
  <si>
    <t>תפעול מרכז הוליסטי - 270 אלש"ח מהתקציב מותנה בהכנסות ארנונה</t>
  </si>
  <si>
    <t>יחידת מצויינות וחדשנות</t>
  </si>
  <si>
    <t>פעילות למצויינות לילדי גנים ובתי ספר-פוצל עם 1811000756</t>
  </si>
  <si>
    <t>מצויינות בחטיבות הבניים- קרן טראמפ</t>
  </si>
  <si>
    <t>השתתפות הרשות בפרויקט שממומן ע"י קרן טראמפ- פוצל עם 1811000755</t>
  </si>
  <si>
    <t xml:space="preserve">הוצאות ניקיון מטה חינוך </t>
  </si>
  <si>
    <t>מרכז פיזיקה- רשות</t>
  </si>
  <si>
    <t>מרכז פיזיקה- בעלויות</t>
  </si>
  <si>
    <t>ביטוח רפואי</t>
  </si>
  <si>
    <t>ביטוח תאונות אישיות לתלמידים</t>
  </si>
  <si>
    <t xml:space="preserve">הזנה במועדוני מקס"ם </t>
  </si>
  <si>
    <t xml:space="preserve">יוזמות ראה"ע בחינוך </t>
  </si>
  <si>
    <t>לפי מדיניות ראה"ע - 300 אלש"ח מהתקציב מותנה בהכנסות ארנונה</t>
  </si>
  <si>
    <t>סה"כ מינהל החינוך</t>
  </si>
  <si>
    <t>גנ"י חובה</t>
  </si>
  <si>
    <t>שכר סייעות ביום האשה</t>
  </si>
  <si>
    <t>שכר גנ"י עוזרת גננת וממלאות מקום</t>
  </si>
  <si>
    <t>המחלקה לגיל הרך</t>
  </si>
  <si>
    <t>שיפוי ממשרד החינוך</t>
  </si>
  <si>
    <t>שכר סייעות רפואיות וצמודות בגנים</t>
  </si>
  <si>
    <t>חשמל גנ"י</t>
  </si>
  <si>
    <t>מים גנ"י</t>
  </si>
  <si>
    <t>מחשבים לגני ילדים</t>
  </si>
  <si>
    <t xml:space="preserve">אחזקת מחשבים בגני ילדים + רכישת  מחשבים חדשים לגני טרום חובה.                                       </t>
  </si>
  <si>
    <t xml:space="preserve">אחזקת גני ילדים </t>
  </si>
  <si>
    <t>בנות שרות לאומי בגנ"י</t>
  </si>
  <si>
    <t xml:space="preserve">בנות שרות לאומי </t>
  </si>
  <si>
    <t>גנים חובה+ ח.מ                                                   בנוסף תקציב בסך 200 אלש"ח רזרבה תקציבית</t>
  </si>
  <si>
    <t>אגרות הורים גנ"י</t>
  </si>
  <si>
    <t xml:space="preserve">גנים חובה+ ח.מ. כולל רישום הוצאות כנגד גביית תשלומי הורים .                                  </t>
  </si>
  <si>
    <t>יוזמות חינוכיות</t>
  </si>
  <si>
    <t xml:space="preserve">יוזמות גנ"י + סל תרבות </t>
  </si>
  <si>
    <t>סה"כ גני חובה</t>
  </si>
  <si>
    <t>גני טרום חובה</t>
  </si>
  <si>
    <t>שכר סייעות שניות בגנ"י</t>
  </si>
  <si>
    <t xml:space="preserve">חשמל גנ"י </t>
  </si>
  <si>
    <t xml:space="preserve">מים גנ"י </t>
  </si>
  <si>
    <t xml:space="preserve">תקציב גננות + הצטיידות + העשרה + חופשות.   </t>
  </si>
  <si>
    <t>תוכנית ניצנים</t>
  </si>
  <si>
    <t xml:space="preserve">השתתפות משרד החינוך בצהרונים </t>
  </si>
  <si>
    <t xml:space="preserve">  100% מימון</t>
  </si>
  <si>
    <t>השתלמויות סייעות</t>
  </si>
  <si>
    <t>מענה רגשי בגנים- גפן</t>
  </si>
  <si>
    <t>השתתפות בשכר גננות</t>
  </si>
  <si>
    <t>שכר סייעות תגבור בגנים</t>
  </si>
  <si>
    <t>סה"כ גני טרום חובה</t>
  </si>
  <si>
    <t>בתי ספר יסודיים</t>
  </si>
  <si>
    <t>שכר סייעות רפואיות וצמודות בבתי ספר</t>
  </si>
  <si>
    <t>שכר מזכירות ושרתים בבתי ספר יסודיים</t>
  </si>
  <si>
    <t xml:space="preserve">ניהול עצמי בתי ספר </t>
  </si>
  <si>
    <t>ניהול עצמי בתי ספר - קיזוז גפן</t>
  </si>
  <si>
    <t>מחשבים לבתי ספר</t>
  </si>
  <si>
    <t>אחזקת מחשבים בבתי ספר לפי הסכם טלקוד והגפן- באחריות מחלקת מערכות מידע               200 אלש"ח מותנה בהכנסות ארנונה</t>
  </si>
  <si>
    <t>שמירה במוס"ח</t>
  </si>
  <si>
    <t>שמירה בבתי ספר וסיירים -כולל רצף העסקה</t>
  </si>
  <si>
    <t>קולות קוראים</t>
  </si>
  <si>
    <t xml:space="preserve">ניהול עצמי בתי ספר + מכיל + יסודי נוסף- בקיזוז הגפן </t>
  </si>
  <si>
    <t xml:space="preserve">עוזרי חינוך גפן </t>
  </si>
  <si>
    <t xml:space="preserve">ניקיון בתי ספר </t>
  </si>
  <si>
    <t xml:space="preserve">יוזמות חינוכיות לתלמידים בביה"ס היסודיים     300 אלש"ח רזרבה תקציבית                                                         </t>
  </si>
  <si>
    <t>סה"כ בתי ספר יסודיים</t>
  </si>
  <si>
    <t>בתי ספר מיוחדים</t>
  </si>
  <si>
    <t>שכר בתי ספר מיוחדים</t>
  </si>
  <si>
    <t>חשמל בבתי ספר מיוחדם</t>
  </si>
  <si>
    <t>מים בבתי ספר מיוחדים</t>
  </si>
  <si>
    <t xml:space="preserve">מזון והפעלה למעון גלאור, גלים ופאר צור,           בנוסף תקציב בסך 200 אלש"ח רזרבה תקציבית       </t>
  </si>
  <si>
    <t>הוצאות אחרות גני ילדים חנ"מ</t>
  </si>
  <si>
    <t>הזנה מסגרות</t>
  </si>
  <si>
    <t>סעיף זה מויין חלקית מסעיף 1813300780</t>
  </si>
  <si>
    <t>סה"כ בתי ספר מיוחדים</t>
  </si>
  <si>
    <t>טכנודע</t>
  </si>
  <si>
    <t>שכר טכנודע</t>
  </si>
  <si>
    <t>חשמל ומים טכנודע</t>
  </si>
  <si>
    <t xml:space="preserve">העברת תקציב חשמל ומים לטכנודע </t>
  </si>
  <si>
    <t>השתתפות בטכנודע</t>
  </si>
  <si>
    <t xml:space="preserve">השתתפות  בהפעלת הטכנודע ומוזיאון הרפואה במסגרת הסכם.                                                    בנוסף תקציב בסך 1,000 אלש"ח  רזרבה תקציבית </t>
  </si>
  <si>
    <t>סה"כ טכנודע</t>
  </si>
  <si>
    <t>מוסדות מוכרים שאינם רשמיים</t>
  </si>
  <si>
    <t>העברה ישירה למוסדות ע"פ חוק נהרי כולל מים וחשמל לפי 100% לתלמיד.</t>
  </si>
  <si>
    <t>שכר סייעות כיתתיות ותגבור בבתי הספר</t>
  </si>
  <si>
    <t>חינוך משלים</t>
  </si>
  <si>
    <t>אגרות תלמידי חוץ</t>
  </si>
  <si>
    <t>תשלום עבור תלמידים הלומדים במוסדות לימוד מחוץ לחדרה לאחר ועדה</t>
  </si>
  <si>
    <t>סה"כ חינוך משלים</t>
  </si>
  <si>
    <t>חווה חקלאית</t>
  </si>
  <si>
    <t>שכר חווה חקלאית</t>
  </si>
  <si>
    <t>חומרים לחווה החקלאית</t>
  </si>
  <si>
    <t>סה"כ חווה חקלאית</t>
  </si>
  <si>
    <t>חטיבות ביינים</t>
  </si>
  <si>
    <t>העברות משרד החינוך לשרתים ומזכירות שאינם עובדי עירייה</t>
  </si>
  <si>
    <t>הקצבות לחט"ב</t>
  </si>
  <si>
    <t xml:space="preserve">סל תלמיד לתלמידי החט"ב.                                 200 אלש"ח מהתקציב מותנה בהכנסות ארנונה                                </t>
  </si>
  <si>
    <t>סה"כ חטיבות ביינים</t>
  </si>
  <si>
    <t>בתי"ס תיכוניים</t>
  </si>
  <si>
    <t>שכר קידום נוער</t>
  </si>
  <si>
    <t>קידום נוער</t>
  </si>
  <si>
    <t xml:space="preserve">יוזמות בבתי ספר על יסודיים-גפן .                    200 אלש"ח מהתקציב מותנה בהכנסות ארנונה </t>
  </si>
  <si>
    <t xml:space="preserve">תקציב לפעילות בגפן עבור הנוער </t>
  </si>
  <si>
    <t xml:space="preserve">שיפוי גפן  </t>
  </si>
  <si>
    <t>סה"כ בתי"ס תיכוניים</t>
  </si>
  <si>
    <t>אחזקה אשכול פיס</t>
  </si>
  <si>
    <t>קרן מלגות ראש העיר</t>
  </si>
  <si>
    <t xml:space="preserve"> מלגות לתלמידים וסטודנטים </t>
  </si>
  <si>
    <t>סה"כ חינוך גבוה</t>
  </si>
  <si>
    <t>מרכז פסג"ה</t>
  </si>
  <si>
    <t>שכר פסג"ה</t>
  </si>
  <si>
    <t>כולל ניקיון</t>
  </si>
  <si>
    <t>סה"כ מרכז פיסג"ה</t>
  </si>
  <si>
    <t>שירות פסיכולוגי</t>
  </si>
  <si>
    <t>שכר שירות פסיכולוגי חינוכי</t>
  </si>
  <si>
    <t>פסיכולוגים עבודה נוספת</t>
  </si>
  <si>
    <t>ראה נספח א  -מוין לסעיף  1817300110</t>
  </si>
  <si>
    <t>חשמל במשרדי המחלקה</t>
  </si>
  <si>
    <t xml:space="preserve">סדנאות והשתלמויות </t>
  </si>
  <si>
    <t xml:space="preserve">צילומים שכפולים והוצאות שונות לשרות פסיכולוגי.                                                    </t>
  </si>
  <si>
    <t>סה"כ שירות פסיכולוגי</t>
  </si>
  <si>
    <t>רווחה חינוכית</t>
  </si>
  <si>
    <t>חוגים ופעולות שונות ברווחה חינוכית + שיקום</t>
  </si>
  <si>
    <t>התוכנית הלאומית לילדים ונוער בסיכון 360</t>
  </si>
  <si>
    <t>תוכנית חיזוק משאבי התמודדות</t>
  </si>
  <si>
    <t>סה"כ רווחה חינוכית</t>
  </si>
  <si>
    <t>הסעות תלמידים</t>
  </si>
  <si>
    <t>הסעת ילדים - הובלות</t>
  </si>
  <si>
    <t>תשלומים בגין הסעת תלמידים לבתי ספר כפוף לוועדה  + מלווים בהסעות.                                    1,000 אלש"ח מהתקציב מותנה בהכנסות ארנונה</t>
  </si>
  <si>
    <t>סה"כ הסעות תלמידים</t>
  </si>
  <si>
    <t xml:space="preserve">גפ"ן </t>
  </si>
  <si>
    <t>השתתפות סל מוסדי גפן עירייה</t>
  </si>
  <si>
    <t>הוצאות גפן מוסדי משרד החינוך</t>
  </si>
  <si>
    <t>השתתפות סל מוסדי גפן רשותי</t>
  </si>
  <si>
    <t xml:space="preserve"> גפן- כספים שהתקבלו ממשרד החינוך</t>
  </si>
  <si>
    <t xml:space="preserve">סה"כ גפ"ן </t>
  </si>
  <si>
    <t>הרשות לבטחון קהילתי</t>
  </si>
  <si>
    <t>שכר הרשות לבטחון קהילתי</t>
  </si>
  <si>
    <t xml:space="preserve">מימון 75% ע"י הבט"פ                                    </t>
  </si>
  <si>
    <t>הדרך החדשה ברשות לבטחון קהילתי</t>
  </si>
  <si>
    <t xml:space="preserve">מימון 100% ע"י הבט"פ                            </t>
  </si>
  <si>
    <t>סה"כ הרשות לבטחון קהילתי</t>
  </si>
  <si>
    <t>אחזקת מבני חינוך</t>
  </si>
  <si>
    <t xml:space="preserve">הוצאות שכר אחזקת גנ"י </t>
  </si>
  <si>
    <t xml:space="preserve">הוצאות שכר אחזקת ביה"ס </t>
  </si>
  <si>
    <t>אחזקת בתי ספר כולל אחזקת מעליות בבתי ספר</t>
  </si>
  <si>
    <t>סה"כ אחזקת מבני חינוך</t>
  </si>
  <si>
    <t>תוכנית 360</t>
  </si>
  <si>
    <t>התוכנית הלאומית לילדים ונוער בסיכון</t>
  </si>
  <si>
    <t xml:space="preserve">מרכז נוער ישובי </t>
  </si>
  <si>
    <t>סה"כ תוכנית 360</t>
  </si>
  <si>
    <t>פעולות קהילתיות</t>
  </si>
  <si>
    <t>שכר מטה פנאי העיר</t>
  </si>
  <si>
    <t>ראה נספח א- מתוקצב ב-2026 ב- 1822000810</t>
  </si>
  <si>
    <t>דירת בני שירות</t>
  </si>
  <si>
    <t>השתתפות בעמותת פנאי העיר</t>
  </si>
  <si>
    <t xml:space="preserve">השתתפות במטה עמותת פנאי העיר ע"פ הסכם מתן שירותים+ גיוס מנכ"ל .  בנוסף תקציב בסך 1,500 אלש"ח רזרבה תקציבית </t>
  </si>
  <si>
    <t>תשלומים בגין כספים שהתקבלו</t>
  </si>
  <si>
    <t>תשלומים בגין כספים שהתקבלו ממשרדי ממשלה - בכפוף בהכנסות ממשרדי הממשלה</t>
  </si>
  <si>
    <t>העברה עבור מרחבים קהילתיים</t>
  </si>
  <si>
    <t>העברה עבור מרחבים קהילתיים ע"פ הסכם מתן שירותים</t>
  </si>
  <si>
    <t>יוזמות ראש העיר עבור מרכזים קהילתיים</t>
  </si>
  <si>
    <t>על פי הסכם מתן שירותים                                   200 אלש"ח  מהתקציב מותנה בהכנסות ארנונה</t>
  </si>
  <si>
    <t>סה"כ פעולות קהילתיות</t>
  </si>
  <si>
    <t>ספריות</t>
  </si>
  <si>
    <t>שכר ספרייה עירונית</t>
  </si>
  <si>
    <t>שמירה ספריות</t>
  </si>
  <si>
    <t>אחזקה, שמירה, משרדיות+הפעלת חדר פודקאסט 10K</t>
  </si>
  <si>
    <t>סה"כ ספריות</t>
  </si>
  <si>
    <t>הקצבות למתנ"ס</t>
  </si>
  <si>
    <t xml:space="preserve">השתתפות העירייה בפעילות המתנ"ס </t>
  </si>
  <si>
    <t>ארועי יום העצמאות במערב העיר</t>
  </si>
  <si>
    <t xml:space="preserve">יום העצמאות ואירועים נוספים                            בנוסף תקציב בסך 60 אלש"ח רזרבה תקציבית </t>
  </si>
  <si>
    <t>סה"כ מתנ"ס גבעת אולגה</t>
  </si>
  <si>
    <t>אגף אתו"ס</t>
  </si>
  <si>
    <t>שכר אגף אתו"ס</t>
  </si>
  <si>
    <t xml:space="preserve">הוצאות שנות לאגף אתו"ס                                  בנוסף תקציב בסך 50 אלש"ח רזרבה תקציבית </t>
  </si>
  <si>
    <t>סה"כ אתו"ס</t>
  </si>
  <si>
    <t>מחול מוסיקה ואומנויות הבמה</t>
  </si>
  <si>
    <t xml:space="preserve">שכ"ד קונסרבטוריון </t>
  </si>
  <si>
    <t xml:space="preserve">עובדי פנאי העיר בקונסבטוריון ,בית ספר מנגן </t>
  </si>
  <si>
    <t>עבודות קבלניות-רנה שני</t>
  </si>
  <si>
    <t>עובדי פנאי העיר ברנה שני</t>
  </si>
  <si>
    <t xml:space="preserve">דמי שימוש רנה שני </t>
  </si>
  <si>
    <t>הוצאות שונות קונסרבטוריון</t>
  </si>
  <si>
    <t>הסעות, מילגות, הצטיידות, רכישת כלי נגינה, תחזוקת משרד וכו'</t>
  </si>
  <si>
    <t>הוצאות שונות רנה שני</t>
  </si>
  <si>
    <t>הצגות מנויים, הצגות ילדים ומופעי סל.</t>
  </si>
  <si>
    <t xml:space="preserve">יוזמות ראה"ע לתרבות </t>
  </si>
  <si>
    <t xml:space="preserve">לפי מדיניות ראה"ע </t>
  </si>
  <si>
    <t>הפעלת תוכנת סליקה</t>
  </si>
  <si>
    <t>עלויות סליקה לכלל האירועים העירוניים</t>
  </si>
  <si>
    <t xml:space="preserve">הוצאות פרסום </t>
  </si>
  <si>
    <t xml:space="preserve">פרסום אירועי תרבות וספורט </t>
  </si>
  <si>
    <t>להקת מחול עירונית</t>
  </si>
  <si>
    <t>הסכם הפעלה מול עמותת צבעי מחול 300 אלש"ח. פסטיבלים והופעות של הלהקה 150 אלש"ח.                                                            100 אלש"ח מהתקציב מותנה בהכנסות ארנונה</t>
  </si>
  <si>
    <t xml:space="preserve">אומנויות הבמה </t>
  </si>
  <si>
    <t>הסכם שירות עבור פעילות אומנויות הבמה</t>
  </si>
  <si>
    <t>סה"כ מחול ומוסיקה</t>
  </si>
  <si>
    <t>מחלקת אירועים</t>
  </si>
  <si>
    <t>עובדי פנאי העיר במחלקת אירועים</t>
  </si>
  <si>
    <t>תמלוגים להשמעה פומבית ולהשמעות בתשלום</t>
  </si>
  <si>
    <t>אירועים במימון חיצוני</t>
  </si>
  <si>
    <t>בכפוף להרשאות חיצוניות</t>
  </si>
  <si>
    <t xml:space="preserve">סל"ע </t>
  </si>
  <si>
    <t xml:space="preserve">בהתאמה להוצאות </t>
  </si>
  <si>
    <t>אירועים עירוניים</t>
  </si>
  <si>
    <t xml:space="preserve">אירועי חגים ואירועים עירוניים שונים, ע"פ תוכנית אירועים עירונית .                               פוצל חלקית לסעיף 1826000811                          בנוסף תקציב בסך 1,000 אלש"ח רזרבה תקציבית                                                              500 אלש"ח מהתקציב מותנה בהכנסות ארנונה </t>
  </si>
  <si>
    <t xml:space="preserve">אירועי יום העצמאות </t>
  </si>
  <si>
    <t>סעיף חדש פוצל חלקית מסעיף 1826000810</t>
  </si>
  <si>
    <t>סה"כ מחלקת אירועים</t>
  </si>
  <si>
    <t>מוזיאון החאן</t>
  </si>
  <si>
    <t>השתתפות מוזיאון</t>
  </si>
  <si>
    <t>סה"כ מוזיאון החאן</t>
  </si>
  <si>
    <t>גן המיסדים</t>
  </si>
  <si>
    <t>הקצבה לגן המייסדים</t>
  </si>
  <si>
    <t xml:space="preserve">שמירה יד לבנים -השתתפות </t>
  </si>
  <si>
    <t xml:space="preserve">בנוסף תקציב בסך 100 אלש"ח רזרבה תקציבית </t>
  </si>
  <si>
    <t>סה"כ גן המיסדים</t>
  </si>
  <si>
    <t>מחלקות תורניות</t>
  </si>
  <si>
    <t>שכר מחלקות תורניות</t>
  </si>
  <si>
    <t>פעולות תרבות וקהילה</t>
  </si>
  <si>
    <t xml:space="preserve">פעילות תורנית עבור התושבים </t>
  </si>
  <si>
    <t>פעולות תרבות תורנית</t>
  </si>
  <si>
    <t>פעולות מותנות הכנסה ממשרדי הממשלה</t>
  </si>
  <si>
    <t>מותנה בהכנסות ממשרד החינוך והכנסות ממכירת כרטיסים</t>
  </si>
  <si>
    <t>אירועי תרבות תורניים</t>
  </si>
  <si>
    <t>משרד ראש הממשלה-מגזר חרדי</t>
  </si>
  <si>
    <t xml:space="preserve">קול קורא </t>
  </si>
  <si>
    <t>סה"כ מחלקות תורניות</t>
  </si>
  <si>
    <t>מחלקת נוער</t>
  </si>
  <si>
    <t>שכר מחלקת נוער</t>
  </si>
  <si>
    <t>עובדי העירייה בפנאי העיר</t>
  </si>
  <si>
    <t xml:space="preserve"> דירות חיילים </t>
  </si>
  <si>
    <t xml:space="preserve">אירועים לנוער, רכז נוער, קורסים והכשרות לנוער, עידוד ספורט לצעירי הקהילה </t>
  </si>
  <si>
    <t>תחום צה"ל</t>
  </si>
  <si>
    <t>כנס מתגייסים, שי למתגיסים ופעולות נוספות.</t>
  </si>
  <si>
    <t>סה"כ מחלקת נוער</t>
  </si>
  <si>
    <t>מועדוני נוער</t>
  </si>
  <si>
    <t>שכר מועדוני נוער</t>
  </si>
  <si>
    <t>סה"כ מועדוני נוער</t>
  </si>
  <si>
    <t>מחלקת צעירים ומשפחות צעירות</t>
  </si>
  <si>
    <t>מרכז צעירים</t>
  </si>
  <si>
    <t>אירועים לצעירים, סדנאות וציוד</t>
  </si>
  <si>
    <t>מרכז צעירים-רכזים</t>
  </si>
  <si>
    <t xml:space="preserve">רכזי במרכז צעירים </t>
  </si>
  <si>
    <t>סה"כ צעירים ומשפחות צעירות</t>
  </si>
  <si>
    <t>מחלקת שותפויות בקהילה</t>
  </si>
  <si>
    <t>שכר שותפויות בקהילה</t>
  </si>
  <si>
    <t>הדרך החדשה</t>
  </si>
  <si>
    <t>מימון מלא</t>
  </si>
  <si>
    <t>גינה קהילתית</t>
  </si>
  <si>
    <t>פרויקט במימון חלקי משרד החקלאות</t>
  </si>
  <si>
    <t>סה"כ שותפויות בקהילה</t>
  </si>
  <si>
    <t>ספורט עירוני</t>
  </si>
  <si>
    <t>שכר ספורט עירוני</t>
  </si>
  <si>
    <t>חשמל אולמות ספורט ברחבי העיר</t>
  </si>
  <si>
    <t xml:space="preserve">הוצאות תקשורת מתקני ספורט </t>
  </si>
  <si>
    <t>עובדי פנאי העיר במחלקת ספורט</t>
  </si>
  <si>
    <t>פעילות, ציוד, משרדיות ופרויקט "זוזו".        בנוסף תקציב בסך 50 אלש"ח רזרבה תקציבית</t>
  </si>
  <si>
    <t>הוצאות כנגד הכנסות ספורט</t>
  </si>
  <si>
    <t>אחזקת מתקני ספורט</t>
  </si>
  <si>
    <t>אחזקת מתחם אימונים לכדורגל</t>
  </si>
  <si>
    <t>העברות לאגודות הספורט ע"פ סל הספורט</t>
  </si>
  <si>
    <t>בכפוף להכנסה ממנהל הספורט</t>
  </si>
  <si>
    <t xml:space="preserve">אירועי ספורט </t>
  </si>
  <si>
    <t>הפעלת אנרבוקס</t>
  </si>
  <si>
    <t xml:space="preserve">עלות הפעלת ההיכל לשנה לפי התוכנית העסקית + סבסוד מופעים + שיווק .                                   בנוסף תקציב בסך 600 אלש"ח רזרבה תקציבית </t>
  </si>
  <si>
    <t>סה"כ ספורט עירוני</t>
  </si>
  <si>
    <t>נט"ן</t>
  </si>
  <si>
    <t>השתתפות נט"ן</t>
  </si>
  <si>
    <t>סה"כ נט"ן</t>
  </si>
  <si>
    <t>שכר מינהל רווחה</t>
  </si>
  <si>
    <t>ראה נספח א-  2,500 אלש"ח מהתקציב מותנה בהכנסות ארנונה</t>
  </si>
  <si>
    <t>הוצאות תקשורת של כלל מחלקות אגף הרווחה</t>
  </si>
  <si>
    <t>תיקונים ציוד, חומרים מתכלים והוצאות שונות</t>
  </si>
  <si>
    <t>יוזמות אגפיות</t>
  </si>
  <si>
    <t xml:space="preserve">יוזמות למטופלי הרווחה + הורות צעירה .         בנוסף תקציב בסך 60 אלש"ח רזרבה תקציבית </t>
  </si>
  <si>
    <t>פעולות ארגוניות</t>
  </si>
  <si>
    <t>בטחון עובדים מאבטחים</t>
  </si>
  <si>
    <t>תקציב מוגנות ממומן 75% ע"י משרד הרווחה עבור: מאבטח נייח, נייד ותקציב גמיש למוגנות</t>
  </si>
  <si>
    <t>תקציב עבור נשות חדרה המופנות למקלטים בערים אחרות</t>
  </si>
  <si>
    <t>מימון 100% משרד הרווחה עבור משפחות החיות בעוני והדרה</t>
  </si>
  <si>
    <t>עזרה חומרית למשפחות במצוקה</t>
  </si>
  <si>
    <t>שכר טיפול באובדן ושכול</t>
  </si>
  <si>
    <t>מרכז טיפול באלימות- שכר</t>
  </si>
  <si>
    <t>מרכז טיפול באלימות</t>
  </si>
  <si>
    <t>שכר נפגעות תקיפה מינית</t>
  </si>
  <si>
    <t>השתתפות 75% משרד הרווחה</t>
  </si>
  <si>
    <t>תוכניות קהילה למשפחות- מרכז קשר</t>
  </si>
  <si>
    <t>שכר תחנה לטיפול משפחתי</t>
  </si>
  <si>
    <t>תוכניות קהילה למשפחות- ת. לטיפול משפחתי</t>
  </si>
  <si>
    <t>העסקת פרילנסרים</t>
  </si>
  <si>
    <t>מיזם לביטחון לאומי</t>
  </si>
  <si>
    <t>שכר-מסגרות ארציות לדרי רחוב</t>
  </si>
  <si>
    <t>פעולות- מסגרות ארציות לדרי רחוב</t>
  </si>
  <si>
    <t xml:space="preserve">המרכז פועל באמצעות עמותה ומאכלס דרי רחוב </t>
  </si>
  <si>
    <t>שכר- טיפול בהתמכרויות</t>
  </si>
  <si>
    <t>פעולות- טיפול בהתמכרויות</t>
  </si>
  <si>
    <t>עבור סדנאות, טיפולי גמילה והעסקת רופא</t>
  </si>
  <si>
    <t>שכר-ת. חומש אתיופים (הדרך החדשה)</t>
  </si>
  <si>
    <t>פעולות-ת. חומש אתיופים (הדרך החדשה)</t>
  </si>
  <si>
    <t xml:space="preserve"> מימון משרד הרווחה 100% </t>
  </si>
  <si>
    <t>שכר- תוכנית טיפול בעולים -עולי צרפת</t>
  </si>
  <si>
    <t>פעולות- תוכנית טיפול בעולים -עולי צרפת</t>
  </si>
  <si>
    <t>מימון 75%</t>
  </si>
  <si>
    <t>סה"כ טיפול פרט ומשפחה</t>
  </si>
  <si>
    <t>טיפול בילד ובנוער</t>
  </si>
  <si>
    <t>תוכניות קהילה למשפחות- שכר מרכז קשר</t>
  </si>
  <si>
    <t>שכר- שירותים בקהילה שח"א-נתיבים לגיל הרך</t>
  </si>
  <si>
    <t>פעולות-שירותים בקהילה שח"א- נתיבים לגיל הרך</t>
  </si>
  <si>
    <t>שכר לטיפול בהורים</t>
  </si>
  <si>
    <t>הפעלת המרכז להורים וילדים</t>
  </si>
  <si>
    <t>טיפול במשפחות אמנה</t>
  </si>
  <si>
    <t xml:space="preserve"> השמות במשפחות אומנה</t>
  </si>
  <si>
    <t>שכר לטיפול בילד בקהילה</t>
  </si>
  <si>
    <t>טיפול בילד בקהילה- פעולות</t>
  </si>
  <si>
    <t>מועדונים חוגים טיפוח ובדיקות פסיכולוגיות</t>
  </si>
  <si>
    <t>שכר תוכנית לאומית לילד ולנוער</t>
  </si>
  <si>
    <t>תוכנית לאומית לילד ולנוער- פעולות</t>
  </si>
  <si>
    <t xml:space="preserve">נתיבים להורות, מועדונית מתבגרים, מועדונית טיפולית גני אלון, מועדונית גיל רך סנונית, מועדונית גיל רך נירית </t>
  </si>
  <si>
    <t>טיפול בפגיעות מיניות בילדים</t>
  </si>
  <si>
    <t>אחזקת ילדים בפנימיות</t>
  </si>
  <si>
    <t xml:space="preserve">אחזקת ילדים במוסדות </t>
  </si>
  <si>
    <r>
      <t>מעון נעמת,</t>
    </r>
    <r>
      <rPr>
        <b/>
        <sz val="11"/>
        <rFont val="David"/>
        <family val="2"/>
      </rPr>
      <t xml:space="preserve"> לפי חוק</t>
    </r>
  </si>
  <si>
    <t>תוכנית לאומית נוער וצעירים</t>
  </si>
  <si>
    <t>יתד תוכנית לצעירים-שכר בשבילי</t>
  </si>
  <si>
    <t>יתד תוכנית לצעירים-פעולות בשבילי</t>
  </si>
  <si>
    <t>סה"כ טיפול בילד ובנוער</t>
  </si>
  <si>
    <t>טיפול בקשישים</t>
  </si>
  <si>
    <t>אחזקה במעונות אזרח ותיק</t>
  </si>
  <si>
    <t xml:space="preserve">קשישים מוסדרים </t>
  </si>
  <si>
    <t>מועדונים אזרח ותיק</t>
  </si>
  <si>
    <t>סיוע לניצולי שואה</t>
  </si>
  <si>
    <t xml:space="preserve">החזר ב-  100% </t>
  </si>
  <si>
    <t>שירותים לניצולי שואה- תומכת+נטלי</t>
  </si>
  <si>
    <t>שירותים לניצולי שואה- מועדוני מופת</t>
  </si>
  <si>
    <t>סיוע לאזרחים ותיקים</t>
  </si>
  <si>
    <t xml:space="preserve">עזרה ביתית, ציוד , נסיעות לטיפולים רפואיים </t>
  </si>
  <si>
    <t>קהילה לדורות-שכר</t>
  </si>
  <si>
    <t>קהילה לדורות-פעולות</t>
  </si>
  <si>
    <t>נופשון לאזרח ותיק</t>
  </si>
  <si>
    <t>סה"כ  טיפול בקשישים</t>
  </si>
  <si>
    <t>החזקת אוטיסטים במסגרת</t>
  </si>
  <si>
    <t xml:space="preserve"> אוטיסטים-100% מימון</t>
  </si>
  <si>
    <t>סידור במעונות משה</t>
  </si>
  <si>
    <t xml:space="preserve">משפחות אומנה משה </t>
  </si>
  <si>
    <t>הפעלת מעונות ממשלתיים</t>
  </si>
  <si>
    <t>סידור מוגבלים שכליים מבוגרים במוסדות ממשלתיים</t>
  </si>
  <si>
    <t>טיפול בהורים ובילדיהם האוטיסטים</t>
  </si>
  <si>
    <t>ליווי והדרכה למשפחות  לילדים אוטיסטים בקהילה וכן שילוב סייעות כחלופה למעון - בעקבות היעדר מקומות פנויים במעונות תקשורת (חלופה הינה עפ"י חוק)</t>
  </si>
  <si>
    <t>הסעות לאוטיסטים</t>
  </si>
  <si>
    <t>מועדונים לבוגרים אוטיסטים</t>
  </si>
  <si>
    <t>מרכז יום ותעסוקה לבוגרים אוטיסטים</t>
  </si>
  <si>
    <t>מ. יום אימוני משה</t>
  </si>
  <si>
    <t>נופשונים לאוטיסט</t>
  </si>
  <si>
    <t>מ. יום טיפולי משה-א (גלאור)</t>
  </si>
  <si>
    <t>הפעלת מעון גלאור לאחר מסגרת החינוך</t>
  </si>
  <si>
    <t>מ. יום טיפולי משה-ב (אקים)</t>
  </si>
  <si>
    <t xml:space="preserve">סידור חניכים במסגרת יומית מחוץ לחדרה.   </t>
  </si>
  <si>
    <t>מע"ש</t>
  </si>
  <si>
    <t>שכר עובדי מע"ש</t>
  </si>
  <si>
    <t>תיקונים מע"ש</t>
  </si>
  <si>
    <t>תיקונים במבנה מע"ש</t>
  </si>
  <si>
    <t>חומרים לעבודה במע"ש</t>
  </si>
  <si>
    <t>משכורות לחניכים והוצאות שונות</t>
  </si>
  <si>
    <t>ארוחות מע"ש</t>
  </si>
  <si>
    <t xml:space="preserve">ארוחות לתלמידי המע"ש </t>
  </si>
  <si>
    <t>חניכים במע"ש חוץ</t>
  </si>
  <si>
    <t>הסעות למ. יום משה</t>
  </si>
  <si>
    <t xml:space="preserve">הסעות מע"ש+ קשישות למרכזי יום + שווים במדים. לפי מכרזים חדשים </t>
  </si>
  <si>
    <t>סה"כ מוגבלות שכלית התפתחותית כולל מע"ש</t>
  </si>
  <si>
    <t xml:space="preserve">שיקום נכים </t>
  </si>
  <si>
    <t>משפחות אומנה שיקום</t>
  </si>
  <si>
    <t>תשלום עבור הוצאות למשפחות</t>
  </si>
  <si>
    <t>נופשונים משה ושיקום</t>
  </si>
  <si>
    <t>מורות להדרכה ביתית</t>
  </si>
  <si>
    <t xml:space="preserve">אחזקת נכים בוגרים בפנימיות. </t>
  </si>
  <si>
    <t xml:space="preserve"> אחזקת נכים במשפ אומנה </t>
  </si>
  <si>
    <t>ילדים נכים הזקוקים לסידור חוץ ביתי</t>
  </si>
  <si>
    <t>ילדים עוורים במוסדות</t>
  </si>
  <si>
    <t>סידור נכה אחד במוסד ממשלתי</t>
  </si>
  <si>
    <t>מסגרות יום לילד המוגבל</t>
  </si>
  <si>
    <t>שילוב ילדים נכויות במסגרות</t>
  </si>
  <si>
    <t>תוכניות תעסוקה</t>
  </si>
  <si>
    <t>שילוב נכים בשוק התעסוקה</t>
  </si>
  <si>
    <t>ליווי למ.יום שיקומי</t>
  </si>
  <si>
    <t>סייעות וליויי לילדים עם נכויות</t>
  </si>
  <si>
    <t xml:space="preserve">מעון יום שיקומי </t>
  </si>
  <si>
    <t>ע"פ חוק</t>
  </si>
  <si>
    <t>הסעות למעון יום שיקומי</t>
  </si>
  <si>
    <t>הסעות ע"פ חוק פעוטות בסיכון</t>
  </si>
  <si>
    <t>שכר קהילה תומכת</t>
  </si>
  <si>
    <t>מתן שירותי סיוע 24/7 לנכים</t>
  </si>
  <si>
    <t>פעולות מועדונים חברתיים לבוגרים רגיש - נגיש</t>
  </si>
  <si>
    <t>שכר תוכניות תמיכה בקהילה</t>
  </si>
  <si>
    <t>פעולות תוכניות תמיכה בקהילה</t>
  </si>
  <si>
    <t>תוכניות צבא</t>
  </si>
  <si>
    <t xml:space="preserve"> שילוב נכים בתעסוקה במפעל מוגן.</t>
  </si>
  <si>
    <t>עזרה בתית וטיפול בנכה בבית</t>
  </si>
  <si>
    <t>שיקום בקהילה מוגבלויות</t>
  </si>
  <si>
    <t>עזרה בתית הדרכה וטיפוח</t>
  </si>
  <si>
    <t>סה"כ שיקום נכים</t>
  </si>
  <si>
    <t>שרותי תקון</t>
  </si>
  <si>
    <t>100% מימון משרד הרווחה</t>
  </si>
  <si>
    <t>שכר- נוצצ-טיפול בנערות במצוקה (בית קרן)</t>
  </si>
  <si>
    <t>פעולות- נוצצ-טיפול בנערות במצוקה (בית קרן)</t>
  </si>
  <si>
    <t>תקציב לפעילות בית קרן</t>
  </si>
  <si>
    <t>נוצצ- תוכנית להטב</t>
  </si>
  <si>
    <t>שכר  נוצצ- תוכנית מט"ל (בית חם לנערים)</t>
  </si>
  <si>
    <t>פעולות- נוצצ- תוכנית מט"ל (בית חם לנערים)</t>
  </si>
  <si>
    <t>מרכז טיפולי לנוער</t>
  </si>
  <si>
    <t>נוצצ- צל"ש</t>
  </si>
  <si>
    <t xml:space="preserve">הוסטלים לאסירים נסגרו והמטופלים הזכאים מופנים למסגרות רווחה </t>
  </si>
  <si>
    <t>נוצצ- טיפול בנערים ונערות בדיווח</t>
  </si>
  <si>
    <t>פעולות וסיוע לנערים בדווח רשות</t>
  </si>
  <si>
    <t>יתד תוכנית לצעירים- גשר לעצמאות</t>
  </si>
  <si>
    <t>יתד סל גמיש</t>
  </si>
  <si>
    <t>השתתפות משרד הרווחה</t>
  </si>
  <si>
    <t>פעולות- דרי רחוב בקהילה</t>
  </si>
  <si>
    <t>מפת"ן חוץ</t>
  </si>
  <si>
    <t>שכר- מיתר נירים</t>
  </si>
  <si>
    <t>פעולות- מיתר נירים</t>
  </si>
  <si>
    <t>השמות</t>
  </si>
  <si>
    <t>שכר- יתד ניצוץ</t>
  </si>
  <si>
    <t>פעולה- יתד ניצוץ</t>
  </si>
  <si>
    <t>פעולות- נוער חרדי מנותק</t>
  </si>
  <si>
    <t>שכר- נוער חרדי מנותק</t>
  </si>
  <si>
    <t>שכר- מרחב פתוח לנערות בסיכון</t>
  </si>
  <si>
    <t>פעולות- מרחב פתוח לנערות בסיכון</t>
  </si>
  <si>
    <t>שכר- יחידה לטיפול באנשים על רצף הזנות (אמהות וצעירות)</t>
  </si>
  <si>
    <t>פעולות- יחידה לטיפול באנשים על רצף הזנות (אמהות וצעירות)</t>
  </si>
  <si>
    <t>סה"כ שירותי תיקון</t>
  </si>
  <si>
    <t xml:space="preserve">שכר- בית משפט קהילתי </t>
  </si>
  <si>
    <t>שיקום שכונות פעולות</t>
  </si>
  <si>
    <t>הפעלה שוטפת בשכונות</t>
  </si>
  <si>
    <t>תוכנית מיפנה, קהילה נגישה, וועדי שכונות , לימודים להפעלה עצמית</t>
  </si>
  <si>
    <t xml:space="preserve"> פע' התנדבות בקהילה</t>
  </si>
  <si>
    <t>עבור הוצאות נסיעה, פרסומים ושבוע ההתנדבות</t>
  </si>
  <si>
    <t>לשכת ייעוץ לאזרח, אחזקה שוטפת</t>
  </si>
  <si>
    <t xml:space="preserve">סה"כ שיקום שכונות </t>
  </si>
  <si>
    <t>טיפול בעולים אזרח ותיק</t>
  </si>
  <si>
    <t>סיוע ביתי ונסיעות לטיפולים והשתתפות בשכונות תומכות- גידול בתעריף</t>
  </si>
  <si>
    <t xml:space="preserve">משפחות עולים במצוקה </t>
  </si>
  <si>
    <t>עזרה ביתית ציוד ונסיעות לטיפולים רפואיים-גידול בתעריף</t>
  </si>
  <si>
    <t>שכר- קהילה מיטיבה</t>
  </si>
  <si>
    <t>פעולות- קהילה מיטיבה</t>
  </si>
  <si>
    <t>שירותי דת</t>
  </si>
  <si>
    <t>השתתפות לשירותי דת</t>
  </si>
  <si>
    <t xml:space="preserve">מותנה בתקציב משרד הדתות 75% עיריית חדרה, 25% משרד הדתות. </t>
  </si>
  <si>
    <t>סה"כ שירותי דת</t>
  </si>
  <si>
    <t xml:space="preserve"> קליטה ועליה</t>
  </si>
  <si>
    <t>שכר מדור קליטה</t>
  </si>
  <si>
    <t xml:space="preserve">תקציבי הפעלה למחלקת קליטה </t>
  </si>
  <si>
    <t>עידוד עליה</t>
  </si>
  <si>
    <t xml:space="preserve">עידוד עליה לחדרה ופעילות לקליטת עולים </t>
  </si>
  <si>
    <t>פעילות קליטת עולי צרפת</t>
  </si>
  <si>
    <t>באחריות פרויקטורית לקליטת עולי צרפת -         50 אלש"ח מהתקציב מותנה בהכנסות ארנונה</t>
  </si>
  <si>
    <t>פעולות שונות לקליטה</t>
  </si>
  <si>
    <t>סה"כ קליטה ועליה</t>
  </si>
  <si>
    <t>שכר איכות סביבה</t>
  </si>
  <si>
    <t xml:space="preserve">פינוי אסבסט ופינוי פסולת בניין, פינוי גרוטאות רכב. גידור שטחים מסוכנים נלאחר מתן קנסות. </t>
  </si>
  <si>
    <t>ביגוד, הדרכה ושונות</t>
  </si>
  <si>
    <t>שוק עירוני</t>
  </si>
  <si>
    <t>תאורת שטחים ציבוריים</t>
  </si>
  <si>
    <t>הפעלת השוק העירוני</t>
  </si>
  <si>
    <t>ניקיון ואחזקה</t>
  </si>
  <si>
    <t>סה"כ שוק עירוני</t>
  </si>
  <si>
    <t>שכר מינהל רכב</t>
  </si>
  <si>
    <t>קצין בטיחות רכב + תוכנה לניהול רכבים+ הוצאות המחלקה</t>
  </si>
  <si>
    <t>הוצאות רזרבה</t>
  </si>
  <si>
    <t xml:space="preserve">רזרבה לפעילות- עיר איתנה </t>
  </si>
  <si>
    <t>1% מסך התקציב - עיר איתנה</t>
  </si>
  <si>
    <t>סה"כ הוצאות רזרבה</t>
  </si>
  <si>
    <t>פנסייה</t>
  </si>
  <si>
    <t>שכר פנסיונרים</t>
  </si>
  <si>
    <t>סה"כ פנסייה</t>
  </si>
  <si>
    <t>החזרים</t>
  </si>
  <si>
    <t>הנחות ארנונה ע"פ חוק</t>
  </si>
  <si>
    <t>הנחות לזכאים ע"פ החוק</t>
  </si>
  <si>
    <t>סה"כ החזרים</t>
  </si>
  <si>
    <t>שונות</t>
  </si>
  <si>
    <t>חובות בגין שנים קודמות</t>
  </si>
  <si>
    <t>סה"כ שונות</t>
  </si>
  <si>
    <t>סה"כ הוצאות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</si>
</sst>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43" formatCode="_ * #,##0.00_ ;_ * \-#,##0.00_ ;_ * &quot;-&quot;??_ ;_ @_ "/>
    <numFmt numFmtId="164" formatCode="_ * #,##0_ ;_ * \-#,##0_ ;_ * &quot;-&quot;??_ ;_ @_ "/>
    <numFmt numFmtId="165" formatCode="0.000%"/>
  </numFmts>
  <fonts count="2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2"/>
      <name val="Arial"/>
      <family val="2"/>
    </font>
    <font>
      <b/>
      <sz val="18"/>
      <color indexed="9"/>
      <name val="David"/>
      <family val="2"/>
    </font>
    <font>
      <sz val="11"/>
      <color theme="1"/>
      <name val="David"/>
      <family val="2"/>
    </font>
    <font>
      <b/>
      <sz val="14"/>
      <color indexed="9"/>
      <name val="David"/>
      <family val="2"/>
    </font>
    <font>
      <b/>
      <sz val="11"/>
      <color indexed="9"/>
      <name val="David"/>
      <family val="2"/>
    </font>
    <font>
      <b/>
      <sz val="12"/>
      <color indexed="9"/>
      <name val="David"/>
      <family val="2"/>
    </font>
    <font>
      <b/>
      <sz val="18"/>
      <color theme="0"/>
      <name val="David"/>
      <family val="2"/>
    </font>
    <font>
      <sz val="11"/>
      <name val="David"/>
      <family val="2"/>
    </font>
    <font>
      <sz val="10"/>
      <name val="Arial"/>
      <family val="2"/>
    </font>
    <font>
      <sz val="10"/>
      <name val="David"/>
      <family val="2"/>
    </font>
    <font>
      <b/>
      <sz val="11"/>
      <name val="David"/>
      <family val="2"/>
    </font>
    <font>
      <b/>
      <sz val="12"/>
      <color rgb="FFFF0000"/>
      <name val="Calibri"/>
      <family val="2"/>
    </font>
    <font>
      <sz val="11"/>
      <color theme="0"/>
      <name val="David"/>
      <family val="2"/>
    </font>
    <font>
      <b/>
      <sz val="14"/>
      <color theme="0"/>
      <name val="David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6"/>
      <name val="David"/>
      <family val="2"/>
    </font>
    <font>
      <sz val="16"/>
      <name val="David"/>
      <family val="2"/>
    </font>
    <font>
      <b/>
      <sz val="16"/>
      <color indexed="9"/>
      <name val="David"/>
      <family val="2"/>
    </font>
    <font>
      <b/>
      <sz val="18"/>
      <name val="David"/>
      <family val="2"/>
    </font>
    <font>
      <b/>
      <sz val="12"/>
      <name val="David"/>
      <family val="2"/>
    </font>
    <font>
      <b/>
      <sz val="10"/>
      <name val="David"/>
      <family val="2"/>
    </font>
    <font>
      <sz val="11"/>
      <color theme="1"/>
      <name val="Arial"/>
      <family val="2"/>
      <scheme val="minor"/>
    </font>
    <font>
      <sz val="12"/>
      <name val="David"/>
      <family val="2"/>
    </font>
    <font>
      <sz val="11"/>
      <color indexed="9"/>
      <name val="David"/>
      <family val="2"/>
    </font>
  </fonts>
  <fills count="17">
    <fill>
      <patternFill patternType="none"/>
    </fill>
    <fill>
      <patternFill patternType="gray125"/>
    </fill>
    <fill>
      <patternFill patternType="solid">
        <fgColor rgb="FF9999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0" fillId="0" borderId="0"/>
    <xf numFmtId="0" fontId="2" fillId="0" borderId="0"/>
    <xf numFmtId="0" fontId="1" fillId="0" borderId="0"/>
    <xf numFmtId="0" fontId="24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3">
    <xf numFmtId="0" fontId="0" fillId="0" borderId="0" xfId="0"/>
    <xf numFmtId="164" fontId="4" fillId="3" borderId="0" xfId="0" applyNumberFormat="1" applyFont="1" applyFill="1"/>
    <xf numFmtId="43" fontId="4" fillId="4" borderId="0" xfId="0" applyNumberFormat="1" applyFont="1" applyFill="1"/>
    <xf numFmtId="0" fontId="4" fillId="4" borderId="0" xfId="0" applyFont="1" applyFill="1"/>
    <xf numFmtId="0" fontId="4" fillId="5" borderId="0" xfId="0" applyFont="1" applyFill="1"/>
    <xf numFmtId="0" fontId="3" fillId="2" borderId="4" xfId="4" applyFont="1" applyFill="1" applyBorder="1" applyAlignment="1">
      <alignment horizontal="center"/>
    </xf>
    <xf numFmtId="0" fontId="5" fillId="2" borderId="4" xfId="4" applyFont="1" applyFill="1" applyBorder="1" applyAlignment="1">
      <alignment horizontal="center" wrapText="1"/>
    </xf>
    <xf numFmtId="0" fontId="3" fillId="2" borderId="4" xfId="4" applyFont="1" applyFill="1" applyBorder="1"/>
    <xf numFmtId="0" fontId="3" fillId="2" borderId="4" xfId="4" applyFont="1" applyFill="1" applyBorder="1" applyAlignment="1">
      <alignment horizontal="center" wrapText="1"/>
    </xf>
    <xf numFmtId="0" fontId="3" fillId="2" borderId="4" xfId="4" applyFont="1" applyFill="1" applyBorder="1" applyAlignment="1">
      <alignment horizontal="center" vertical="center" wrapText="1"/>
    </xf>
    <xf numFmtId="164" fontId="8" fillId="4" borderId="4" xfId="1" applyNumberFormat="1" applyFont="1" applyFill="1" applyBorder="1" applyAlignment="1">
      <alignment horizontal="right"/>
    </xf>
    <xf numFmtId="0" fontId="9" fillId="6" borderId="4" xfId="4" applyFont="1" applyFill="1" applyBorder="1" applyAlignment="1">
      <alignment readingOrder="1"/>
    </xf>
    <xf numFmtId="164" fontId="9" fillId="6" borderId="4" xfId="1" applyNumberFormat="1" applyFont="1" applyFill="1" applyBorder="1" applyAlignment="1">
      <alignment readingOrder="1"/>
    </xf>
    <xf numFmtId="164" fontId="9" fillId="0" borderId="4" xfId="1" applyNumberFormat="1" applyFont="1" applyFill="1" applyBorder="1"/>
    <xf numFmtId="164" fontId="9" fillId="4" borderId="4" xfId="1" applyNumberFormat="1" applyFont="1" applyFill="1" applyBorder="1"/>
    <xf numFmtId="164" fontId="9" fillId="7" borderId="4" xfId="1" applyNumberFormat="1" applyFont="1" applyFill="1" applyBorder="1" applyAlignment="1">
      <alignment horizontal="right" wrapText="1" readingOrder="2"/>
    </xf>
    <xf numFmtId="164" fontId="4" fillId="6" borderId="0" xfId="0" applyNumberFormat="1" applyFont="1" applyFill="1"/>
    <xf numFmtId="0" fontId="4" fillId="8" borderId="0" xfId="0" applyFont="1" applyFill="1"/>
    <xf numFmtId="164" fontId="4" fillId="8" borderId="0" xfId="0" applyNumberFormat="1" applyFont="1" applyFill="1"/>
    <xf numFmtId="164" fontId="4" fillId="0" borderId="0" xfId="0" applyNumberFormat="1" applyFont="1"/>
    <xf numFmtId="0" fontId="9" fillId="0" borderId="4" xfId="4" applyFont="1" applyBorder="1" applyAlignment="1">
      <alignment readingOrder="1"/>
    </xf>
    <xf numFmtId="0" fontId="9" fillId="0" borderId="4" xfId="4" applyFont="1" applyBorder="1" applyAlignment="1">
      <alignment horizontal="right" readingOrder="1"/>
    </xf>
    <xf numFmtId="164" fontId="9" fillId="0" borderId="4" xfId="1" applyNumberFormat="1" applyFont="1" applyFill="1" applyBorder="1" applyAlignment="1">
      <alignment readingOrder="1"/>
    </xf>
    <xf numFmtId="164" fontId="9" fillId="0" borderId="4" xfId="1" applyNumberFormat="1" applyFont="1" applyFill="1" applyBorder="1" applyAlignment="1">
      <alignment horizontal="right"/>
    </xf>
    <xf numFmtId="164" fontId="4" fillId="4" borderId="0" xfId="0" applyNumberFormat="1" applyFont="1" applyFill="1"/>
    <xf numFmtId="0" fontId="4" fillId="0" borderId="0" xfId="0" applyFont="1"/>
    <xf numFmtId="0" fontId="11" fillId="0" borderId="4" xfId="5" applyFont="1" applyBorder="1" applyAlignment="1">
      <alignment horizontal="right"/>
    </xf>
    <xf numFmtId="0" fontId="11" fillId="4" borderId="0" xfId="5" applyFont="1" applyFill="1" applyAlignment="1">
      <alignment horizontal="right"/>
    </xf>
    <xf numFmtId="0" fontId="11" fillId="0" borderId="0" xfId="5" applyFont="1" applyAlignment="1">
      <alignment horizontal="right"/>
    </xf>
    <xf numFmtId="0" fontId="12" fillId="9" borderId="4" xfId="4" applyFont="1" applyFill="1" applyBorder="1" applyAlignment="1">
      <alignment readingOrder="1"/>
    </xf>
    <xf numFmtId="164" fontId="12" fillId="9" borderId="4" xfId="3" applyNumberFormat="1" applyFont="1" applyFill="1" applyBorder="1" applyAlignment="1">
      <alignment readingOrder="1"/>
    </xf>
    <xf numFmtId="0" fontId="4" fillId="0" borderId="4" xfId="0" applyFont="1" applyBorder="1"/>
    <xf numFmtId="164" fontId="12" fillId="9" borderId="4" xfId="1" applyNumberFormat="1" applyFont="1" applyFill="1" applyBorder="1" applyAlignment="1">
      <alignment horizontal="right" readingOrder="1"/>
    </xf>
    <xf numFmtId="0" fontId="9" fillId="4" borderId="0" xfId="0" applyFont="1" applyFill="1"/>
    <xf numFmtId="0" fontId="9" fillId="0" borderId="0" xfId="0" applyFont="1"/>
    <xf numFmtId="164" fontId="9" fillId="0" borderId="4" xfId="1" applyNumberFormat="1" applyFont="1" applyFill="1" applyBorder="1" applyAlignment="1">
      <alignment horizontal="right" wrapText="1" readingOrder="2"/>
    </xf>
    <xf numFmtId="164" fontId="9" fillId="0" borderId="4" xfId="3" applyNumberFormat="1" applyFont="1" applyFill="1" applyBorder="1" applyAlignment="1">
      <alignment readingOrder="1"/>
    </xf>
    <xf numFmtId="0" fontId="9" fillId="0" borderId="4" xfId="4" applyFont="1" applyBorder="1" applyAlignment="1">
      <alignment wrapText="1" readingOrder="1"/>
    </xf>
    <xf numFmtId="49" fontId="9" fillId="0" borderId="4" xfId="4" applyNumberFormat="1" applyFont="1" applyBorder="1" applyAlignment="1">
      <alignment horizontal="right" wrapText="1" readingOrder="2"/>
    </xf>
    <xf numFmtId="0" fontId="9" fillId="0" borderId="4" xfId="0" applyFont="1" applyBorder="1"/>
    <xf numFmtId="164" fontId="9" fillId="0" borderId="4" xfId="1" applyNumberFormat="1" applyFont="1" applyFill="1" applyBorder="1" applyAlignment="1">
      <alignment horizontal="right" readingOrder="2"/>
    </xf>
    <xf numFmtId="0" fontId="13" fillId="0" borderId="5" xfId="0" applyFont="1" applyBorder="1"/>
    <xf numFmtId="0" fontId="9" fillId="0" borderId="4" xfId="6" applyFont="1" applyBorder="1"/>
    <xf numFmtId="164" fontId="9" fillId="0" borderId="4" xfId="1" applyNumberFormat="1" applyFont="1" applyFill="1" applyBorder="1" applyAlignment="1">
      <alignment horizontal="right" readingOrder="1"/>
    </xf>
    <xf numFmtId="0" fontId="14" fillId="0" borderId="4" xfId="4" applyFont="1" applyBorder="1" applyAlignment="1">
      <alignment readingOrder="1"/>
    </xf>
    <xf numFmtId="164" fontId="6" fillId="0" borderId="4" xfId="1" applyNumberFormat="1" applyFont="1" applyFill="1" applyBorder="1" applyAlignment="1">
      <alignment readingOrder="1"/>
    </xf>
    <xf numFmtId="0" fontId="6" fillId="10" borderId="4" xfId="4" applyFont="1" applyFill="1" applyBorder="1" applyAlignment="1">
      <alignment readingOrder="1"/>
    </xf>
    <xf numFmtId="164" fontId="15" fillId="11" borderId="4" xfId="1" applyNumberFormat="1" applyFont="1" applyFill="1" applyBorder="1" applyAlignment="1">
      <alignment readingOrder="1"/>
    </xf>
    <xf numFmtId="164" fontId="12" fillId="10" borderId="4" xfId="1" applyNumberFormat="1" applyFont="1" applyFill="1" applyBorder="1" applyAlignment="1">
      <alignment horizontal="right" readingOrder="1"/>
    </xf>
    <xf numFmtId="164" fontId="4" fillId="0" borderId="0" xfId="1" applyNumberFormat="1" applyFont="1"/>
    <xf numFmtId="164" fontId="4" fillId="4" borderId="0" xfId="1" applyNumberFormat="1" applyFont="1" applyFill="1"/>
    <xf numFmtId="0" fontId="4" fillId="0" borderId="0" xfId="0" applyFont="1" applyAlignment="1">
      <alignment horizontal="right"/>
    </xf>
    <xf numFmtId="164" fontId="4" fillId="4" borderId="0" xfId="1" applyNumberFormat="1" applyFont="1" applyFill="1" applyAlignment="1">
      <alignment horizontal="right"/>
    </xf>
    <xf numFmtId="0" fontId="18" fillId="2" borderId="4" xfId="4" applyFont="1" applyFill="1" applyBorder="1"/>
    <xf numFmtId="0" fontId="20" fillId="2" borderId="4" xfId="4" applyFont="1" applyFill="1" applyBorder="1" applyAlignment="1">
      <alignment horizontal="center" wrapText="1"/>
    </xf>
    <xf numFmtId="0" fontId="21" fillId="2" borderId="4" xfId="4" applyFont="1" applyFill="1" applyBorder="1" applyAlignment="1">
      <alignment horizontal="center" wrapText="1"/>
    </xf>
    <xf numFmtId="164" fontId="18" fillId="2" borderId="6" xfId="1" applyNumberFormat="1" applyFont="1" applyFill="1" applyBorder="1" applyAlignment="1">
      <alignment horizontal="center"/>
    </xf>
    <xf numFmtId="0" fontId="19" fillId="5" borderId="0" xfId="0" applyFont="1" applyFill="1"/>
    <xf numFmtId="0" fontId="23" fillId="5" borderId="0" xfId="0" applyFont="1" applyFill="1" applyAlignment="1">
      <alignment wrapText="1"/>
    </xf>
    <xf numFmtId="0" fontId="9" fillId="0" borderId="4" xfId="6" applyFont="1" applyBorder="1" applyAlignment="1">
      <alignment horizontal="right"/>
    </xf>
    <xf numFmtId="41" fontId="9" fillId="0" borderId="4" xfId="3" applyNumberFormat="1" applyFont="1" applyFill="1" applyBorder="1" applyAlignment="1">
      <alignment horizontal="right" wrapText="1"/>
    </xf>
    <xf numFmtId="0" fontId="9" fillId="12" borderId="4" xfId="6" applyFont="1" applyFill="1" applyBorder="1"/>
    <xf numFmtId="0" fontId="12" fillId="12" borderId="4" xfId="6" applyFont="1" applyFill="1" applyBorder="1"/>
    <xf numFmtId="41" fontId="12" fillId="9" borderId="4" xfId="3" applyNumberFormat="1" applyFont="1" applyFill="1" applyBorder="1"/>
    <xf numFmtId="41" fontId="12" fillId="12" borderId="4" xfId="3" applyNumberFormat="1" applyFont="1" applyFill="1" applyBorder="1"/>
    <xf numFmtId="164" fontId="12" fillId="12" borderId="4" xfId="3" applyNumberFormat="1" applyFont="1" applyFill="1" applyBorder="1" applyAlignment="1">
      <alignment horizontal="right" wrapText="1"/>
    </xf>
    <xf numFmtId="0" fontId="4" fillId="12" borderId="0" xfId="0" applyFont="1" applyFill="1"/>
    <xf numFmtId="49" fontId="9" fillId="3" borderId="4" xfId="3" applyNumberFormat="1" applyFont="1" applyFill="1" applyBorder="1" applyAlignment="1">
      <alignment horizontal="right" wrapText="1" readingOrder="2"/>
    </xf>
    <xf numFmtId="49" fontId="9" fillId="0" borderId="4" xfId="3" applyNumberFormat="1" applyFont="1" applyFill="1" applyBorder="1" applyAlignment="1">
      <alignment horizontal="right" wrapText="1" readingOrder="2"/>
    </xf>
    <xf numFmtId="164" fontId="9" fillId="0" borderId="4" xfId="3" applyNumberFormat="1" applyFont="1" applyFill="1" applyBorder="1" applyAlignment="1">
      <alignment horizontal="right" wrapText="1"/>
    </xf>
    <xf numFmtId="41" fontId="9" fillId="12" borderId="4" xfId="3" applyNumberFormat="1" applyFont="1" applyFill="1" applyBorder="1" applyAlignment="1">
      <alignment horizontal="right" wrapText="1"/>
    </xf>
    <xf numFmtId="0" fontId="4" fillId="0" borderId="0" xfId="0" applyFont="1" applyAlignment="1">
      <alignment wrapText="1"/>
    </xf>
    <xf numFmtId="0" fontId="9" fillId="0" borderId="4" xfId="0" applyFont="1" applyBorder="1" applyAlignment="1">
      <alignment wrapText="1"/>
    </xf>
    <xf numFmtId="41" fontId="9" fillId="3" borderId="4" xfId="3" applyNumberFormat="1" applyFont="1" applyFill="1" applyBorder="1" applyAlignment="1">
      <alignment horizontal="right" wrapText="1"/>
    </xf>
    <xf numFmtId="41" fontId="9" fillId="13" borderId="4" xfId="3" applyNumberFormat="1" applyFont="1" applyFill="1" applyBorder="1" applyAlignment="1">
      <alignment horizontal="right" wrapText="1"/>
    </xf>
    <xf numFmtId="41" fontId="12" fillId="9" borderId="4" xfId="6" applyNumberFormat="1" applyFont="1" applyFill="1" applyBorder="1"/>
    <xf numFmtId="41" fontId="12" fillId="12" borderId="4" xfId="6" applyNumberFormat="1" applyFont="1" applyFill="1" applyBorder="1"/>
    <xf numFmtId="164" fontId="9" fillId="8" borderId="4" xfId="1" applyNumberFormat="1" applyFont="1" applyFill="1" applyBorder="1"/>
    <xf numFmtId="41" fontId="9" fillId="0" borderId="4" xfId="6" applyNumberFormat="1" applyFont="1" applyBorder="1" applyAlignment="1">
      <alignment horizontal="right" wrapText="1"/>
    </xf>
    <xf numFmtId="41" fontId="9" fillId="3" borderId="4" xfId="6" applyNumberFormat="1" applyFont="1" applyFill="1" applyBorder="1" applyAlignment="1">
      <alignment horizontal="right" wrapText="1"/>
    </xf>
    <xf numFmtId="164" fontId="4" fillId="0" borderId="0" xfId="1" applyNumberFormat="1" applyFont="1" applyFill="1"/>
    <xf numFmtId="0" fontId="4" fillId="12" borderId="7" xfId="0" applyFont="1" applyFill="1" applyBorder="1"/>
    <xf numFmtId="41" fontId="9" fillId="0" borderId="4" xfId="3" applyNumberFormat="1" applyFont="1" applyFill="1" applyBorder="1"/>
    <xf numFmtId="164" fontId="12" fillId="9" borderId="4" xfId="1" applyNumberFormat="1" applyFont="1" applyFill="1" applyBorder="1"/>
    <xf numFmtId="0" fontId="4" fillId="0" borderId="4" xfId="7" applyFont="1" applyBorder="1"/>
    <xf numFmtId="0" fontId="4" fillId="0" borderId="4" xfId="0" applyFont="1" applyBorder="1" applyAlignment="1">
      <alignment wrapText="1"/>
    </xf>
    <xf numFmtId="0" fontId="4" fillId="14" borderId="0" xfId="0" applyFont="1" applyFill="1"/>
    <xf numFmtId="0" fontId="9" fillId="0" borderId="0" xfId="6" applyFont="1"/>
    <xf numFmtId="0" fontId="9" fillId="0" borderId="4" xfId="8" applyFont="1" applyBorder="1" applyAlignment="1">
      <alignment wrapText="1" readingOrder="2"/>
    </xf>
    <xf numFmtId="0" fontId="9" fillId="3" borderId="4" xfId="0" applyFont="1" applyFill="1" applyBorder="1" applyAlignment="1">
      <alignment wrapText="1"/>
    </xf>
    <xf numFmtId="49" fontId="9" fillId="0" borderId="4" xfId="3" applyNumberFormat="1" applyFont="1" applyFill="1" applyBorder="1" applyAlignment="1" applyProtection="1">
      <alignment horizontal="right" wrapText="1"/>
      <protection locked="0"/>
    </xf>
    <xf numFmtId="41" fontId="12" fillId="9" borderId="4" xfId="3" applyNumberFormat="1" applyFont="1" applyFill="1" applyBorder="1" applyAlignment="1">
      <alignment horizontal="center"/>
    </xf>
    <xf numFmtId="41" fontId="12" fillId="12" borderId="4" xfId="3" applyNumberFormat="1" applyFont="1" applyFill="1" applyBorder="1" applyAlignment="1">
      <alignment horizontal="center"/>
    </xf>
    <xf numFmtId="165" fontId="4" fillId="0" borderId="0" xfId="2" applyNumberFormat="1" applyFont="1"/>
    <xf numFmtId="0" fontId="4" fillId="15" borderId="0" xfId="0" applyFont="1" applyFill="1"/>
    <xf numFmtId="9" fontId="12" fillId="12" borderId="4" xfId="9" applyFont="1" applyFill="1" applyBorder="1" applyAlignment="1">
      <alignment horizontal="right" wrapText="1"/>
    </xf>
    <xf numFmtId="49" fontId="9" fillId="6" borderId="4" xfId="3" applyNumberFormat="1" applyFont="1" applyFill="1" applyBorder="1" applyAlignment="1">
      <alignment horizontal="right" wrapText="1" readingOrder="2"/>
    </xf>
    <xf numFmtId="41" fontId="25" fillId="0" borderId="4" xfId="3" applyNumberFormat="1" applyFont="1" applyFill="1" applyBorder="1" applyAlignment="1">
      <alignment horizontal="right" wrapText="1"/>
    </xf>
    <xf numFmtId="41" fontId="12" fillId="0" borderId="4" xfId="3" applyNumberFormat="1" applyFont="1" applyFill="1" applyBorder="1" applyAlignment="1">
      <alignment horizontal="right" wrapText="1"/>
    </xf>
    <xf numFmtId="41" fontId="9" fillId="0" borderId="4" xfId="10" applyNumberFormat="1" applyFont="1" applyFill="1" applyBorder="1" applyAlignment="1">
      <alignment horizontal="right" wrapText="1"/>
    </xf>
    <xf numFmtId="41" fontId="9" fillId="0" borderId="4" xfId="3" applyNumberFormat="1" applyFont="1" applyFill="1" applyBorder="1" applyAlignment="1">
      <alignment horizontal="right" vertical="top" wrapText="1"/>
    </xf>
    <xf numFmtId="0" fontId="9" fillId="0" borderId="5" xfId="6" applyFont="1" applyBorder="1"/>
    <xf numFmtId="164" fontId="9" fillId="0" borderId="5" xfId="1" applyNumberFormat="1" applyFont="1" applyFill="1" applyBorder="1"/>
    <xf numFmtId="41" fontId="9" fillId="0" borderId="5" xfId="3" applyNumberFormat="1" applyFont="1" applyFill="1" applyBorder="1" applyAlignment="1">
      <alignment horizontal="right" wrapText="1"/>
    </xf>
    <xf numFmtId="41" fontId="12" fillId="0" borderId="4" xfId="3" applyNumberFormat="1" applyFont="1" applyFill="1" applyBorder="1"/>
    <xf numFmtId="164" fontId="9" fillId="0" borderId="8" xfId="1" applyNumberFormat="1" applyFont="1" applyFill="1" applyBorder="1"/>
    <xf numFmtId="41" fontId="9" fillId="0" borderId="8" xfId="3" applyNumberFormat="1" applyFont="1" applyFill="1" applyBorder="1" applyAlignment="1">
      <alignment horizontal="right" wrapText="1"/>
    </xf>
    <xf numFmtId="41" fontId="12" fillId="0" borderId="0" xfId="3" applyNumberFormat="1" applyFont="1" applyFill="1" applyBorder="1"/>
    <xf numFmtId="0" fontId="9" fillId="0" borderId="4" xfId="6" applyFont="1" applyBorder="1" applyAlignment="1">
      <alignment wrapText="1"/>
    </xf>
    <xf numFmtId="0" fontId="26" fillId="10" borderId="4" xfId="4" applyFont="1" applyFill="1" applyBorder="1" applyAlignment="1">
      <alignment readingOrder="1"/>
    </xf>
    <xf numFmtId="164" fontId="9" fillId="0" borderId="0" xfId="0" applyNumberFormat="1" applyFont="1"/>
    <xf numFmtId="41" fontId="4" fillId="4" borderId="0" xfId="0" applyNumberFormat="1" applyFont="1" applyFill="1"/>
    <xf numFmtId="43" fontId="4" fillId="0" borderId="0" xfId="0" applyNumberFormat="1" applyFont="1"/>
    <xf numFmtId="10" fontId="4" fillId="0" borderId="0" xfId="2" applyNumberFormat="1" applyFont="1"/>
    <xf numFmtId="41" fontId="9" fillId="0" borderId="0" xfId="0" applyNumberFormat="1" applyFont="1"/>
    <xf numFmtId="164" fontId="4" fillId="16" borderId="0" xfId="1" applyNumberFormat="1" applyFont="1" applyFill="1"/>
    <xf numFmtId="9" fontId="4" fillId="4" borderId="0" xfId="2" applyFont="1" applyFill="1"/>
    <xf numFmtId="0" fontId="3" fillId="2" borderId="4" xfId="4" applyFont="1" applyFill="1" applyBorder="1" applyAlignment="1">
      <alignment horizontal="right" vertical="center" wrapText="1"/>
    </xf>
    <xf numFmtId="164" fontId="12" fillId="9" borderId="4" xfId="3" applyNumberFormat="1" applyFont="1" applyFill="1" applyBorder="1" applyAlignment="1">
      <alignment horizontal="right" readingOrder="1"/>
    </xf>
    <xf numFmtId="0" fontId="4" fillId="0" borderId="4" xfId="0" applyFont="1" applyBorder="1" applyAlignment="1">
      <alignment horizontal="right"/>
    </xf>
    <xf numFmtId="41" fontId="3" fillId="2" borderId="1" xfId="3" applyNumberFormat="1" applyFont="1" applyFill="1" applyBorder="1" applyAlignment="1">
      <alignment horizontal="center"/>
    </xf>
    <xf numFmtId="41" fontId="3" fillId="2" borderId="2" xfId="3" applyNumberFormat="1" applyFont="1" applyFill="1" applyBorder="1" applyAlignment="1">
      <alignment horizontal="center"/>
    </xf>
    <xf numFmtId="41" fontId="3" fillId="2" borderId="3" xfId="3" applyNumberFormat="1" applyFont="1" applyFill="1" applyBorder="1" applyAlignment="1">
      <alignment horizontal="center"/>
    </xf>
  </cellXfs>
  <cellStyles count="11">
    <cellStyle name="Comma" xfId="1" builtinId="3"/>
    <cellStyle name="Comma 2" xfId="10" xr:uid="{F23D1374-B4FC-474A-B51A-2C47A4805E17}"/>
    <cellStyle name="Comma 3" xfId="3" xr:uid="{32258D9F-E3F9-4ECE-A42E-20D838109281}"/>
    <cellStyle name="Normal" xfId="0" builtinId="0"/>
    <cellStyle name="Normal 2" xfId="4" xr:uid="{1582339A-EA31-48FB-BA2B-F71F88D96205}"/>
    <cellStyle name="Normal 2 5" xfId="7" xr:uid="{7FA7CC6D-7B17-4561-BF7A-7DD3975FA733}"/>
    <cellStyle name="Normal 3" xfId="6" xr:uid="{31DB44E6-F4B8-4B99-9188-8679F4929D7A}"/>
    <cellStyle name="Normal 8" xfId="8" xr:uid="{2410DD34-0B8C-47A8-8D80-38FF848CD54E}"/>
    <cellStyle name="Normal_גיליון1" xfId="5" xr:uid="{8E9F8215-F770-4894-9010-5FDA72B440D4}"/>
    <cellStyle name="Percent" xfId="2" builtinId="5"/>
    <cellStyle name="Percent 2" xfId="9" xr:uid="{62662A7B-C9DC-4758-A10C-9796C1B842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chael/Downloads/&#1506;&#1512;&#1498;%20&#1513;&#1506;&#1492;%2009.18%20&#1488;&#1490;&#1507;%20&#1492;&#1495;&#1497;&#1504;&#1493;&#1498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&#1514;&#1511;&#1510;&#1497;&#1489;&#1497;&#1501;\2026\&#1514;&#1511;&#1510;&#1497;&#1489;%202026\&#1514;&#1511;&#1510;&#1497;&#1489;%202026%20%20&#1505;&#1493;&#1508;&#1497;.xlsx" TargetMode="External"/><Relationship Id="rId1" Type="http://schemas.openxmlformats.org/officeDocument/2006/relationships/externalLinkPath" Target="file:///Z:\&#1514;&#1511;&#1510;&#1497;&#1489;&#1497;&#1501;\2026\&#1514;&#1511;&#1510;&#1497;&#1489;%202026\&#1514;&#1511;&#1510;&#1497;&#1489;%202026%20%20&#1505;&#1493;&#1508;&#149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גיליון1"/>
      <sheetName val="גיליון2"/>
    </sheetNames>
    <sheetDataSet>
      <sheetData sheetId="0"/>
      <sheetData sheetId="1">
        <row r="1">
          <cell r="A1" t="str">
            <v>מספר עובד</v>
          </cell>
          <cell r="B1" t="str">
            <v>שם משפחה</v>
          </cell>
          <cell r="C1" t="str">
            <v>שם פרטי</v>
          </cell>
          <cell r="D1" t="str">
            <v>סעיף תקציבי 1</v>
          </cell>
          <cell r="E1" t="str">
            <v>שם סעיף תקציבי 1</v>
          </cell>
          <cell r="F1" t="str">
            <v>סעיף תקציבי 2</v>
          </cell>
          <cell r="G1" t="str">
            <v>שם סעיף תקציבי 2</v>
          </cell>
          <cell r="H1" t="str">
            <v>מינוי</v>
          </cell>
          <cell r="I1" t="str">
            <v>שם מינוי</v>
          </cell>
          <cell r="J1" t="str">
            <v>תעריף</v>
          </cell>
          <cell r="K1" t="str">
            <v>שם תעריף</v>
          </cell>
          <cell r="L1" t="str">
            <v>תאריך</v>
          </cell>
          <cell r="M1" t="str">
            <v>גמר תוקף</v>
          </cell>
          <cell r="N1" t="str">
            <v>סכום</v>
          </cell>
          <cell r="O1" t="str">
            <v>שם סכום</v>
          </cell>
          <cell r="P1" t="str">
            <v>ביקורת</v>
          </cell>
          <cell r="Q1" t="str">
            <v>שם ביקורת</v>
          </cell>
          <cell r="R1" t="str">
            <v>קוד פעלה</v>
          </cell>
          <cell r="S1" t="str">
            <v>שם קוד פעלה</v>
          </cell>
          <cell r="T1" t="str">
            <v>מעמד</v>
          </cell>
          <cell r="U1" t="str">
            <v>שם מעמד</v>
          </cell>
          <cell r="V1" t="str">
            <v>גמר תוקף</v>
          </cell>
        </row>
        <row r="2">
          <cell r="A2">
            <v>2602</v>
          </cell>
          <cell r="B2" t="str">
            <v>ברמן</v>
          </cell>
          <cell r="C2" t="str">
            <v>אירית</v>
          </cell>
          <cell r="D2">
            <v>109101</v>
          </cell>
          <cell r="E2" t="str">
            <v>פנסיונרים</v>
          </cell>
          <cell r="F2">
            <v>0</v>
          </cell>
          <cell r="G2">
            <v>0</v>
          </cell>
          <cell r="H2">
            <v>1</v>
          </cell>
          <cell r="I2">
            <v>0</v>
          </cell>
          <cell r="J2">
            <v>2</v>
          </cell>
          <cell r="K2" t="str">
            <v>שעה</v>
          </cell>
          <cell r="L2">
            <v>43282</v>
          </cell>
          <cell r="M2">
            <v>43373</v>
          </cell>
          <cell r="N2">
            <v>102.18</v>
          </cell>
          <cell r="O2">
            <v>0</v>
          </cell>
          <cell r="P2">
            <v>1</v>
          </cell>
          <cell r="Q2">
            <v>0</v>
          </cell>
          <cell r="R2">
            <v>0</v>
          </cell>
          <cell r="S2">
            <v>0</v>
          </cell>
          <cell r="T2">
            <v>8</v>
          </cell>
          <cell r="U2" t="str">
            <v>גימלאי</v>
          </cell>
          <cell r="V2">
            <v>0</v>
          </cell>
        </row>
        <row r="3">
          <cell r="A3">
            <v>11427</v>
          </cell>
          <cell r="B3" t="str">
            <v>אמסלם</v>
          </cell>
          <cell r="C3" t="str">
            <v>רחל</v>
          </cell>
          <cell r="D3">
            <v>181322</v>
          </cell>
          <cell r="E3" t="str">
            <v>בתי"ס מזכירה אב בית מנקות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2</v>
          </cell>
          <cell r="U3" t="str">
            <v>זמני - מרכיב שכר</v>
          </cell>
          <cell r="V3">
            <v>0</v>
          </cell>
        </row>
        <row r="4">
          <cell r="A4">
            <v>30303</v>
          </cell>
          <cell r="B4" t="str">
            <v>אחרק</v>
          </cell>
          <cell r="C4" t="str">
            <v>רחל</v>
          </cell>
          <cell r="D4">
            <v>109101</v>
          </cell>
          <cell r="E4" t="str">
            <v>פנסיונרים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9</v>
          </cell>
          <cell r="U4" t="str">
            <v>שאר</v>
          </cell>
          <cell r="V4">
            <v>0</v>
          </cell>
        </row>
        <row r="5">
          <cell r="A5">
            <v>44794</v>
          </cell>
          <cell r="B5" t="str">
            <v>גיאת</v>
          </cell>
          <cell r="C5" t="str">
            <v>נעמי</v>
          </cell>
          <cell r="D5">
            <v>109101</v>
          </cell>
          <cell r="E5" t="str">
            <v>פנסיונרים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8</v>
          </cell>
          <cell r="U5" t="str">
            <v>גימלאי</v>
          </cell>
          <cell r="V5">
            <v>0</v>
          </cell>
        </row>
        <row r="6">
          <cell r="A6">
            <v>47218</v>
          </cell>
          <cell r="B6" t="str">
            <v>נגר</v>
          </cell>
          <cell r="C6" t="str">
            <v>דוד</v>
          </cell>
          <cell r="D6">
            <v>109101</v>
          </cell>
          <cell r="E6" t="str">
            <v>פנסיונרים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8</v>
          </cell>
          <cell r="U6" t="str">
            <v>גימלאי</v>
          </cell>
          <cell r="V6">
            <v>0</v>
          </cell>
        </row>
        <row r="7">
          <cell r="A7">
            <v>47299</v>
          </cell>
          <cell r="B7" t="str">
            <v>תוהמי</v>
          </cell>
          <cell r="C7" t="str">
            <v>משה</v>
          </cell>
          <cell r="D7">
            <v>109101</v>
          </cell>
          <cell r="E7" t="str">
            <v>פנסיונרים</v>
          </cell>
          <cell r="F7">
            <v>0</v>
          </cell>
          <cell r="G7">
            <v>0</v>
          </cell>
          <cell r="H7">
            <v>1</v>
          </cell>
          <cell r="I7">
            <v>0</v>
          </cell>
          <cell r="J7">
            <v>2</v>
          </cell>
          <cell r="K7" t="str">
            <v>שעה</v>
          </cell>
          <cell r="L7">
            <v>41730</v>
          </cell>
          <cell r="M7">
            <v>43373</v>
          </cell>
          <cell r="N7">
            <v>27.96</v>
          </cell>
          <cell r="O7">
            <v>0</v>
          </cell>
          <cell r="P7">
            <v>1</v>
          </cell>
          <cell r="Q7">
            <v>0</v>
          </cell>
          <cell r="R7">
            <v>0</v>
          </cell>
          <cell r="S7">
            <v>0</v>
          </cell>
          <cell r="T7">
            <v>8</v>
          </cell>
          <cell r="U7" t="str">
            <v>גימלאי</v>
          </cell>
          <cell r="V7">
            <v>0</v>
          </cell>
        </row>
        <row r="8">
          <cell r="A8">
            <v>47300</v>
          </cell>
          <cell r="B8" t="str">
            <v>תוהמי</v>
          </cell>
          <cell r="C8" t="str">
            <v>שלום</v>
          </cell>
          <cell r="D8">
            <v>109101</v>
          </cell>
          <cell r="E8" t="str">
            <v>פנסיונרים</v>
          </cell>
          <cell r="F8">
            <v>0</v>
          </cell>
          <cell r="G8">
            <v>0</v>
          </cell>
          <cell r="H8">
            <v>1</v>
          </cell>
          <cell r="I8">
            <v>0</v>
          </cell>
          <cell r="J8">
            <v>2</v>
          </cell>
          <cell r="K8" t="str">
            <v>שעה</v>
          </cell>
          <cell r="L8">
            <v>43191</v>
          </cell>
          <cell r="M8">
            <v>43373</v>
          </cell>
          <cell r="N8">
            <v>25.03</v>
          </cell>
          <cell r="O8">
            <v>0</v>
          </cell>
          <cell r="P8">
            <v>1</v>
          </cell>
          <cell r="Q8">
            <v>0</v>
          </cell>
          <cell r="R8">
            <v>0</v>
          </cell>
          <cell r="S8">
            <v>0</v>
          </cell>
          <cell r="T8">
            <v>8</v>
          </cell>
          <cell r="U8" t="str">
            <v>גימלאי</v>
          </cell>
          <cell r="V8">
            <v>0</v>
          </cell>
        </row>
        <row r="9">
          <cell r="A9">
            <v>47463</v>
          </cell>
          <cell r="B9" t="str">
            <v>מדר</v>
          </cell>
          <cell r="C9" t="str">
            <v>שושנה</v>
          </cell>
          <cell r="D9">
            <v>109101</v>
          </cell>
          <cell r="E9" t="str">
            <v>פנסיונרים</v>
          </cell>
          <cell r="F9">
            <v>0</v>
          </cell>
          <cell r="G9">
            <v>0</v>
          </cell>
          <cell r="H9">
            <v>1</v>
          </cell>
          <cell r="I9">
            <v>0</v>
          </cell>
          <cell r="J9">
            <v>2</v>
          </cell>
          <cell r="K9" t="str">
            <v>שעה</v>
          </cell>
          <cell r="L9">
            <v>40756</v>
          </cell>
          <cell r="M9">
            <v>43373</v>
          </cell>
          <cell r="N9">
            <v>65.03</v>
          </cell>
          <cell r="O9">
            <v>0</v>
          </cell>
          <cell r="P9">
            <v>1</v>
          </cell>
          <cell r="Q9">
            <v>0</v>
          </cell>
          <cell r="R9">
            <v>0</v>
          </cell>
          <cell r="S9">
            <v>0</v>
          </cell>
          <cell r="T9">
            <v>8</v>
          </cell>
          <cell r="U9" t="str">
            <v>גימלאי</v>
          </cell>
          <cell r="V9">
            <v>0</v>
          </cell>
        </row>
        <row r="10">
          <cell r="A10">
            <v>47463</v>
          </cell>
          <cell r="B10" t="str">
            <v>מדר</v>
          </cell>
          <cell r="C10" t="str">
            <v>שושנה</v>
          </cell>
          <cell r="D10">
            <v>109101</v>
          </cell>
          <cell r="E10" t="str">
            <v>פנסיונרים</v>
          </cell>
          <cell r="F10">
            <v>0</v>
          </cell>
          <cell r="G10">
            <v>0</v>
          </cell>
          <cell r="H10">
            <v>2</v>
          </cell>
          <cell r="I10">
            <v>0</v>
          </cell>
          <cell r="J10">
            <v>2</v>
          </cell>
          <cell r="K10" t="str">
            <v>שעה</v>
          </cell>
          <cell r="L10">
            <v>43191</v>
          </cell>
          <cell r="M10">
            <v>43373</v>
          </cell>
          <cell r="N10">
            <v>50.77</v>
          </cell>
          <cell r="O10">
            <v>0</v>
          </cell>
          <cell r="P10">
            <v>1</v>
          </cell>
          <cell r="Q10">
            <v>0</v>
          </cell>
          <cell r="R10">
            <v>0</v>
          </cell>
          <cell r="S10">
            <v>0</v>
          </cell>
          <cell r="T10">
            <v>9</v>
          </cell>
          <cell r="U10" t="str">
            <v>שאר</v>
          </cell>
          <cell r="V10">
            <v>0</v>
          </cell>
        </row>
        <row r="11">
          <cell r="A11">
            <v>49553</v>
          </cell>
          <cell r="B11" t="str">
            <v>אריה</v>
          </cell>
          <cell r="C11" t="str">
            <v>משולם</v>
          </cell>
          <cell r="D11">
            <v>109101</v>
          </cell>
          <cell r="E11" t="str">
            <v>פנסיונרים</v>
          </cell>
          <cell r="F11">
            <v>0</v>
          </cell>
          <cell r="G11">
            <v>0</v>
          </cell>
          <cell r="H11">
            <v>1</v>
          </cell>
          <cell r="I11">
            <v>0</v>
          </cell>
          <cell r="J11">
            <v>2</v>
          </cell>
          <cell r="K11" t="str">
            <v>שעה</v>
          </cell>
          <cell r="L11">
            <v>41730</v>
          </cell>
          <cell r="M11">
            <v>43373</v>
          </cell>
          <cell r="N11">
            <v>33.11</v>
          </cell>
          <cell r="O11">
            <v>0</v>
          </cell>
          <cell r="P11">
            <v>1</v>
          </cell>
          <cell r="Q11">
            <v>0</v>
          </cell>
          <cell r="R11">
            <v>0</v>
          </cell>
          <cell r="S11">
            <v>0</v>
          </cell>
          <cell r="T11">
            <v>8</v>
          </cell>
          <cell r="U11" t="str">
            <v>גימלאי</v>
          </cell>
          <cell r="V11">
            <v>0</v>
          </cell>
        </row>
        <row r="12">
          <cell r="A12">
            <v>50694</v>
          </cell>
          <cell r="B12" t="str">
            <v>תוהמי</v>
          </cell>
          <cell r="C12" t="str">
            <v>ישראל</v>
          </cell>
          <cell r="D12">
            <v>109101</v>
          </cell>
          <cell r="E12" t="str">
            <v>פנסיונרים</v>
          </cell>
          <cell r="F12">
            <v>0</v>
          </cell>
          <cell r="G12">
            <v>0</v>
          </cell>
          <cell r="H12">
            <v>1</v>
          </cell>
          <cell r="I12">
            <v>0</v>
          </cell>
          <cell r="J12">
            <v>2</v>
          </cell>
          <cell r="K12" t="str">
            <v>שעה</v>
          </cell>
          <cell r="L12">
            <v>40756</v>
          </cell>
          <cell r="M12">
            <v>43373</v>
          </cell>
          <cell r="N12">
            <v>30.73</v>
          </cell>
          <cell r="O12">
            <v>0</v>
          </cell>
          <cell r="P12">
            <v>1</v>
          </cell>
          <cell r="Q12">
            <v>0</v>
          </cell>
          <cell r="R12">
            <v>0</v>
          </cell>
          <cell r="S12">
            <v>0</v>
          </cell>
          <cell r="T12">
            <v>8</v>
          </cell>
          <cell r="U12" t="str">
            <v>גימלאי</v>
          </cell>
          <cell r="V12">
            <v>0</v>
          </cell>
        </row>
        <row r="13">
          <cell r="A13">
            <v>51104</v>
          </cell>
          <cell r="B13" t="str">
            <v>עשורי</v>
          </cell>
          <cell r="C13" t="str">
            <v>אורה</v>
          </cell>
          <cell r="D13">
            <v>109101</v>
          </cell>
          <cell r="E13" t="str">
            <v>פנסיונרים</v>
          </cell>
          <cell r="F13">
            <v>0</v>
          </cell>
          <cell r="G13">
            <v>0</v>
          </cell>
          <cell r="H13">
            <v>1</v>
          </cell>
          <cell r="I13">
            <v>0</v>
          </cell>
          <cell r="J13">
            <v>2</v>
          </cell>
          <cell r="K13" t="str">
            <v>שעה</v>
          </cell>
          <cell r="L13">
            <v>43191</v>
          </cell>
          <cell r="M13">
            <v>43373</v>
          </cell>
          <cell r="N13">
            <v>32.340000000000003</v>
          </cell>
          <cell r="O13">
            <v>0</v>
          </cell>
          <cell r="P13">
            <v>1</v>
          </cell>
          <cell r="Q13">
            <v>0</v>
          </cell>
          <cell r="R13">
            <v>0</v>
          </cell>
          <cell r="S13">
            <v>0</v>
          </cell>
          <cell r="T13">
            <v>9</v>
          </cell>
          <cell r="U13" t="str">
            <v>שאר</v>
          </cell>
          <cell r="V13">
            <v>0</v>
          </cell>
        </row>
        <row r="14">
          <cell r="A14">
            <v>51485</v>
          </cell>
          <cell r="B14" t="str">
            <v>אופטובסקי</v>
          </cell>
          <cell r="C14" t="str">
            <v>יהודה</v>
          </cell>
          <cell r="D14">
            <v>109101</v>
          </cell>
          <cell r="E14" t="str">
            <v>פנסיונרים</v>
          </cell>
          <cell r="F14">
            <v>0</v>
          </cell>
          <cell r="G14">
            <v>0</v>
          </cell>
          <cell r="H14">
            <v>1</v>
          </cell>
          <cell r="I14">
            <v>0</v>
          </cell>
          <cell r="J14">
            <v>2</v>
          </cell>
          <cell r="K14" t="str">
            <v>שעה</v>
          </cell>
          <cell r="L14">
            <v>40756</v>
          </cell>
          <cell r="M14">
            <v>43373</v>
          </cell>
          <cell r="N14">
            <v>28.42</v>
          </cell>
          <cell r="O14">
            <v>0</v>
          </cell>
          <cell r="P14">
            <v>1</v>
          </cell>
          <cell r="Q14">
            <v>0</v>
          </cell>
          <cell r="R14">
            <v>0</v>
          </cell>
          <cell r="S14">
            <v>0</v>
          </cell>
          <cell r="T14">
            <v>9</v>
          </cell>
          <cell r="U14" t="str">
            <v>שאר</v>
          </cell>
          <cell r="V14">
            <v>0</v>
          </cell>
        </row>
        <row r="15">
          <cell r="A15">
            <v>51712</v>
          </cell>
          <cell r="B15" t="str">
            <v>וייס</v>
          </cell>
          <cell r="C15" t="str">
            <v>נעמה</v>
          </cell>
          <cell r="D15">
            <v>181321</v>
          </cell>
          <cell r="E15" t="str">
            <v>בתי"ס מזכירה אב בית מנקות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1</v>
          </cell>
          <cell r="U15" t="str">
            <v>קבוע</v>
          </cell>
          <cell r="V15">
            <v>0</v>
          </cell>
        </row>
        <row r="16">
          <cell r="A16">
            <v>57966</v>
          </cell>
          <cell r="B16" t="str">
            <v>תירם</v>
          </cell>
          <cell r="C16" t="str">
            <v>תמר</v>
          </cell>
          <cell r="D16">
            <v>109101</v>
          </cell>
          <cell r="E16" t="str">
            <v>פנסיונרים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8</v>
          </cell>
          <cell r="U16" t="str">
            <v>גימלאי</v>
          </cell>
          <cell r="V16">
            <v>0</v>
          </cell>
        </row>
        <row r="17">
          <cell r="A17">
            <v>66302</v>
          </cell>
          <cell r="B17" t="str">
            <v>מדהלה</v>
          </cell>
          <cell r="C17" t="str">
            <v>אורה</v>
          </cell>
          <cell r="D17">
            <v>109101</v>
          </cell>
          <cell r="E17" t="str">
            <v>פנסיונרים</v>
          </cell>
          <cell r="F17">
            <v>0</v>
          </cell>
          <cell r="G17">
            <v>0</v>
          </cell>
          <cell r="H17">
            <v>1</v>
          </cell>
          <cell r="I17">
            <v>0</v>
          </cell>
          <cell r="J17">
            <v>2</v>
          </cell>
          <cell r="K17" t="str">
            <v>שעה</v>
          </cell>
          <cell r="L17">
            <v>43191</v>
          </cell>
          <cell r="M17">
            <v>43373</v>
          </cell>
          <cell r="N17">
            <v>25.03</v>
          </cell>
          <cell r="O17">
            <v>0</v>
          </cell>
          <cell r="P17">
            <v>1</v>
          </cell>
          <cell r="Q17">
            <v>0</v>
          </cell>
          <cell r="R17">
            <v>0</v>
          </cell>
          <cell r="S17">
            <v>0</v>
          </cell>
          <cell r="T17">
            <v>8</v>
          </cell>
          <cell r="U17" t="str">
            <v>גימלאי</v>
          </cell>
          <cell r="V17">
            <v>0</v>
          </cell>
        </row>
        <row r="18">
          <cell r="A18">
            <v>87023</v>
          </cell>
          <cell r="B18" t="str">
            <v>בוארון</v>
          </cell>
          <cell r="C18" t="str">
            <v>תמר</v>
          </cell>
          <cell r="D18">
            <v>109101</v>
          </cell>
          <cell r="E18" t="str">
            <v>פנסיונרים</v>
          </cell>
          <cell r="F18">
            <v>0</v>
          </cell>
          <cell r="G18">
            <v>0</v>
          </cell>
          <cell r="H18">
            <v>1</v>
          </cell>
          <cell r="I18">
            <v>0</v>
          </cell>
          <cell r="J18">
            <v>2</v>
          </cell>
          <cell r="K18" t="str">
            <v>שעה</v>
          </cell>
          <cell r="L18">
            <v>43101</v>
          </cell>
          <cell r="M18">
            <v>43373</v>
          </cell>
          <cell r="N18">
            <v>230.12</v>
          </cell>
          <cell r="O18">
            <v>0</v>
          </cell>
          <cell r="P18">
            <v>1</v>
          </cell>
          <cell r="Q18">
            <v>0</v>
          </cell>
          <cell r="R18">
            <v>0</v>
          </cell>
          <cell r="S18">
            <v>0</v>
          </cell>
          <cell r="T18">
            <v>9</v>
          </cell>
          <cell r="U18" t="str">
            <v>שאר</v>
          </cell>
          <cell r="V18">
            <v>0</v>
          </cell>
        </row>
        <row r="19">
          <cell r="A19">
            <v>100428</v>
          </cell>
          <cell r="B19" t="str">
            <v>מיוחס</v>
          </cell>
          <cell r="C19" t="str">
            <v>יוסף</v>
          </cell>
          <cell r="D19">
            <v>109101</v>
          </cell>
          <cell r="E19" t="str">
            <v>פנסיונרים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8</v>
          </cell>
          <cell r="U19" t="str">
            <v>גימלאי</v>
          </cell>
          <cell r="V19">
            <v>0</v>
          </cell>
        </row>
        <row r="20">
          <cell r="A20">
            <v>100995</v>
          </cell>
          <cell r="B20" t="str">
            <v>שמש</v>
          </cell>
          <cell r="C20" t="str">
            <v>אברהם</v>
          </cell>
          <cell r="D20">
            <v>109101</v>
          </cell>
          <cell r="E20" t="str">
            <v>פנסיונרים</v>
          </cell>
          <cell r="F20">
            <v>0</v>
          </cell>
          <cell r="G20">
            <v>0</v>
          </cell>
          <cell r="H20">
            <v>1</v>
          </cell>
          <cell r="I20">
            <v>0</v>
          </cell>
          <cell r="J20">
            <v>2</v>
          </cell>
          <cell r="K20" t="str">
            <v>שעה</v>
          </cell>
          <cell r="L20">
            <v>43191</v>
          </cell>
          <cell r="M20">
            <v>43373</v>
          </cell>
          <cell r="N20">
            <v>25.03</v>
          </cell>
          <cell r="O20">
            <v>0</v>
          </cell>
          <cell r="P20">
            <v>1</v>
          </cell>
          <cell r="Q20">
            <v>0</v>
          </cell>
          <cell r="R20">
            <v>0</v>
          </cell>
          <cell r="S20">
            <v>0</v>
          </cell>
          <cell r="T20">
            <v>8</v>
          </cell>
          <cell r="U20" t="str">
            <v>גימלאי</v>
          </cell>
          <cell r="V20">
            <v>0</v>
          </cell>
        </row>
        <row r="21">
          <cell r="A21">
            <v>100996</v>
          </cell>
          <cell r="B21" t="str">
            <v>שמש</v>
          </cell>
          <cell r="C21" t="str">
            <v>משה</v>
          </cell>
          <cell r="D21">
            <v>109101</v>
          </cell>
          <cell r="E21" t="str">
            <v>פנסיונרים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2</v>
          </cell>
          <cell r="K21" t="str">
            <v>שעה</v>
          </cell>
          <cell r="L21">
            <v>41091</v>
          </cell>
          <cell r="M21">
            <v>43373</v>
          </cell>
          <cell r="N21">
            <v>33.18</v>
          </cell>
          <cell r="O21">
            <v>0</v>
          </cell>
          <cell r="P21">
            <v>1</v>
          </cell>
          <cell r="Q21">
            <v>0</v>
          </cell>
          <cell r="R21">
            <v>0</v>
          </cell>
          <cell r="S21">
            <v>0</v>
          </cell>
          <cell r="T21">
            <v>8</v>
          </cell>
          <cell r="U21" t="str">
            <v>גימלאי</v>
          </cell>
          <cell r="V21">
            <v>0</v>
          </cell>
        </row>
        <row r="22">
          <cell r="A22">
            <v>103535</v>
          </cell>
          <cell r="B22" t="str">
            <v>יואש</v>
          </cell>
          <cell r="C22" t="str">
            <v>רות</v>
          </cell>
          <cell r="D22">
            <v>109101</v>
          </cell>
          <cell r="E22" t="str">
            <v>פנסיונרים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8</v>
          </cell>
          <cell r="U22" t="str">
            <v>גימלאי</v>
          </cell>
          <cell r="V22">
            <v>0</v>
          </cell>
        </row>
        <row r="23">
          <cell r="A23">
            <v>103535</v>
          </cell>
          <cell r="B23" t="str">
            <v>יואש</v>
          </cell>
          <cell r="C23" t="str">
            <v>רות</v>
          </cell>
          <cell r="D23">
            <v>109101</v>
          </cell>
          <cell r="E23" t="str">
            <v>פנסיונרים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9</v>
          </cell>
          <cell r="U23" t="str">
            <v>שאר</v>
          </cell>
          <cell r="V23">
            <v>0</v>
          </cell>
        </row>
        <row r="24">
          <cell r="A24">
            <v>111454</v>
          </cell>
          <cell r="B24" t="str">
            <v>דר</v>
          </cell>
          <cell r="C24" t="str">
            <v>רחל</v>
          </cell>
          <cell r="D24">
            <v>161112</v>
          </cell>
          <cell r="E24" t="str">
            <v>ראשות העיר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12</v>
          </cell>
          <cell r="U24" t="str">
            <v>חוזה מיוחד</v>
          </cell>
          <cell r="V24">
            <v>0</v>
          </cell>
        </row>
        <row r="25">
          <cell r="A25">
            <v>145897</v>
          </cell>
          <cell r="B25" t="str">
            <v>אושרי</v>
          </cell>
          <cell r="C25" t="str">
            <v>מרים</v>
          </cell>
          <cell r="D25">
            <v>109101</v>
          </cell>
          <cell r="E25" t="str">
            <v>פנסיונרים</v>
          </cell>
          <cell r="F25">
            <v>0</v>
          </cell>
          <cell r="G25">
            <v>0</v>
          </cell>
          <cell r="H25">
            <v>1</v>
          </cell>
          <cell r="I25">
            <v>0</v>
          </cell>
          <cell r="J25">
            <v>2</v>
          </cell>
          <cell r="K25" t="str">
            <v>שעה</v>
          </cell>
          <cell r="L25">
            <v>43191</v>
          </cell>
          <cell r="M25">
            <v>43373</v>
          </cell>
          <cell r="N25">
            <v>25.03</v>
          </cell>
          <cell r="O25">
            <v>0</v>
          </cell>
          <cell r="P25">
            <v>1</v>
          </cell>
          <cell r="Q25">
            <v>0</v>
          </cell>
          <cell r="R25">
            <v>0</v>
          </cell>
          <cell r="S25">
            <v>0</v>
          </cell>
          <cell r="T25">
            <v>8</v>
          </cell>
          <cell r="U25" t="str">
            <v>גימלאי</v>
          </cell>
          <cell r="V25">
            <v>0</v>
          </cell>
        </row>
        <row r="26">
          <cell r="A26">
            <v>146542</v>
          </cell>
          <cell r="B26" t="str">
            <v>גזית</v>
          </cell>
          <cell r="C26" t="str">
            <v>חנה</v>
          </cell>
          <cell r="D26">
            <v>109101</v>
          </cell>
          <cell r="E26" t="str">
            <v>פנסיונרים</v>
          </cell>
          <cell r="F26">
            <v>0</v>
          </cell>
          <cell r="G26">
            <v>0</v>
          </cell>
          <cell r="H26">
            <v>1</v>
          </cell>
          <cell r="I26">
            <v>0</v>
          </cell>
          <cell r="J26">
            <v>2</v>
          </cell>
          <cell r="K26" t="str">
            <v>שעה</v>
          </cell>
          <cell r="L26">
            <v>43191</v>
          </cell>
          <cell r="M26">
            <v>43373</v>
          </cell>
          <cell r="N26">
            <v>25.03</v>
          </cell>
          <cell r="O26">
            <v>0</v>
          </cell>
          <cell r="P26">
            <v>1</v>
          </cell>
          <cell r="Q26">
            <v>0</v>
          </cell>
          <cell r="R26">
            <v>0</v>
          </cell>
          <cell r="S26">
            <v>0</v>
          </cell>
          <cell r="T26">
            <v>8</v>
          </cell>
          <cell r="U26" t="str">
            <v>גימלאי</v>
          </cell>
          <cell r="V26">
            <v>0</v>
          </cell>
        </row>
        <row r="27">
          <cell r="A27">
            <v>162132</v>
          </cell>
          <cell r="B27" t="str">
            <v>סלהוב</v>
          </cell>
          <cell r="C27" t="str">
            <v>רחל</v>
          </cell>
          <cell r="D27">
            <v>109101</v>
          </cell>
          <cell r="E27" t="str">
            <v>פנסיונרים</v>
          </cell>
          <cell r="F27">
            <v>0</v>
          </cell>
          <cell r="G27">
            <v>0</v>
          </cell>
          <cell r="H27">
            <v>1</v>
          </cell>
          <cell r="I27">
            <v>0</v>
          </cell>
          <cell r="J27">
            <v>2</v>
          </cell>
          <cell r="K27" t="str">
            <v>שעה</v>
          </cell>
          <cell r="L27">
            <v>41730</v>
          </cell>
          <cell r="M27">
            <v>43373</v>
          </cell>
          <cell r="N27">
            <v>37.92</v>
          </cell>
          <cell r="O27">
            <v>0</v>
          </cell>
          <cell r="P27">
            <v>1</v>
          </cell>
          <cell r="Q27">
            <v>0</v>
          </cell>
          <cell r="R27">
            <v>0</v>
          </cell>
          <cell r="S27">
            <v>0</v>
          </cell>
          <cell r="T27">
            <v>8</v>
          </cell>
          <cell r="U27" t="str">
            <v>גימלאי</v>
          </cell>
          <cell r="V27">
            <v>0</v>
          </cell>
        </row>
        <row r="28">
          <cell r="A28">
            <v>176077</v>
          </cell>
          <cell r="B28" t="str">
            <v>קריסטל</v>
          </cell>
          <cell r="C28" t="str">
            <v>חוה</v>
          </cell>
          <cell r="D28">
            <v>109101</v>
          </cell>
          <cell r="E28" t="str">
            <v>פנסיונרים</v>
          </cell>
          <cell r="F28">
            <v>0</v>
          </cell>
          <cell r="G28">
            <v>0</v>
          </cell>
          <cell r="H28">
            <v>1</v>
          </cell>
          <cell r="I28">
            <v>0</v>
          </cell>
          <cell r="J28">
            <v>2</v>
          </cell>
          <cell r="K28" t="str">
            <v>שעה</v>
          </cell>
          <cell r="L28">
            <v>41730</v>
          </cell>
          <cell r="M28">
            <v>43373</v>
          </cell>
          <cell r="N28">
            <v>30.88</v>
          </cell>
          <cell r="O28">
            <v>0</v>
          </cell>
          <cell r="P28">
            <v>1</v>
          </cell>
          <cell r="Q28">
            <v>0</v>
          </cell>
          <cell r="R28">
            <v>0</v>
          </cell>
          <cell r="S28">
            <v>0</v>
          </cell>
          <cell r="T28">
            <v>8</v>
          </cell>
          <cell r="U28" t="str">
            <v>גימלאי</v>
          </cell>
          <cell r="V28">
            <v>0</v>
          </cell>
        </row>
        <row r="29">
          <cell r="A29">
            <v>182826</v>
          </cell>
          <cell r="B29" t="str">
            <v>אליהו</v>
          </cell>
          <cell r="C29" t="str">
            <v>צפורה</v>
          </cell>
          <cell r="D29">
            <v>109101</v>
          </cell>
          <cell r="E29" t="str">
            <v>פנסיונרים</v>
          </cell>
          <cell r="F29">
            <v>0</v>
          </cell>
          <cell r="G29">
            <v>0</v>
          </cell>
          <cell r="H29">
            <v>1</v>
          </cell>
          <cell r="I29">
            <v>0</v>
          </cell>
          <cell r="J29">
            <v>2</v>
          </cell>
          <cell r="K29" t="str">
            <v>שעה</v>
          </cell>
          <cell r="L29">
            <v>41730</v>
          </cell>
          <cell r="M29">
            <v>43373</v>
          </cell>
          <cell r="N29">
            <v>31.68</v>
          </cell>
          <cell r="O29">
            <v>0</v>
          </cell>
          <cell r="P29">
            <v>1</v>
          </cell>
          <cell r="Q29">
            <v>0</v>
          </cell>
          <cell r="R29">
            <v>0</v>
          </cell>
          <cell r="S29">
            <v>0</v>
          </cell>
          <cell r="T29">
            <v>8</v>
          </cell>
          <cell r="U29" t="str">
            <v>גימלאי</v>
          </cell>
          <cell r="V29">
            <v>0</v>
          </cell>
        </row>
        <row r="30">
          <cell r="A30">
            <v>184135</v>
          </cell>
          <cell r="B30" t="str">
            <v>ויס</v>
          </cell>
          <cell r="C30" t="str">
            <v>מלכה</v>
          </cell>
          <cell r="D30">
            <v>109101</v>
          </cell>
          <cell r="E30" t="str">
            <v>פנסיונרים</v>
          </cell>
          <cell r="F30">
            <v>0</v>
          </cell>
          <cell r="G30">
            <v>0</v>
          </cell>
          <cell r="H30">
            <v>1</v>
          </cell>
          <cell r="I30">
            <v>0</v>
          </cell>
          <cell r="J30">
            <v>2</v>
          </cell>
          <cell r="K30" t="str">
            <v>שעה</v>
          </cell>
          <cell r="L30">
            <v>43191</v>
          </cell>
          <cell r="M30">
            <v>43373</v>
          </cell>
          <cell r="N30">
            <v>25.03</v>
          </cell>
          <cell r="O30">
            <v>0</v>
          </cell>
          <cell r="P30">
            <v>1</v>
          </cell>
          <cell r="Q30">
            <v>0</v>
          </cell>
          <cell r="R30">
            <v>0</v>
          </cell>
          <cell r="S30">
            <v>0</v>
          </cell>
          <cell r="T30">
            <v>8</v>
          </cell>
          <cell r="U30" t="str">
            <v>גימלאי</v>
          </cell>
          <cell r="V30">
            <v>0</v>
          </cell>
        </row>
        <row r="31">
          <cell r="A31">
            <v>184461</v>
          </cell>
          <cell r="B31" t="str">
            <v>עפגין</v>
          </cell>
          <cell r="C31" t="str">
            <v>יצחק</v>
          </cell>
          <cell r="D31">
            <v>109101</v>
          </cell>
          <cell r="E31" t="str">
            <v>פנסיונרים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8</v>
          </cell>
          <cell r="U31" t="str">
            <v>גימלאי</v>
          </cell>
          <cell r="V31">
            <v>0</v>
          </cell>
        </row>
        <row r="32">
          <cell r="A32">
            <v>191400</v>
          </cell>
          <cell r="B32" t="str">
            <v>קולטאי</v>
          </cell>
          <cell r="C32" t="str">
            <v>אריה</v>
          </cell>
          <cell r="D32">
            <v>162102</v>
          </cell>
          <cell r="E32" t="str">
            <v>גזברות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12</v>
          </cell>
          <cell r="U32" t="str">
            <v>חוזה מיוחד</v>
          </cell>
          <cell r="V32">
            <v>0</v>
          </cell>
        </row>
        <row r="33">
          <cell r="A33">
            <v>199284</v>
          </cell>
          <cell r="B33" t="str">
            <v>אריאלי</v>
          </cell>
          <cell r="C33" t="str">
            <v>בנציון</v>
          </cell>
          <cell r="D33">
            <v>109101</v>
          </cell>
          <cell r="E33" t="str">
            <v>פנסיונרים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8</v>
          </cell>
          <cell r="U33" t="str">
            <v>גימלאי</v>
          </cell>
          <cell r="V33">
            <v>0</v>
          </cell>
        </row>
        <row r="34">
          <cell r="A34">
            <v>199848</v>
          </cell>
          <cell r="B34" t="str">
            <v>קריצמן</v>
          </cell>
          <cell r="C34" t="str">
            <v>פניאל</v>
          </cell>
          <cell r="D34">
            <v>181762</v>
          </cell>
          <cell r="E34" t="str">
            <v>רווחה חינוכית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12</v>
          </cell>
          <cell r="U34" t="str">
            <v>חוזה מיוחד</v>
          </cell>
          <cell r="V34">
            <v>0</v>
          </cell>
        </row>
        <row r="35">
          <cell r="A35">
            <v>205713</v>
          </cell>
          <cell r="B35" t="str">
            <v>נוימן</v>
          </cell>
          <cell r="C35" t="str">
            <v>צבי</v>
          </cell>
          <cell r="D35">
            <v>109101</v>
          </cell>
          <cell r="E35" t="str">
            <v>פנסיונרים</v>
          </cell>
          <cell r="F35">
            <v>0</v>
          </cell>
          <cell r="G35">
            <v>0</v>
          </cell>
          <cell r="H35">
            <v>1</v>
          </cell>
          <cell r="I35">
            <v>0</v>
          </cell>
          <cell r="J35">
            <v>2</v>
          </cell>
          <cell r="K35" t="str">
            <v>שעה</v>
          </cell>
          <cell r="L35">
            <v>43191</v>
          </cell>
          <cell r="M35">
            <v>43373</v>
          </cell>
          <cell r="N35">
            <v>31.91</v>
          </cell>
          <cell r="O35">
            <v>0</v>
          </cell>
          <cell r="P35">
            <v>1</v>
          </cell>
          <cell r="Q35">
            <v>0</v>
          </cell>
          <cell r="R35">
            <v>0</v>
          </cell>
          <cell r="S35">
            <v>0</v>
          </cell>
          <cell r="T35">
            <v>8</v>
          </cell>
          <cell r="U35" t="str">
            <v>גימלאי</v>
          </cell>
          <cell r="V35">
            <v>0</v>
          </cell>
        </row>
        <row r="36">
          <cell r="A36">
            <v>212155</v>
          </cell>
          <cell r="B36" t="str">
            <v>ליברמן</v>
          </cell>
          <cell r="C36" t="str">
            <v>מרדכי</v>
          </cell>
          <cell r="D36">
            <v>109101</v>
          </cell>
          <cell r="E36" t="str">
            <v>פנסיונרים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8</v>
          </cell>
          <cell r="U36" t="str">
            <v>גימלאי</v>
          </cell>
          <cell r="V36">
            <v>0</v>
          </cell>
        </row>
        <row r="37">
          <cell r="A37">
            <v>212535</v>
          </cell>
          <cell r="B37" t="str">
            <v>מימון</v>
          </cell>
          <cell r="C37" t="str">
            <v>טוני</v>
          </cell>
          <cell r="D37">
            <v>109101</v>
          </cell>
          <cell r="E37" t="str">
            <v>פנסיונרים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8</v>
          </cell>
          <cell r="U37" t="str">
            <v>גימלאי</v>
          </cell>
          <cell r="V37">
            <v>0</v>
          </cell>
        </row>
        <row r="38">
          <cell r="A38">
            <v>212562</v>
          </cell>
          <cell r="B38" t="str">
            <v>ליובין</v>
          </cell>
          <cell r="C38" t="str">
            <v>מאיר</v>
          </cell>
          <cell r="D38">
            <v>109101</v>
          </cell>
          <cell r="E38" t="str">
            <v>פנסיונרים</v>
          </cell>
          <cell r="F38">
            <v>0</v>
          </cell>
          <cell r="G38">
            <v>0</v>
          </cell>
          <cell r="H38">
            <v>1</v>
          </cell>
          <cell r="I38">
            <v>0</v>
          </cell>
          <cell r="J38">
            <v>2</v>
          </cell>
          <cell r="K38" t="str">
            <v>שעה</v>
          </cell>
          <cell r="L38">
            <v>40756</v>
          </cell>
          <cell r="M38">
            <v>43373</v>
          </cell>
          <cell r="N38">
            <v>32.35</v>
          </cell>
          <cell r="O38">
            <v>0</v>
          </cell>
          <cell r="P38">
            <v>1</v>
          </cell>
          <cell r="Q38">
            <v>0</v>
          </cell>
          <cell r="R38">
            <v>0</v>
          </cell>
          <cell r="S38">
            <v>0</v>
          </cell>
          <cell r="T38">
            <v>8</v>
          </cell>
          <cell r="U38" t="str">
            <v>גימלאי</v>
          </cell>
          <cell r="V38">
            <v>0</v>
          </cell>
        </row>
        <row r="39">
          <cell r="A39">
            <v>230658</v>
          </cell>
          <cell r="B39" t="str">
            <v>רצבי</v>
          </cell>
          <cell r="C39" t="str">
            <v>יוסף</v>
          </cell>
          <cell r="D39">
            <v>109101</v>
          </cell>
          <cell r="E39" t="str">
            <v>פנסיונרים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8</v>
          </cell>
          <cell r="U39" t="str">
            <v>גימלאי</v>
          </cell>
          <cell r="V39">
            <v>0</v>
          </cell>
        </row>
        <row r="40">
          <cell r="A40">
            <v>233601</v>
          </cell>
          <cell r="B40" t="str">
            <v>צורף</v>
          </cell>
          <cell r="C40" t="str">
            <v>צוריאל</v>
          </cell>
          <cell r="D40">
            <v>109101</v>
          </cell>
          <cell r="E40" t="str">
            <v>פנסיונרים</v>
          </cell>
          <cell r="F40">
            <v>0</v>
          </cell>
          <cell r="G40">
            <v>0</v>
          </cell>
          <cell r="H40">
            <v>1</v>
          </cell>
          <cell r="I40">
            <v>0</v>
          </cell>
          <cell r="J40">
            <v>2</v>
          </cell>
          <cell r="K40" t="str">
            <v>שעה</v>
          </cell>
          <cell r="L40">
            <v>41974</v>
          </cell>
          <cell r="M40">
            <v>43373</v>
          </cell>
          <cell r="N40">
            <v>31.91</v>
          </cell>
          <cell r="O40">
            <v>0</v>
          </cell>
          <cell r="P40">
            <v>1</v>
          </cell>
          <cell r="Q40">
            <v>0</v>
          </cell>
          <cell r="R40">
            <v>0</v>
          </cell>
          <cell r="S40">
            <v>0</v>
          </cell>
          <cell r="T40">
            <v>8</v>
          </cell>
          <cell r="U40" t="str">
            <v>גימלאי</v>
          </cell>
          <cell r="V40">
            <v>0</v>
          </cell>
        </row>
        <row r="41">
          <cell r="A41">
            <v>233627</v>
          </cell>
          <cell r="B41" t="str">
            <v>זהרוני</v>
          </cell>
          <cell r="C41" t="str">
            <v>עדינה</v>
          </cell>
          <cell r="D41">
            <v>109101</v>
          </cell>
          <cell r="E41" t="str">
            <v>פנסיונרים</v>
          </cell>
          <cell r="F41">
            <v>0</v>
          </cell>
          <cell r="G41">
            <v>0</v>
          </cell>
          <cell r="H41">
            <v>1</v>
          </cell>
          <cell r="I41">
            <v>0</v>
          </cell>
          <cell r="J41">
            <v>2</v>
          </cell>
          <cell r="K41" t="str">
            <v>שעה</v>
          </cell>
          <cell r="L41">
            <v>41730</v>
          </cell>
          <cell r="M41">
            <v>43373</v>
          </cell>
          <cell r="N41">
            <v>29.96</v>
          </cell>
          <cell r="O41">
            <v>0</v>
          </cell>
          <cell r="P41">
            <v>1</v>
          </cell>
          <cell r="Q41">
            <v>0</v>
          </cell>
          <cell r="R41">
            <v>0</v>
          </cell>
          <cell r="S41">
            <v>0</v>
          </cell>
          <cell r="T41">
            <v>8</v>
          </cell>
          <cell r="U41" t="str">
            <v>גימלאי</v>
          </cell>
          <cell r="V41">
            <v>0</v>
          </cell>
        </row>
        <row r="42">
          <cell r="A42">
            <v>235405</v>
          </cell>
          <cell r="B42" t="str">
            <v>מורי</v>
          </cell>
          <cell r="C42" t="str">
            <v>שלמה</v>
          </cell>
          <cell r="D42">
            <v>109101</v>
          </cell>
          <cell r="E42" t="str">
            <v>פנסיונרים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8</v>
          </cell>
          <cell r="U42" t="str">
            <v>גימלאי</v>
          </cell>
          <cell r="V42">
            <v>0</v>
          </cell>
        </row>
        <row r="43">
          <cell r="A43">
            <v>236344</v>
          </cell>
          <cell r="B43" t="str">
            <v>משה</v>
          </cell>
          <cell r="C43" t="str">
            <v>עודד</v>
          </cell>
          <cell r="D43">
            <v>109101</v>
          </cell>
          <cell r="E43" t="str">
            <v>פנסיונרים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8</v>
          </cell>
          <cell r="U43" t="str">
            <v>גימלאי</v>
          </cell>
          <cell r="V43">
            <v>0</v>
          </cell>
        </row>
        <row r="44">
          <cell r="A44">
            <v>237159</v>
          </cell>
          <cell r="B44" t="str">
            <v>מסורי</v>
          </cell>
          <cell r="C44" t="str">
            <v>יהודה</v>
          </cell>
          <cell r="D44">
            <v>109101</v>
          </cell>
          <cell r="E44" t="str">
            <v>פנסיונרים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9</v>
          </cell>
          <cell r="U44" t="str">
            <v>שאר</v>
          </cell>
          <cell r="V44">
            <v>0</v>
          </cell>
        </row>
        <row r="45">
          <cell r="A45">
            <v>241200</v>
          </cell>
          <cell r="B45" t="str">
            <v>סגל</v>
          </cell>
          <cell r="C45" t="str">
            <v>זאב</v>
          </cell>
          <cell r="D45">
            <v>109101</v>
          </cell>
          <cell r="E45" t="str">
            <v>פנסיונרים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8</v>
          </cell>
          <cell r="U45" t="str">
            <v>גימלאי</v>
          </cell>
          <cell r="V45">
            <v>0</v>
          </cell>
        </row>
        <row r="46">
          <cell r="A46">
            <v>241975</v>
          </cell>
          <cell r="B46" t="str">
            <v>קובץ</v>
          </cell>
          <cell r="C46" t="str">
            <v>מלכה</v>
          </cell>
          <cell r="D46">
            <v>109101</v>
          </cell>
          <cell r="E46" t="str">
            <v>פנסיונרים</v>
          </cell>
          <cell r="F46">
            <v>0</v>
          </cell>
          <cell r="G46">
            <v>0</v>
          </cell>
          <cell r="H46">
            <v>1</v>
          </cell>
          <cell r="I46">
            <v>0</v>
          </cell>
          <cell r="J46">
            <v>2</v>
          </cell>
          <cell r="K46" t="str">
            <v>שעה</v>
          </cell>
          <cell r="L46">
            <v>43191</v>
          </cell>
          <cell r="M46">
            <v>43373</v>
          </cell>
          <cell r="N46">
            <v>25.03</v>
          </cell>
          <cell r="O46">
            <v>0</v>
          </cell>
          <cell r="P46">
            <v>1</v>
          </cell>
          <cell r="Q46">
            <v>0</v>
          </cell>
          <cell r="R46">
            <v>0</v>
          </cell>
          <cell r="S46">
            <v>0</v>
          </cell>
          <cell r="T46">
            <v>8</v>
          </cell>
          <cell r="U46" t="str">
            <v>גימלאי</v>
          </cell>
          <cell r="V46">
            <v>0</v>
          </cell>
        </row>
        <row r="47">
          <cell r="A47">
            <v>247493</v>
          </cell>
          <cell r="B47" t="str">
            <v>עמלי</v>
          </cell>
          <cell r="C47" t="str">
            <v>נעמי</v>
          </cell>
          <cell r="D47">
            <v>109101</v>
          </cell>
          <cell r="E47" t="str">
            <v>פנסיונרים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8</v>
          </cell>
          <cell r="U47" t="str">
            <v>גימלאי</v>
          </cell>
          <cell r="V47">
            <v>0</v>
          </cell>
        </row>
        <row r="48">
          <cell r="A48">
            <v>249995</v>
          </cell>
          <cell r="B48" t="str">
            <v>ברזלי</v>
          </cell>
          <cell r="C48" t="str">
            <v>דב</v>
          </cell>
          <cell r="D48">
            <v>109101</v>
          </cell>
          <cell r="E48" t="str">
            <v>פנסיונרים</v>
          </cell>
          <cell r="F48">
            <v>0</v>
          </cell>
          <cell r="G48">
            <v>0</v>
          </cell>
          <cell r="H48">
            <v>1</v>
          </cell>
          <cell r="I48">
            <v>0</v>
          </cell>
          <cell r="J48">
            <v>2</v>
          </cell>
          <cell r="K48" t="str">
            <v>שעה</v>
          </cell>
          <cell r="L48">
            <v>43101</v>
          </cell>
          <cell r="M48">
            <v>43373</v>
          </cell>
          <cell r="N48">
            <v>242.27</v>
          </cell>
          <cell r="O48">
            <v>0</v>
          </cell>
          <cell r="P48">
            <v>1</v>
          </cell>
          <cell r="Q48">
            <v>0</v>
          </cell>
          <cell r="R48">
            <v>0</v>
          </cell>
          <cell r="S48">
            <v>0</v>
          </cell>
          <cell r="T48">
            <v>8</v>
          </cell>
          <cell r="U48" t="str">
            <v>גימלאי</v>
          </cell>
          <cell r="V48">
            <v>0</v>
          </cell>
        </row>
        <row r="49">
          <cell r="A49">
            <v>251471</v>
          </cell>
          <cell r="B49" t="str">
            <v>אדמוני</v>
          </cell>
          <cell r="C49" t="str">
            <v>זכריה</v>
          </cell>
          <cell r="D49">
            <v>109101</v>
          </cell>
          <cell r="E49" t="str">
            <v>פנסיונרים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8</v>
          </cell>
          <cell r="U49" t="str">
            <v>גימלאי</v>
          </cell>
          <cell r="V49">
            <v>0</v>
          </cell>
        </row>
        <row r="50">
          <cell r="A50">
            <v>251793</v>
          </cell>
          <cell r="B50" t="str">
            <v>דוגמא</v>
          </cell>
          <cell r="C50" t="str">
            <v>בנימין</v>
          </cell>
          <cell r="D50">
            <v>109101</v>
          </cell>
          <cell r="E50" t="str">
            <v>פנסיונרים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8</v>
          </cell>
          <cell r="U50" t="str">
            <v>גימלאי</v>
          </cell>
          <cell r="V50">
            <v>0</v>
          </cell>
        </row>
        <row r="51">
          <cell r="A51">
            <v>254390</v>
          </cell>
          <cell r="B51" t="str">
            <v>זיותן</v>
          </cell>
          <cell r="C51" t="str">
            <v>שוש</v>
          </cell>
          <cell r="D51">
            <v>184101</v>
          </cell>
          <cell r="E51" t="str">
            <v>רווחה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1</v>
          </cell>
          <cell r="U51" t="str">
            <v>קבוע</v>
          </cell>
          <cell r="V51">
            <v>0</v>
          </cell>
        </row>
        <row r="52">
          <cell r="A52">
            <v>254390</v>
          </cell>
          <cell r="B52" t="str">
            <v>זיותן</v>
          </cell>
          <cell r="C52" t="str">
            <v>שוש</v>
          </cell>
          <cell r="D52">
            <v>184101</v>
          </cell>
          <cell r="E52" t="str">
            <v>רווחה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1</v>
          </cell>
          <cell r="U52" t="str">
            <v>קבוע</v>
          </cell>
          <cell r="V52">
            <v>0</v>
          </cell>
        </row>
        <row r="53">
          <cell r="A53">
            <v>254403</v>
          </cell>
          <cell r="B53" t="str">
            <v>ליפשיץ</v>
          </cell>
          <cell r="C53" t="str">
            <v>צפרירה</v>
          </cell>
          <cell r="D53">
            <v>109101</v>
          </cell>
          <cell r="E53" t="str">
            <v>פנסיונרים</v>
          </cell>
          <cell r="F53">
            <v>0</v>
          </cell>
          <cell r="G53">
            <v>0</v>
          </cell>
          <cell r="H53">
            <v>1</v>
          </cell>
          <cell r="I53">
            <v>0</v>
          </cell>
          <cell r="J53">
            <v>2</v>
          </cell>
          <cell r="K53" t="str">
            <v>שעה</v>
          </cell>
          <cell r="L53">
            <v>43191</v>
          </cell>
          <cell r="M53">
            <v>43373</v>
          </cell>
          <cell r="N53">
            <v>25.03</v>
          </cell>
          <cell r="O53">
            <v>0</v>
          </cell>
          <cell r="P53">
            <v>1</v>
          </cell>
          <cell r="Q53">
            <v>0</v>
          </cell>
          <cell r="R53">
            <v>0</v>
          </cell>
          <cell r="S53">
            <v>0</v>
          </cell>
          <cell r="T53">
            <v>8</v>
          </cell>
          <cell r="U53" t="str">
            <v>גימלאי</v>
          </cell>
          <cell r="V53">
            <v>0</v>
          </cell>
        </row>
        <row r="54">
          <cell r="A54">
            <v>254412</v>
          </cell>
          <cell r="B54" t="str">
            <v>גולדין</v>
          </cell>
          <cell r="C54" t="str">
            <v>שרה</v>
          </cell>
          <cell r="D54">
            <v>109101</v>
          </cell>
          <cell r="E54" t="str">
            <v>פנסיונרים</v>
          </cell>
          <cell r="F54">
            <v>0</v>
          </cell>
          <cell r="G54">
            <v>0</v>
          </cell>
          <cell r="H54">
            <v>1</v>
          </cell>
          <cell r="I54">
            <v>0</v>
          </cell>
          <cell r="J54">
            <v>2</v>
          </cell>
          <cell r="K54" t="str">
            <v>שעה</v>
          </cell>
          <cell r="L54">
            <v>42309</v>
          </cell>
          <cell r="M54">
            <v>43373</v>
          </cell>
          <cell r="N54">
            <v>34.96</v>
          </cell>
          <cell r="O54">
            <v>0</v>
          </cell>
          <cell r="P54">
            <v>1</v>
          </cell>
          <cell r="Q54">
            <v>0</v>
          </cell>
          <cell r="R54">
            <v>0</v>
          </cell>
          <cell r="S54">
            <v>0</v>
          </cell>
          <cell r="T54">
            <v>8</v>
          </cell>
          <cell r="U54" t="str">
            <v>גימלאי</v>
          </cell>
          <cell r="V54">
            <v>0</v>
          </cell>
        </row>
        <row r="55">
          <cell r="A55">
            <v>257984</v>
          </cell>
          <cell r="B55" t="str">
            <v>דורי</v>
          </cell>
          <cell r="C55" t="str">
            <v>יהודית</v>
          </cell>
          <cell r="D55">
            <v>109101</v>
          </cell>
          <cell r="E55" t="str">
            <v>פנסיונרים</v>
          </cell>
          <cell r="F55">
            <v>0</v>
          </cell>
          <cell r="G55">
            <v>0</v>
          </cell>
          <cell r="H55">
            <v>1</v>
          </cell>
          <cell r="I55">
            <v>0</v>
          </cell>
          <cell r="J55">
            <v>2</v>
          </cell>
          <cell r="K55" t="str">
            <v>שעה</v>
          </cell>
          <cell r="L55">
            <v>43191</v>
          </cell>
          <cell r="M55">
            <v>43373</v>
          </cell>
          <cell r="N55">
            <v>26.69</v>
          </cell>
          <cell r="O55">
            <v>0</v>
          </cell>
          <cell r="P55">
            <v>1</v>
          </cell>
          <cell r="Q55">
            <v>0</v>
          </cell>
          <cell r="R55">
            <v>0</v>
          </cell>
          <cell r="S55">
            <v>0</v>
          </cell>
          <cell r="T55">
            <v>9</v>
          </cell>
          <cell r="U55" t="str">
            <v>שאר</v>
          </cell>
          <cell r="V55">
            <v>0</v>
          </cell>
        </row>
        <row r="56">
          <cell r="A56">
            <v>258138</v>
          </cell>
          <cell r="B56" t="str">
            <v>גרשוביץ</v>
          </cell>
          <cell r="C56" t="str">
            <v>ירחמיאל</v>
          </cell>
          <cell r="D56">
            <v>109101</v>
          </cell>
          <cell r="E56" t="str">
            <v>פנסיונרים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9</v>
          </cell>
          <cell r="U56" t="str">
            <v>שאר</v>
          </cell>
          <cell r="V56">
            <v>0</v>
          </cell>
        </row>
        <row r="57">
          <cell r="A57">
            <v>258258</v>
          </cell>
          <cell r="B57" t="str">
            <v>אלחדד</v>
          </cell>
          <cell r="C57" t="str">
            <v>חנה</v>
          </cell>
          <cell r="D57">
            <v>109101</v>
          </cell>
          <cell r="E57" t="str">
            <v>פנסיונרים</v>
          </cell>
          <cell r="F57">
            <v>0</v>
          </cell>
          <cell r="G57">
            <v>0</v>
          </cell>
          <cell r="H57">
            <v>1</v>
          </cell>
          <cell r="I57">
            <v>0</v>
          </cell>
          <cell r="J57">
            <v>2</v>
          </cell>
          <cell r="K57" t="str">
            <v>שעה</v>
          </cell>
          <cell r="L57">
            <v>43191</v>
          </cell>
          <cell r="M57">
            <v>43373</v>
          </cell>
          <cell r="N57">
            <v>25.03</v>
          </cell>
          <cell r="O57">
            <v>0</v>
          </cell>
          <cell r="P57">
            <v>1</v>
          </cell>
          <cell r="Q57">
            <v>0</v>
          </cell>
          <cell r="R57">
            <v>0</v>
          </cell>
          <cell r="S57">
            <v>0</v>
          </cell>
          <cell r="T57">
            <v>8</v>
          </cell>
          <cell r="U57" t="str">
            <v>גימלאי</v>
          </cell>
          <cell r="V57">
            <v>0</v>
          </cell>
        </row>
        <row r="58">
          <cell r="A58">
            <v>259784</v>
          </cell>
          <cell r="B58" t="str">
            <v>גז</v>
          </cell>
          <cell r="C58" t="str">
            <v>אליהו</v>
          </cell>
          <cell r="D58">
            <v>109101</v>
          </cell>
          <cell r="E58" t="str">
            <v>פנסיונרים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9</v>
          </cell>
          <cell r="U58" t="str">
            <v>שאר</v>
          </cell>
          <cell r="V58">
            <v>0</v>
          </cell>
        </row>
        <row r="59">
          <cell r="A59">
            <v>260049</v>
          </cell>
          <cell r="B59" t="str">
            <v>איטח</v>
          </cell>
          <cell r="C59" t="str">
            <v>דוד</v>
          </cell>
          <cell r="D59">
            <v>109101</v>
          </cell>
          <cell r="E59" t="str">
            <v>פנסיונרים</v>
          </cell>
          <cell r="F59">
            <v>0</v>
          </cell>
          <cell r="G59">
            <v>0</v>
          </cell>
          <cell r="H59">
            <v>1</v>
          </cell>
          <cell r="I59">
            <v>0</v>
          </cell>
          <cell r="J59">
            <v>2</v>
          </cell>
          <cell r="K59" t="str">
            <v>שעה</v>
          </cell>
          <cell r="L59">
            <v>41000</v>
          </cell>
          <cell r="M59">
            <v>43373</v>
          </cell>
          <cell r="N59">
            <v>60.17</v>
          </cell>
          <cell r="O59">
            <v>0</v>
          </cell>
          <cell r="P59">
            <v>1</v>
          </cell>
          <cell r="Q59">
            <v>0</v>
          </cell>
          <cell r="R59">
            <v>0</v>
          </cell>
          <cell r="S59">
            <v>0</v>
          </cell>
          <cell r="T59">
            <v>8</v>
          </cell>
          <cell r="U59" t="str">
            <v>גימלאי</v>
          </cell>
          <cell r="V59">
            <v>0</v>
          </cell>
        </row>
        <row r="60">
          <cell r="A60">
            <v>260204</v>
          </cell>
          <cell r="B60" t="str">
            <v>אשתר</v>
          </cell>
          <cell r="C60" t="str">
            <v>שושנה</v>
          </cell>
          <cell r="D60">
            <v>109101</v>
          </cell>
          <cell r="E60" t="str">
            <v>פנסיונרים</v>
          </cell>
          <cell r="F60">
            <v>0</v>
          </cell>
          <cell r="G60">
            <v>0</v>
          </cell>
          <cell r="H60">
            <v>1</v>
          </cell>
          <cell r="I60">
            <v>0</v>
          </cell>
          <cell r="J60">
            <v>2</v>
          </cell>
          <cell r="K60" t="str">
            <v>שעה</v>
          </cell>
          <cell r="L60">
            <v>40756</v>
          </cell>
          <cell r="M60">
            <v>43373</v>
          </cell>
          <cell r="N60">
            <v>37.07</v>
          </cell>
          <cell r="O60">
            <v>0</v>
          </cell>
          <cell r="P60">
            <v>1</v>
          </cell>
          <cell r="Q60">
            <v>0</v>
          </cell>
          <cell r="R60">
            <v>0</v>
          </cell>
          <cell r="S60">
            <v>0</v>
          </cell>
          <cell r="T60">
            <v>8</v>
          </cell>
          <cell r="U60" t="str">
            <v>גימלאי</v>
          </cell>
          <cell r="V60">
            <v>0</v>
          </cell>
        </row>
        <row r="61">
          <cell r="A61">
            <v>260204</v>
          </cell>
          <cell r="B61" t="str">
            <v>אשתר</v>
          </cell>
          <cell r="C61" t="str">
            <v>שושנה</v>
          </cell>
          <cell r="D61">
            <v>109101</v>
          </cell>
          <cell r="E61" t="str">
            <v>פנסיונרים</v>
          </cell>
          <cell r="F61">
            <v>0</v>
          </cell>
          <cell r="G61">
            <v>0</v>
          </cell>
          <cell r="H61">
            <v>2</v>
          </cell>
          <cell r="I61">
            <v>0</v>
          </cell>
          <cell r="J61">
            <v>2</v>
          </cell>
          <cell r="K61" t="str">
            <v>שעה</v>
          </cell>
          <cell r="L61">
            <v>40756</v>
          </cell>
          <cell r="M61">
            <v>43373</v>
          </cell>
          <cell r="N61">
            <v>49.61</v>
          </cell>
          <cell r="O61">
            <v>0</v>
          </cell>
          <cell r="P61">
            <v>1</v>
          </cell>
          <cell r="Q61">
            <v>0</v>
          </cell>
          <cell r="R61">
            <v>0</v>
          </cell>
          <cell r="S61">
            <v>0</v>
          </cell>
          <cell r="T61">
            <v>9</v>
          </cell>
          <cell r="U61" t="str">
            <v>שאר</v>
          </cell>
          <cell r="V61">
            <v>0</v>
          </cell>
        </row>
        <row r="62">
          <cell r="A62">
            <v>273470</v>
          </cell>
          <cell r="B62" t="str">
            <v>עפגין</v>
          </cell>
          <cell r="C62" t="str">
            <v>שרה</v>
          </cell>
          <cell r="D62">
            <v>109101</v>
          </cell>
          <cell r="E62" t="str">
            <v>פנסיונרים</v>
          </cell>
          <cell r="F62">
            <v>0</v>
          </cell>
          <cell r="G62">
            <v>0</v>
          </cell>
          <cell r="H62">
            <v>1</v>
          </cell>
          <cell r="I62">
            <v>0</v>
          </cell>
          <cell r="J62">
            <v>2</v>
          </cell>
          <cell r="K62" t="str">
            <v>שעה</v>
          </cell>
          <cell r="L62">
            <v>43191</v>
          </cell>
          <cell r="M62">
            <v>43373</v>
          </cell>
          <cell r="N62">
            <v>230.12</v>
          </cell>
          <cell r="O62">
            <v>0</v>
          </cell>
          <cell r="P62">
            <v>1</v>
          </cell>
          <cell r="Q62">
            <v>0</v>
          </cell>
          <cell r="R62">
            <v>0</v>
          </cell>
          <cell r="S62">
            <v>0</v>
          </cell>
          <cell r="T62">
            <v>9</v>
          </cell>
          <cell r="U62" t="str">
            <v>שאר</v>
          </cell>
          <cell r="V62">
            <v>0</v>
          </cell>
        </row>
        <row r="63">
          <cell r="A63">
            <v>278553</v>
          </cell>
          <cell r="B63" t="str">
            <v>כהן</v>
          </cell>
          <cell r="C63" t="str">
            <v>אפרים</v>
          </cell>
          <cell r="D63">
            <v>109101</v>
          </cell>
          <cell r="E63" t="str">
            <v>פנסיונרים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8</v>
          </cell>
          <cell r="U63" t="str">
            <v>גימלאי</v>
          </cell>
          <cell r="V63">
            <v>0</v>
          </cell>
        </row>
        <row r="64">
          <cell r="A64">
            <v>278824</v>
          </cell>
          <cell r="B64" t="str">
            <v>חומרי</v>
          </cell>
          <cell r="C64" t="str">
            <v>יפת</v>
          </cell>
          <cell r="D64">
            <v>109101</v>
          </cell>
          <cell r="E64" t="str">
            <v>פנסיונרים</v>
          </cell>
          <cell r="F64">
            <v>0</v>
          </cell>
          <cell r="G64">
            <v>0</v>
          </cell>
          <cell r="H64">
            <v>1</v>
          </cell>
          <cell r="I64">
            <v>0</v>
          </cell>
          <cell r="J64">
            <v>2</v>
          </cell>
          <cell r="K64" t="str">
            <v>שעה</v>
          </cell>
          <cell r="L64">
            <v>41730</v>
          </cell>
          <cell r="M64">
            <v>43373</v>
          </cell>
          <cell r="N64">
            <v>28.18</v>
          </cell>
          <cell r="O64">
            <v>0</v>
          </cell>
          <cell r="P64">
            <v>1</v>
          </cell>
          <cell r="Q64">
            <v>0</v>
          </cell>
          <cell r="R64">
            <v>0</v>
          </cell>
          <cell r="S64">
            <v>0</v>
          </cell>
          <cell r="T64">
            <v>8</v>
          </cell>
          <cell r="U64" t="str">
            <v>גימלאי</v>
          </cell>
          <cell r="V64">
            <v>0</v>
          </cell>
        </row>
        <row r="65">
          <cell r="A65">
            <v>280872</v>
          </cell>
          <cell r="B65" t="str">
            <v>לרר</v>
          </cell>
          <cell r="C65" t="str">
            <v>אילה</v>
          </cell>
          <cell r="D65">
            <v>109101</v>
          </cell>
          <cell r="E65" t="str">
            <v>פנסיונרים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8</v>
          </cell>
          <cell r="U65" t="str">
            <v>גימלאי</v>
          </cell>
          <cell r="V65">
            <v>0</v>
          </cell>
        </row>
        <row r="66">
          <cell r="A66">
            <v>281673</v>
          </cell>
          <cell r="B66" t="str">
            <v>דין</v>
          </cell>
          <cell r="C66" t="str">
            <v>רחל</v>
          </cell>
          <cell r="D66">
            <v>109101</v>
          </cell>
          <cell r="E66" t="str">
            <v>פנסיונרים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9</v>
          </cell>
          <cell r="U66" t="str">
            <v>שאר</v>
          </cell>
          <cell r="V66">
            <v>0</v>
          </cell>
        </row>
        <row r="67">
          <cell r="A67">
            <v>282809</v>
          </cell>
          <cell r="B67" t="str">
            <v>פלישמן</v>
          </cell>
          <cell r="C67" t="str">
            <v>יצחק</v>
          </cell>
          <cell r="D67">
            <v>109101</v>
          </cell>
          <cell r="E67" t="str">
            <v>פנסיונרים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8</v>
          </cell>
          <cell r="U67" t="str">
            <v>גימלאי</v>
          </cell>
          <cell r="V67">
            <v>0</v>
          </cell>
        </row>
        <row r="68">
          <cell r="A68">
            <v>282809</v>
          </cell>
          <cell r="B68" t="str">
            <v>פלישמן</v>
          </cell>
          <cell r="C68" t="str">
            <v>יצחק</v>
          </cell>
          <cell r="D68">
            <v>109101</v>
          </cell>
          <cell r="E68" t="str">
            <v>פנסיונרים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9</v>
          </cell>
          <cell r="U68" t="str">
            <v>שאר</v>
          </cell>
          <cell r="V68">
            <v>0</v>
          </cell>
        </row>
        <row r="69">
          <cell r="A69">
            <v>284617</v>
          </cell>
          <cell r="B69" t="str">
            <v>עמשי</v>
          </cell>
          <cell r="C69" t="str">
            <v>יפת</v>
          </cell>
          <cell r="D69">
            <v>109101</v>
          </cell>
          <cell r="E69" t="str">
            <v>פנסיונרים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8</v>
          </cell>
          <cell r="U69" t="str">
            <v>גימלאי</v>
          </cell>
          <cell r="V69">
            <v>0</v>
          </cell>
        </row>
        <row r="70">
          <cell r="A70">
            <v>285159</v>
          </cell>
          <cell r="B70" t="str">
            <v>רצון</v>
          </cell>
          <cell r="C70" t="str">
            <v>אמנון</v>
          </cell>
          <cell r="D70">
            <v>109101</v>
          </cell>
          <cell r="E70" t="str">
            <v>פנסיונרים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8</v>
          </cell>
          <cell r="U70" t="str">
            <v>גימלאי</v>
          </cell>
          <cell r="V70">
            <v>0</v>
          </cell>
        </row>
        <row r="71">
          <cell r="A71">
            <v>291818</v>
          </cell>
          <cell r="B71" t="str">
            <v>יעקב</v>
          </cell>
          <cell r="C71" t="str">
            <v>זכריה</v>
          </cell>
          <cell r="D71">
            <v>109101</v>
          </cell>
          <cell r="E71" t="str">
            <v>פנסיונרים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8</v>
          </cell>
          <cell r="U71" t="str">
            <v>גימלאי</v>
          </cell>
          <cell r="V71">
            <v>0</v>
          </cell>
        </row>
        <row r="72">
          <cell r="A72">
            <v>294884</v>
          </cell>
          <cell r="B72" t="str">
            <v>ראובני</v>
          </cell>
          <cell r="C72" t="str">
            <v>חדוה</v>
          </cell>
          <cell r="D72">
            <v>181792</v>
          </cell>
          <cell r="E72" t="str">
            <v>מועדוניות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2</v>
          </cell>
          <cell r="U72" t="str">
            <v>זמני - מרכיב שכר</v>
          </cell>
          <cell r="V72">
            <v>0</v>
          </cell>
        </row>
        <row r="73">
          <cell r="A73">
            <v>297307</v>
          </cell>
          <cell r="B73" t="str">
            <v>רוטשטיין</v>
          </cell>
          <cell r="C73" t="str">
            <v>אסתר</v>
          </cell>
          <cell r="D73">
            <v>181762</v>
          </cell>
          <cell r="E73" t="str">
            <v>רווחה חינוכית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12</v>
          </cell>
          <cell r="U73" t="str">
            <v>חוזה מיוחד</v>
          </cell>
          <cell r="V73">
            <v>0</v>
          </cell>
        </row>
        <row r="74">
          <cell r="A74">
            <v>297311</v>
          </cell>
          <cell r="B74" t="str">
            <v>יחזקאלי</v>
          </cell>
          <cell r="C74" t="str">
            <v>חדוה</v>
          </cell>
          <cell r="D74">
            <v>161102</v>
          </cell>
          <cell r="E74" t="str">
            <v>ראשות העיר</v>
          </cell>
          <cell r="F74">
            <v>0</v>
          </cell>
          <cell r="G74">
            <v>0</v>
          </cell>
          <cell r="H74">
            <v>1</v>
          </cell>
          <cell r="I74">
            <v>0</v>
          </cell>
          <cell r="J74">
            <v>2</v>
          </cell>
          <cell r="K74" t="str">
            <v>שעה</v>
          </cell>
          <cell r="L74">
            <v>43191</v>
          </cell>
          <cell r="M74">
            <v>43373</v>
          </cell>
          <cell r="N74">
            <v>197.56</v>
          </cell>
          <cell r="O74">
            <v>0</v>
          </cell>
          <cell r="P74">
            <v>1</v>
          </cell>
          <cell r="Q74">
            <v>0</v>
          </cell>
          <cell r="R74">
            <v>0</v>
          </cell>
          <cell r="S74">
            <v>0</v>
          </cell>
          <cell r="T74">
            <v>11</v>
          </cell>
          <cell r="U74" t="str">
            <v>נבחר</v>
          </cell>
          <cell r="V74">
            <v>0</v>
          </cell>
        </row>
        <row r="75">
          <cell r="A75">
            <v>311306</v>
          </cell>
          <cell r="B75" t="str">
            <v>רצבי</v>
          </cell>
          <cell r="C75" t="str">
            <v>אגדה</v>
          </cell>
          <cell r="D75">
            <v>109101</v>
          </cell>
          <cell r="E75" t="str">
            <v>פנסיונרים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9</v>
          </cell>
          <cell r="U75" t="str">
            <v>שאר</v>
          </cell>
          <cell r="V75">
            <v>0</v>
          </cell>
        </row>
        <row r="76">
          <cell r="A76">
            <v>312680</v>
          </cell>
          <cell r="B76" t="str">
            <v>אנטוניר</v>
          </cell>
          <cell r="C76" t="str">
            <v>מינה</v>
          </cell>
          <cell r="D76">
            <v>181762</v>
          </cell>
          <cell r="E76" t="str">
            <v>רווחה חינוכית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13</v>
          </cell>
          <cell r="U76" t="str">
            <v>חודשי</v>
          </cell>
          <cell r="V76">
            <v>0</v>
          </cell>
        </row>
        <row r="77">
          <cell r="A77">
            <v>318131</v>
          </cell>
          <cell r="B77" t="str">
            <v>אריה</v>
          </cell>
          <cell r="C77" t="str">
            <v>מרים</v>
          </cell>
          <cell r="D77">
            <v>109101</v>
          </cell>
          <cell r="E77" t="str">
            <v>פנסיונרים</v>
          </cell>
          <cell r="F77">
            <v>0</v>
          </cell>
          <cell r="G77">
            <v>0</v>
          </cell>
          <cell r="H77">
            <v>1</v>
          </cell>
          <cell r="I77">
            <v>0</v>
          </cell>
          <cell r="J77">
            <v>2</v>
          </cell>
          <cell r="K77" t="str">
            <v>שעה</v>
          </cell>
          <cell r="L77">
            <v>43191</v>
          </cell>
          <cell r="M77">
            <v>43373</v>
          </cell>
          <cell r="N77">
            <v>25.03</v>
          </cell>
          <cell r="O77">
            <v>0</v>
          </cell>
          <cell r="P77">
            <v>1</v>
          </cell>
          <cell r="Q77">
            <v>0</v>
          </cell>
          <cell r="R77">
            <v>0</v>
          </cell>
          <cell r="S77">
            <v>0</v>
          </cell>
          <cell r="T77">
            <v>8</v>
          </cell>
          <cell r="U77" t="str">
            <v>גימלאי</v>
          </cell>
          <cell r="V77">
            <v>0</v>
          </cell>
        </row>
        <row r="78">
          <cell r="A78">
            <v>326711</v>
          </cell>
          <cell r="B78" t="str">
            <v>כהן</v>
          </cell>
          <cell r="C78" t="str">
            <v>אריה</v>
          </cell>
          <cell r="D78">
            <v>109101</v>
          </cell>
          <cell r="E78" t="str">
            <v>פנסיונרים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8</v>
          </cell>
          <cell r="U78" t="str">
            <v>גימלאי</v>
          </cell>
          <cell r="V78">
            <v>0</v>
          </cell>
        </row>
        <row r="79">
          <cell r="A79">
            <v>326712</v>
          </cell>
          <cell r="B79" t="str">
            <v>מסורי</v>
          </cell>
          <cell r="C79" t="str">
            <v>רחל</v>
          </cell>
          <cell r="D79">
            <v>109101</v>
          </cell>
          <cell r="E79" t="str">
            <v>פנסיונרים</v>
          </cell>
          <cell r="F79">
            <v>0</v>
          </cell>
          <cell r="G79">
            <v>0</v>
          </cell>
          <cell r="H79">
            <v>1</v>
          </cell>
          <cell r="I79">
            <v>0</v>
          </cell>
          <cell r="J79">
            <v>2</v>
          </cell>
          <cell r="K79" t="str">
            <v>שעה</v>
          </cell>
          <cell r="L79">
            <v>43191</v>
          </cell>
          <cell r="M79">
            <v>43373</v>
          </cell>
          <cell r="N79">
            <v>30.05</v>
          </cell>
          <cell r="O79">
            <v>0</v>
          </cell>
          <cell r="P79">
            <v>1</v>
          </cell>
          <cell r="Q79">
            <v>0</v>
          </cell>
          <cell r="R79">
            <v>0</v>
          </cell>
          <cell r="S79">
            <v>0</v>
          </cell>
          <cell r="T79">
            <v>9</v>
          </cell>
          <cell r="U79" t="str">
            <v>שאר</v>
          </cell>
          <cell r="V79">
            <v>0</v>
          </cell>
        </row>
        <row r="80">
          <cell r="A80">
            <v>332591</v>
          </cell>
          <cell r="B80" t="str">
            <v>דורי</v>
          </cell>
          <cell r="C80" t="str">
            <v>צבי</v>
          </cell>
          <cell r="D80">
            <v>109101</v>
          </cell>
          <cell r="E80" t="str">
            <v>פנסיונרים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8</v>
          </cell>
          <cell r="U80" t="str">
            <v>גימלאי</v>
          </cell>
          <cell r="V80">
            <v>0</v>
          </cell>
        </row>
        <row r="81">
          <cell r="A81">
            <v>332791</v>
          </cell>
          <cell r="B81" t="str">
            <v>סואן</v>
          </cell>
          <cell r="C81" t="str">
            <v>לוי</v>
          </cell>
          <cell r="D81">
            <v>187002</v>
          </cell>
          <cell r="E81" t="str">
            <v>איכות הסביבה זמניים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12</v>
          </cell>
          <cell r="U81" t="str">
            <v>חוזה מיוחד</v>
          </cell>
          <cell r="V81">
            <v>0</v>
          </cell>
        </row>
        <row r="82">
          <cell r="A82">
            <v>333331</v>
          </cell>
          <cell r="B82" t="str">
            <v>סדן</v>
          </cell>
          <cell r="C82" t="str">
            <v>ישראל</v>
          </cell>
          <cell r="D82">
            <v>161110</v>
          </cell>
          <cell r="E82" t="str">
            <v>ראשות העיר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11</v>
          </cell>
          <cell r="U82" t="str">
            <v>נבחר</v>
          </cell>
          <cell r="V82">
            <v>0</v>
          </cell>
        </row>
        <row r="83">
          <cell r="A83">
            <v>337843</v>
          </cell>
          <cell r="B83" t="str">
            <v>צברי</v>
          </cell>
          <cell r="C83" t="str">
            <v>שאול</v>
          </cell>
          <cell r="D83">
            <v>109101</v>
          </cell>
          <cell r="E83" t="str">
            <v>פנסיונרים</v>
          </cell>
          <cell r="F83">
            <v>0</v>
          </cell>
          <cell r="G83">
            <v>0</v>
          </cell>
          <cell r="H83">
            <v>1</v>
          </cell>
          <cell r="I83">
            <v>0</v>
          </cell>
          <cell r="J83">
            <v>2</v>
          </cell>
          <cell r="K83" t="str">
            <v>שעה</v>
          </cell>
          <cell r="L83">
            <v>40756</v>
          </cell>
          <cell r="M83">
            <v>43373</v>
          </cell>
          <cell r="N83">
            <v>79.25</v>
          </cell>
          <cell r="O83">
            <v>0</v>
          </cell>
          <cell r="P83">
            <v>1</v>
          </cell>
          <cell r="Q83">
            <v>0</v>
          </cell>
          <cell r="R83">
            <v>0</v>
          </cell>
          <cell r="S83">
            <v>0</v>
          </cell>
          <cell r="T83">
            <v>8</v>
          </cell>
          <cell r="U83" t="str">
            <v>גימלאי</v>
          </cell>
          <cell r="V83">
            <v>0</v>
          </cell>
        </row>
        <row r="84">
          <cell r="A84">
            <v>348731</v>
          </cell>
          <cell r="B84" t="str">
            <v>פרידמן</v>
          </cell>
          <cell r="C84" t="str">
            <v>משה</v>
          </cell>
          <cell r="D84">
            <v>109101</v>
          </cell>
          <cell r="E84" t="str">
            <v>פנסיונרים</v>
          </cell>
          <cell r="F84">
            <v>0</v>
          </cell>
          <cell r="G84">
            <v>0</v>
          </cell>
          <cell r="H84">
            <v>1</v>
          </cell>
          <cell r="I84">
            <v>0</v>
          </cell>
          <cell r="J84">
            <v>2</v>
          </cell>
          <cell r="K84" t="str">
            <v>שעה</v>
          </cell>
          <cell r="L84">
            <v>40756</v>
          </cell>
          <cell r="M84">
            <v>43373</v>
          </cell>
          <cell r="N84">
            <v>35.94</v>
          </cell>
          <cell r="O84">
            <v>0</v>
          </cell>
          <cell r="P84">
            <v>1</v>
          </cell>
          <cell r="Q84">
            <v>0</v>
          </cell>
          <cell r="R84">
            <v>0</v>
          </cell>
          <cell r="S84">
            <v>0</v>
          </cell>
          <cell r="T84">
            <v>8</v>
          </cell>
          <cell r="U84" t="str">
            <v>גימלאי</v>
          </cell>
          <cell r="V84">
            <v>0</v>
          </cell>
        </row>
        <row r="85">
          <cell r="A85">
            <v>354720</v>
          </cell>
          <cell r="B85" t="str">
            <v>גורביץ</v>
          </cell>
          <cell r="C85" t="str">
            <v>משה</v>
          </cell>
          <cell r="D85">
            <v>109101</v>
          </cell>
          <cell r="E85" t="str">
            <v>פנסיונרים</v>
          </cell>
          <cell r="F85">
            <v>0</v>
          </cell>
          <cell r="G85">
            <v>0</v>
          </cell>
          <cell r="H85">
            <v>1</v>
          </cell>
          <cell r="I85">
            <v>0</v>
          </cell>
          <cell r="J85">
            <v>2</v>
          </cell>
          <cell r="K85" t="str">
            <v>שעה</v>
          </cell>
          <cell r="L85">
            <v>40148</v>
          </cell>
          <cell r="M85">
            <v>43373</v>
          </cell>
          <cell r="N85">
            <v>43.8</v>
          </cell>
          <cell r="O85">
            <v>0</v>
          </cell>
          <cell r="P85">
            <v>1</v>
          </cell>
          <cell r="Q85">
            <v>0</v>
          </cell>
          <cell r="R85">
            <v>0</v>
          </cell>
          <cell r="S85">
            <v>0</v>
          </cell>
          <cell r="T85">
            <v>8</v>
          </cell>
          <cell r="U85" t="str">
            <v>גימלאי</v>
          </cell>
          <cell r="V85">
            <v>0</v>
          </cell>
        </row>
        <row r="86">
          <cell r="A86">
            <v>364421</v>
          </cell>
          <cell r="B86" t="str">
            <v>יעקב</v>
          </cell>
          <cell r="C86" t="str">
            <v>מרים</v>
          </cell>
          <cell r="D86">
            <v>109101</v>
          </cell>
          <cell r="E86" t="str">
            <v>פנסיונרים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9</v>
          </cell>
          <cell r="U86" t="str">
            <v>שאר</v>
          </cell>
          <cell r="V86">
            <v>0</v>
          </cell>
        </row>
        <row r="87">
          <cell r="A87">
            <v>364434</v>
          </cell>
          <cell r="B87" t="str">
            <v>אבידר</v>
          </cell>
          <cell r="C87" t="str">
            <v>ארגמן</v>
          </cell>
          <cell r="D87">
            <v>109101</v>
          </cell>
          <cell r="E87" t="str">
            <v>פנסיונרים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8</v>
          </cell>
          <cell r="U87" t="str">
            <v>גימלאי</v>
          </cell>
          <cell r="V87">
            <v>0</v>
          </cell>
        </row>
        <row r="88">
          <cell r="A88">
            <v>370279</v>
          </cell>
          <cell r="B88" t="str">
            <v>שטרנין</v>
          </cell>
          <cell r="C88" t="str">
            <v>לאה</v>
          </cell>
          <cell r="D88">
            <v>109101</v>
          </cell>
          <cell r="E88" t="str">
            <v>פנסיונרים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8</v>
          </cell>
          <cell r="U88" t="str">
            <v>גימלאי</v>
          </cell>
          <cell r="V88">
            <v>0</v>
          </cell>
        </row>
        <row r="89">
          <cell r="A89">
            <v>376479</v>
          </cell>
          <cell r="B89" t="str">
            <v>זרניצקי</v>
          </cell>
          <cell r="C89" t="str">
            <v>נאוה</v>
          </cell>
          <cell r="D89">
            <v>109101</v>
          </cell>
          <cell r="E89" t="str">
            <v>פנסיונרים</v>
          </cell>
          <cell r="F89">
            <v>0</v>
          </cell>
          <cell r="G89">
            <v>0</v>
          </cell>
          <cell r="H89">
            <v>1</v>
          </cell>
          <cell r="I89">
            <v>0</v>
          </cell>
          <cell r="J89">
            <v>2</v>
          </cell>
          <cell r="K89" t="str">
            <v>שעה</v>
          </cell>
          <cell r="L89">
            <v>41640</v>
          </cell>
          <cell r="M89">
            <v>43373</v>
          </cell>
          <cell r="N89">
            <v>54.31</v>
          </cell>
          <cell r="O89">
            <v>0</v>
          </cell>
          <cell r="P89">
            <v>1</v>
          </cell>
          <cell r="Q89">
            <v>0</v>
          </cell>
          <cell r="R89">
            <v>0</v>
          </cell>
          <cell r="S89">
            <v>0</v>
          </cell>
          <cell r="T89">
            <v>8</v>
          </cell>
          <cell r="U89" t="str">
            <v>גימלאי</v>
          </cell>
          <cell r="V89">
            <v>0</v>
          </cell>
        </row>
        <row r="90">
          <cell r="A90">
            <v>392303</v>
          </cell>
          <cell r="B90" t="str">
            <v>שמש</v>
          </cell>
          <cell r="C90" t="str">
            <v>עדנה</v>
          </cell>
          <cell r="D90">
            <v>109101</v>
          </cell>
          <cell r="E90" t="str">
            <v>פנסיונרים</v>
          </cell>
          <cell r="F90">
            <v>0</v>
          </cell>
          <cell r="G90">
            <v>0</v>
          </cell>
          <cell r="H90">
            <v>1</v>
          </cell>
          <cell r="I90">
            <v>0</v>
          </cell>
          <cell r="J90">
            <v>2</v>
          </cell>
          <cell r="K90" t="str">
            <v>שעה</v>
          </cell>
          <cell r="L90">
            <v>43191</v>
          </cell>
          <cell r="M90">
            <v>43373</v>
          </cell>
          <cell r="N90">
            <v>25.03</v>
          </cell>
          <cell r="O90">
            <v>0</v>
          </cell>
          <cell r="P90">
            <v>1</v>
          </cell>
          <cell r="Q90">
            <v>0</v>
          </cell>
          <cell r="R90">
            <v>0</v>
          </cell>
          <cell r="S90">
            <v>0</v>
          </cell>
          <cell r="T90">
            <v>8</v>
          </cell>
          <cell r="U90" t="str">
            <v>גימלאי</v>
          </cell>
          <cell r="V90">
            <v>0</v>
          </cell>
        </row>
        <row r="91">
          <cell r="A91">
            <v>413044</v>
          </cell>
          <cell r="B91" t="str">
            <v>ואהב</v>
          </cell>
          <cell r="C91" t="str">
            <v>שמירה</v>
          </cell>
          <cell r="D91">
            <v>109101</v>
          </cell>
          <cell r="E91" t="str">
            <v>פנסיונרים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8</v>
          </cell>
          <cell r="U91" t="str">
            <v>גימלאי</v>
          </cell>
          <cell r="V91">
            <v>0</v>
          </cell>
        </row>
        <row r="92">
          <cell r="A92">
            <v>413427</v>
          </cell>
          <cell r="B92" t="str">
            <v>פלד</v>
          </cell>
          <cell r="C92" t="str">
            <v>רבקה</v>
          </cell>
          <cell r="D92">
            <v>181762</v>
          </cell>
          <cell r="E92" t="str">
            <v>רווחה חינוכית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2</v>
          </cell>
          <cell r="U92" t="str">
            <v>זמני - מרכיב שכר</v>
          </cell>
          <cell r="V92">
            <v>0</v>
          </cell>
        </row>
        <row r="93">
          <cell r="A93">
            <v>427953</v>
          </cell>
          <cell r="B93" t="str">
            <v>הנדי</v>
          </cell>
          <cell r="C93" t="str">
            <v>סעדה</v>
          </cell>
          <cell r="D93">
            <v>109101</v>
          </cell>
          <cell r="E93" t="str">
            <v>פנסיונרים</v>
          </cell>
          <cell r="F93">
            <v>0</v>
          </cell>
          <cell r="G93">
            <v>0</v>
          </cell>
          <cell r="H93">
            <v>1</v>
          </cell>
          <cell r="I93">
            <v>0</v>
          </cell>
          <cell r="J93">
            <v>2</v>
          </cell>
          <cell r="K93" t="str">
            <v>שעה</v>
          </cell>
          <cell r="L93">
            <v>43191</v>
          </cell>
          <cell r="M93">
            <v>43373</v>
          </cell>
          <cell r="N93">
            <v>25.03</v>
          </cell>
          <cell r="O93">
            <v>0</v>
          </cell>
          <cell r="P93">
            <v>1</v>
          </cell>
          <cell r="Q93">
            <v>0</v>
          </cell>
          <cell r="R93">
            <v>0</v>
          </cell>
          <cell r="S93">
            <v>0</v>
          </cell>
          <cell r="T93">
            <v>9</v>
          </cell>
          <cell r="U93" t="str">
            <v>שאר</v>
          </cell>
          <cell r="V93">
            <v>0</v>
          </cell>
        </row>
        <row r="94">
          <cell r="A94">
            <v>438210</v>
          </cell>
          <cell r="B94" t="str">
            <v>נגר</v>
          </cell>
          <cell r="C94" t="str">
            <v>מזל</v>
          </cell>
          <cell r="D94">
            <v>109101</v>
          </cell>
          <cell r="E94" t="str">
            <v>פנסיונרים</v>
          </cell>
          <cell r="F94">
            <v>0</v>
          </cell>
          <cell r="G94">
            <v>0</v>
          </cell>
          <cell r="H94">
            <v>1</v>
          </cell>
          <cell r="I94">
            <v>0</v>
          </cell>
          <cell r="J94">
            <v>2</v>
          </cell>
          <cell r="K94" t="str">
            <v>שעה</v>
          </cell>
          <cell r="L94">
            <v>43191</v>
          </cell>
          <cell r="M94">
            <v>43373</v>
          </cell>
          <cell r="N94">
            <v>31.31</v>
          </cell>
          <cell r="O94">
            <v>0</v>
          </cell>
          <cell r="P94">
            <v>1</v>
          </cell>
          <cell r="Q94">
            <v>0</v>
          </cell>
          <cell r="R94">
            <v>0</v>
          </cell>
          <cell r="S94">
            <v>0</v>
          </cell>
          <cell r="T94">
            <v>9</v>
          </cell>
          <cell r="U94" t="str">
            <v>שאר</v>
          </cell>
          <cell r="V94">
            <v>0</v>
          </cell>
        </row>
        <row r="95">
          <cell r="A95">
            <v>467741</v>
          </cell>
          <cell r="B95" t="str">
            <v>לוי</v>
          </cell>
          <cell r="C95" t="str">
            <v>נחמה</v>
          </cell>
          <cell r="D95">
            <v>109101</v>
          </cell>
          <cell r="E95" t="str">
            <v>פנסיונרים</v>
          </cell>
          <cell r="F95">
            <v>0</v>
          </cell>
          <cell r="G95">
            <v>0</v>
          </cell>
          <cell r="H95">
            <v>1</v>
          </cell>
          <cell r="I95">
            <v>0</v>
          </cell>
          <cell r="J95">
            <v>2</v>
          </cell>
          <cell r="K95" t="str">
            <v>שעה</v>
          </cell>
          <cell r="L95">
            <v>40756</v>
          </cell>
          <cell r="M95">
            <v>43373</v>
          </cell>
          <cell r="N95">
            <v>31.79</v>
          </cell>
          <cell r="O95">
            <v>0</v>
          </cell>
          <cell r="P95">
            <v>1</v>
          </cell>
          <cell r="Q95">
            <v>0</v>
          </cell>
          <cell r="R95">
            <v>0</v>
          </cell>
          <cell r="S95">
            <v>0</v>
          </cell>
          <cell r="T95">
            <v>8</v>
          </cell>
          <cell r="U95" t="str">
            <v>גימלאי</v>
          </cell>
          <cell r="V95">
            <v>0</v>
          </cell>
        </row>
        <row r="96">
          <cell r="A96">
            <v>468470</v>
          </cell>
          <cell r="B96" t="str">
            <v>הינדי</v>
          </cell>
          <cell r="C96" t="str">
            <v>רחל</v>
          </cell>
          <cell r="D96">
            <v>109101</v>
          </cell>
          <cell r="E96" t="str">
            <v>פנסיונרים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9</v>
          </cell>
          <cell r="U96" t="str">
            <v>שאר</v>
          </cell>
          <cell r="V96">
            <v>0</v>
          </cell>
        </row>
        <row r="97">
          <cell r="A97">
            <v>486468</v>
          </cell>
          <cell r="B97" t="str">
            <v>ברק</v>
          </cell>
          <cell r="C97" t="str">
            <v>מיכאל</v>
          </cell>
          <cell r="D97">
            <v>109101</v>
          </cell>
          <cell r="E97" t="str">
            <v>פנסיונרים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8</v>
          </cell>
          <cell r="U97" t="str">
            <v>גימלאי</v>
          </cell>
          <cell r="V97">
            <v>0</v>
          </cell>
        </row>
        <row r="98">
          <cell r="A98">
            <v>486794</v>
          </cell>
          <cell r="B98" t="str">
            <v>כהן</v>
          </cell>
          <cell r="C98" t="str">
            <v>רחל</v>
          </cell>
          <cell r="D98">
            <v>109101</v>
          </cell>
          <cell r="E98" t="str">
            <v>פנסיונרים</v>
          </cell>
          <cell r="F98">
            <v>0</v>
          </cell>
          <cell r="G98">
            <v>0</v>
          </cell>
          <cell r="H98">
            <v>1</v>
          </cell>
          <cell r="I98">
            <v>0</v>
          </cell>
          <cell r="J98">
            <v>2</v>
          </cell>
          <cell r="K98" t="str">
            <v>שעה</v>
          </cell>
          <cell r="L98">
            <v>40269</v>
          </cell>
          <cell r="M98">
            <v>43373</v>
          </cell>
          <cell r="N98">
            <v>35.25</v>
          </cell>
          <cell r="O98">
            <v>0</v>
          </cell>
          <cell r="P98">
            <v>1</v>
          </cell>
          <cell r="Q98">
            <v>0</v>
          </cell>
          <cell r="R98">
            <v>0</v>
          </cell>
          <cell r="S98">
            <v>0</v>
          </cell>
          <cell r="T98">
            <v>8</v>
          </cell>
          <cell r="U98" t="str">
            <v>גימלאי</v>
          </cell>
          <cell r="V98">
            <v>0</v>
          </cell>
        </row>
        <row r="99">
          <cell r="A99">
            <v>491079</v>
          </cell>
          <cell r="B99" t="str">
            <v>דמתי</v>
          </cell>
          <cell r="C99" t="str">
            <v>משה</v>
          </cell>
          <cell r="D99">
            <v>109101</v>
          </cell>
          <cell r="E99" t="str">
            <v>פנסיונרים</v>
          </cell>
          <cell r="F99">
            <v>0</v>
          </cell>
          <cell r="G99">
            <v>0</v>
          </cell>
          <cell r="H99">
            <v>1</v>
          </cell>
          <cell r="I99">
            <v>0</v>
          </cell>
          <cell r="J99">
            <v>2</v>
          </cell>
          <cell r="K99" t="str">
            <v>שעה</v>
          </cell>
          <cell r="L99">
            <v>43191</v>
          </cell>
          <cell r="M99">
            <v>43373</v>
          </cell>
          <cell r="N99">
            <v>25.03</v>
          </cell>
          <cell r="O99">
            <v>0</v>
          </cell>
          <cell r="P99">
            <v>1</v>
          </cell>
          <cell r="Q99">
            <v>0</v>
          </cell>
          <cell r="R99">
            <v>0</v>
          </cell>
          <cell r="S99">
            <v>0</v>
          </cell>
          <cell r="T99">
            <v>9</v>
          </cell>
          <cell r="U99" t="str">
            <v>שאר</v>
          </cell>
          <cell r="V99">
            <v>0</v>
          </cell>
        </row>
        <row r="100">
          <cell r="A100">
            <v>491080</v>
          </cell>
          <cell r="B100" t="str">
            <v>דמתי</v>
          </cell>
          <cell r="C100" t="str">
            <v>מזל</v>
          </cell>
          <cell r="D100">
            <v>109101</v>
          </cell>
          <cell r="E100" t="str">
            <v>פנסיונרים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8</v>
          </cell>
          <cell r="U100" t="str">
            <v>גימלאי</v>
          </cell>
          <cell r="V100">
            <v>0</v>
          </cell>
        </row>
        <row r="101">
          <cell r="A101">
            <v>492354</v>
          </cell>
          <cell r="B101" t="str">
            <v>כהנא</v>
          </cell>
          <cell r="C101" t="str">
            <v>יחיאל</v>
          </cell>
          <cell r="D101">
            <v>109101</v>
          </cell>
          <cell r="E101" t="str">
            <v>פנסיונרים</v>
          </cell>
          <cell r="F101">
            <v>0</v>
          </cell>
          <cell r="G101">
            <v>0</v>
          </cell>
          <cell r="H101">
            <v>1</v>
          </cell>
          <cell r="I101">
            <v>0</v>
          </cell>
          <cell r="J101">
            <v>2</v>
          </cell>
          <cell r="K101" t="str">
            <v>שעה</v>
          </cell>
          <cell r="L101">
            <v>43101</v>
          </cell>
          <cell r="M101">
            <v>43373</v>
          </cell>
          <cell r="N101">
            <v>242.27</v>
          </cell>
          <cell r="O101">
            <v>0</v>
          </cell>
          <cell r="P101">
            <v>1</v>
          </cell>
          <cell r="Q101">
            <v>0</v>
          </cell>
          <cell r="R101">
            <v>0</v>
          </cell>
          <cell r="S101">
            <v>0</v>
          </cell>
          <cell r="T101">
            <v>8</v>
          </cell>
          <cell r="U101" t="str">
            <v>גימלאי</v>
          </cell>
          <cell r="V101">
            <v>0</v>
          </cell>
        </row>
        <row r="102">
          <cell r="A102">
            <v>500878</v>
          </cell>
          <cell r="B102" t="str">
            <v>לוי</v>
          </cell>
          <cell r="C102" t="str">
            <v>רחל</v>
          </cell>
          <cell r="D102">
            <v>109101</v>
          </cell>
          <cell r="E102" t="str">
            <v>פנסיונרים</v>
          </cell>
          <cell r="F102">
            <v>0</v>
          </cell>
          <cell r="G102">
            <v>0</v>
          </cell>
          <cell r="H102">
            <v>1</v>
          </cell>
          <cell r="I102">
            <v>0</v>
          </cell>
          <cell r="J102">
            <v>2</v>
          </cell>
          <cell r="K102" t="str">
            <v>שעה</v>
          </cell>
          <cell r="L102">
            <v>41730</v>
          </cell>
          <cell r="M102">
            <v>43373</v>
          </cell>
          <cell r="N102">
            <v>32.340000000000003</v>
          </cell>
          <cell r="O102">
            <v>0</v>
          </cell>
          <cell r="P102">
            <v>1</v>
          </cell>
          <cell r="Q102">
            <v>0</v>
          </cell>
          <cell r="R102">
            <v>0</v>
          </cell>
          <cell r="S102">
            <v>0</v>
          </cell>
          <cell r="T102">
            <v>8</v>
          </cell>
          <cell r="U102" t="str">
            <v>גימלאי</v>
          </cell>
          <cell r="V102">
            <v>0</v>
          </cell>
        </row>
        <row r="103">
          <cell r="A103">
            <v>513037</v>
          </cell>
          <cell r="B103" t="str">
            <v>דפרין</v>
          </cell>
          <cell r="C103" t="str">
            <v>אדי</v>
          </cell>
          <cell r="D103">
            <v>181221</v>
          </cell>
          <cell r="E103" t="str">
            <v>גנ"י עוזרות גננות</v>
          </cell>
          <cell r="F103">
            <v>0</v>
          </cell>
          <cell r="G103">
            <v>0</v>
          </cell>
          <cell r="H103">
            <v>1</v>
          </cell>
          <cell r="I103">
            <v>0</v>
          </cell>
          <cell r="J103">
            <v>2</v>
          </cell>
          <cell r="K103" t="str">
            <v>שעה</v>
          </cell>
          <cell r="L103">
            <v>43344</v>
          </cell>
          <cell r="M103">
            <v>43373</v>
          </cell>
          <cell r="N103">
            <v>40.4</v>
          </cell>
          <cell r="O103">
            <v>0</v>
          </cell>
          <cell r="P103">
            <v>1</v>
          </cell>
          <cell r="Q103">
            <v>0</v>
          </cell>
          <cell r="R103">
            <v>0</v>
          </cell>
          <cell r="S103">
            <v>0</v>
          </cell>
          <cell r="T103">
            <v>1</v>
          </cell>
          <cell r="U103" t="str">
            <v>קבוע</v>
          </cell>
          <cell r="V103">
            <v>0</v>
          </cell>
        </row>
        <row r="104">
          <cell r="A104">
            <v>516068</v>
          </cell>
          <cell r="B104" t="str">
            <v>הפנר</v>
          </cell>
          <cell r="C104" t="str">
            <v>חיים</v>
          </cell>
          <cell r="D104">
            <v>182821</v>
          </cell>
          <cell r="E104" t="str">
            <v>מועדונים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</row>
        <row r="105">
          <cell r="A105">
            <v>525233</v>
          </cell>
          <cell r="B105" t="str">
            <v>ערבה</v>
          </cell>
          <cell r="C105" t="str">
            <v>שרה</v>
          </cell>
          <cell r="D105">
            <v>181222</v>
          </cell>
          <cell r="E105" t="str">
            <v>גנ"י עוזרות גננות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13</v>
          </cell>
          <cell r="U105" t="str">
            <v>חודשי</v>
          </cell>
          <cell r="V105">
            <v>0</v>
          </cell>
        </row>
        <row r="106">
          <cell r="A106">
            <v>528016</v>
          </cell>
          <cell r="B106" t="str">
            <v>מלכין</v>
          </cell>
          <cell r="C106" t="str">
            <v>שבתאי</v>
          </cell>
          <cell r="D106">
            <v>109101</v>
          </cell>
          <cell r="E106" t="str">
            <v>פנסיונרים</v>
          </cell>
          <cell r="F106">
            <v>0</v>
          </cell>
          <cell r="G106">
            <v>0</v>
          </cell>
          <cell r="H106">
            <v>1</v>
          </cell>
          <cell r="I106">
            <v>0</v>
          </cell>
          <cell r="J106">
            <v>2</v>
          </cell>
          <cell r="K106" t="str">
            <v>שעה</v>
          </cell>
          <cell r="L106">
            <v>41671</v>
          </cell>
          <cell r="M106">
            <v>43373</v>
          </cell>
          <cell r="N106">
            <v>84.51</v>
          </cell>
          <cell r="O106">
            <v>0</v>
          </cell>
          <cell r="P106">
            <v>1</v>
          </cell>
          <cell r="Q106">
            <v>0</v>
          </cell>
          <cell r="R106">
            <v>0</v>
          </cell>
          <cell r="S106">
            <v>0</v>
          </cell>
          <cell r="T106">
            <v>8</v>
          </cell>
          <cell r="U106" t="str">
            <v>גימלאי</v>
          </cell>
          <cell r="V106">
            <v>0</v>
          </cell>
        </row>
        <row r="107">
          <cell r="A107">
            <v>543338</v>
          </cell>
          <cell r="B107" t="str">
            <v>יעקובי</v>
          </cell>
          <cell r="C107" t="str">
            <v>משולם</v>
          </cell>
          <cell r="D107">
            <v>109101</v>
          </cell>
          <cell r="E107" t="str">
            <v>פנסיונרים</v>
          </cell>
          <cell r="F107">
            <v>0</v>
          </cell>
          <cell r="G107">
            <v>0</v>
          </cell>
          <cell r="H107">
            <v>1</v>
          </cell>
          <cell r="I107">
            <v>0</v>
          </cell>
          <cell r="J107">
            <v>2</v>
          </cell>
          <cell r="K107" t="str">
            <v>שעה</v>
          </cell>
          <cell r="L107">
            <v>41730</v>
          </cell>
          <cell r="M107">
            <v>43373</v>
          </cell>
          <cell r="N107">
            <v>25.36</v>
          </cell>
          <cell r="O107">
            <v>0</v>
          </cell>
          <cell r="P107">
            <v>1</v>
          </cell>
          <cell r="Q107">
            <v>0</v>
          </cell>
          <cell r="R107">
            <v>0</v>
          </cell>
          <cell r="S107">
            <v>0</v>
          </cell>
          <cell r="T107">
            <v>8</v>
          </cell>
          <cell r="U107" t="str">
            <v>גימלאי</v>
          </cell>
          <cell r="V107">
            <v>0</v>
          </cell>
        </row>
        <row r="108">
          <cell r="A108">
            <v>544610</v>
          </cell>
          <cell r="B108" t="str">
            <v>לוי</v>
          </cell>
          <cell r="C108" t="str">
            <v>יונה</v>
          </cell>
          <cell r="D108">
            <v>109101</v>
          </cell>
          <cell r="E108" t="str">
            <v>פנסיונרים</v>
          </cell>
          <cell r="F108">
            <v>0</v>
          </cell>
          <cell r="G108">
            <v>0</v>
          </cell>
          <cell r="H108">
            <v>1</v>
          </cell>
          <cell r="I108">
            <v>0</v>
          </cell>
          <cell r="J108">
            <v>2</v>
          </cell>
          <cell r="K108" t="str">
            <v>שעה</v>
          </cell>
          <cell r="L108">
            <v>40756</v>
          </cell>
          <cell r="M108">
            <v>43373</v>
          </cell>
          <cell r="N108">
            <v>29.87</v>
          </cell>
          <cell r="O108">
            <v>0</v>
          </cell>
          <cell r="P108">
            <v>1</v>
          </cell>
          <cell r="Q108">
            <v>0</v>
          </cell>
          <cell r="R108">
            <v>0</v>
          </cell>
          <cell r="S108">
            <v>0</v>
          </cell>
          <cell r="T108">
            <v>8</v>
          </cell>
          <cell r="U108" t="str">
            <v>גימלאי</v>
          </cell>
          <cell r="V108">
            <v>0</v>
          </cell>
        </row>
        <row r="109">
          <cell r="A109">
            <v>544656</v>
          </cell>
          <cell r="B109" t="str">
            <v>גואטה</v>
          </cell>
          <cell r="C109" t="str">
            <v>בנימין</v>
          </cell>
          <cell r="D109">
            <v>109101</v>
          </cell>
          <cell r="E109" t="str">
            <v>פנסיונרים</v>
          </cell>
          <cell r="F109">
            <v>0</v>
          </cell>
          <cell r="G109">
            <v>0</v>
          </cell>
          <cell r="H109">
            <v>1</v>
          </cell>
          <cell r="I109">
            <v>0</v>
          </cell>
          <cell r="J109">
            <v>2</v>
          </cell>
          <cell r="K109" t="str">
            <v>שעה</v>
          </cell>
          <cell r="L109">
            <v>43191</v>
          </cell>
          <cell r="M109">
            <v>43373</v>
          </cell>
          <cell r="N109">
            <v>25.03</v>
          </cell>
          <cell r="O109">
            <v>0</v>
          </cell>
          <cell r="P109">
            <v>1</v>
          </cell>
          <cell r="Q109">
            <v>0</v>
          </cell>
          <cell r="R109">
            <v>0</v>
          </cell>
          <cell r="S109">
            <v>0</v>
          </cell>
          <cell r="T109">
            <v>8</v>
          </cell>
          <cell r="U109" t="str">
            <v>גימלאי</v>
          </cell>
          <cell r="V109">
            <v>0</v>
          </cell>
        </row>
        <row r="110">
          <cell r="A110">
            <v>549025</v>
          </cell>
          <cell r="B110" t="str">
            <v>יעקובוביץ</v>
          </cell>
          <cell r="C110" t="str">
            <v>יהודית</v>
          </cell>
          <cell r="D110">
            <v>109101</v>
          </cell>
          <cell r="E110" t="str">
            <v>פנסיונרים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8</v>
          </cell>
          <cell r="U110" t="str">
            <v>גימלאי</v>
          </cell>
          <cell r="V110">
            <v>0</v>
          </cell>
        </row>
        <row r="111">
          <cell r="A111">
            <v>552315</v>
          </cell>
          <cell r="B111" t="str">
            <v>חומסקי</v>
          </cell>
          <cell r="C111" t="str">
            <v>דרורה</v>
          </cell>
          <cell r="D111">
            <v>109101</v>
          </cell>
          <cell r="E111" t="str">
            <v>פנסיונרים</v>
          </cell>
          <cell r="F111">
            <v>0</v>
          </cell>
          <cell r="G111">
            <v>0</v>
          </cell>
          <cell r="H111">
            <v>1</v>
          </cell>
          <cell r="I111">
            <v>0</v>
          </cell>
          <cell r="J111">
            <v>2</v>
          </cell>
          <cell r="K111" t="str">
            <v>שעה</v>
          </cell>
          <cell r="L111">
            <v>40756</v>
          </cell>
          <cell r="M111">
            <v>43373</v>
          </cell>
          <cell r="N111">
            <v>27.69</v>
          </cell>
          <cell r="O111">
            <v>0</v>
          </cell>
          <cell r="P111">
            <v>1</v>
          </cell>
          <cell r="Q111">
            <v>0</v>
          </cell>
          <cell r="R111">
            <v>0</v>
          </cell>
          <cell r="S111">
            <v>0</v>
          </cell>
          <cell r="T111">
            <v>8</v>
          </cell>
          <cell r="U111" t="str">
            <v>גימלאי</v>
          </cell>
          <cell r="V111">
            <v>0</v>
          </cell>
        </row>
        <row r="112">
          <cell r="A112">
            <v>552317</v>
          </cell>
          <cell r="B112" t="str">
            <v>כהן</v>
          </cell>
          <cell r="C112" t="str">
            <v>ברכה</v>
          </cell>
          <cell r="D112">
            <v>109101</v>
          </cell>
          <cell r="E112" t="str">
            <v>פנסיונרים</v>
          </cell>
          <cell r="F112">
            <v>0</v>
          </cell>
          <cell r="G112">
            <v>0</v>
          </cell>
          <cell r="H112">
            <v>1</v>
          </cell>
          <cell r="I112">
            <v>0</v>
          </cell>
          <cell r="J112">
            <v>2</v>
          </cell>
          <cell r="K112" t="str">
            <v>שעה</v>
          </cell>
          <cell r="L112">
            <v>40756</v>
          </cell>
          <cell r="M112">
            <v>43373</v>
          </cell>
          <cell r="N112">
            <v>26.88</v>
          </cell>
          <cell r="O112">
            <v>0</v>
          </cell>
          <cell r="P112">
            <v>1</v>
          </cell>
          <cell r="Q112">
            <v>0</v>
          </cell>
          <cell r="R112">
            <v>0</v>
          </cell>
          <cell r="S112">
            <v>0</v>
          </cell>
          <cell r="T112">
            <v>8</v>
          </cell>
          <cell r="U112" t="str">
            <v>גימלאי</v>
          </cell>
          <cell r="V112">
            <v>0</v>
          </cell>
        </row>
        <row r="113">
          <cell r="A113">
            <v>564511</v>
          </cell>
          <cell r="B113" t="str">
            <v>רשף</v>
          </cell>
          <cell r="C113" t="str">
            <v>ישראל</v>
          </cell>
          <cell r="D113">
            <v>109101</v>
          </cell>
          <cell r="E113" t="str">
            <v>פנסיונרים</v>
          </cell>
          <cell r="F113">
            <v>0</v>
          </cell>
          <cell r="G113">
            <v>0</v>
          </cell>
          <cell r="H113">
            <v>1</v>
          </cell>
          <cell r="I113">
            <v>0</v>
          </cell>
          <cell r="J113">
            <v>2</v>
          </cell>
          <cell r="K113" t="str">
            <v>שעה</v>
          </cell>
          <cell r="L113">
            <v>43191</v>
          </cell>
          <cell r="M113">
            <v>43373</v>
          </cell>
          <cell r="N113">
            <v>48.18</v>
          </cell>
          <cell r="O113">
            <v>0</v>
          </cell>
          <cell r="P113">
            <v>1</v>
          </cell>
          <cell r="Q113">
            <v>0</v>
          </cell>
          <cell r="R113">
            <v>0</v>
          </cell>
          <cell r="S113">
            <v>0</v>
          </cell>
          <cell r="T113">
            <v>9</v>
          </cell>
          <cell r="U113" t="str">
            <v>שאר</v>
          </cell>
          <cell r="V113">
            <v>0</v>
          </cell>
        </row>
        <row r="114">
          <cell r="A114">
            <v>567728</v>
          </cell>
          <cell r="B114" t="str">
            <v>אברהם</v>
          </cell>
          <cell r="C114" t="str">
            <v>יונה</v>
          </cell>
          <cell r="D114">
            <v>109101</v>
          </cell>
          <cell r="E114" t="str">
            <v>פנסיונרים</v>
          </cell>
          <cell r="F114">
            <v>0</v>
          </cell>
          <cell r="G114">
            <v>0</v>
          </cell>
          <cell r="H114">
            <v>1</v>
          </cell>
          <cell r="I114">
            <v>0</v>
          </cell>
          <cell r="J114">
            <v>2</v>
          </cell>
          <cell r="K114" t="str">
            <v>שעה</v>
          </cell>
          <cell r="L114">
            <v>43191</v>
          </cell>
          <cell r="M114">
            <v>43373</v>
          </cell>
          <cell r="N114">
            <v>25.03</v>
          </cell>
          <cell r="O114">
            <v>0</v>
          </cell>
          <cell r="P114">
            <v>1</v>
          </cell>
          <cell r="Q114">
            <v>0</v>
          </cell>
          <cell r="R114">
            <v>0</v>
          </cell>
          <cell r="S114">
            <v>0</v>
          </cell>
          <cell r="T114">
            <v>8</v>
          </cell>
          <cell r="U114" t="str">
            <v>גימלאי</v>
          </cell>
          <cell r="V114">
            <v>0</v>
          </cell>
        </row>
        <row r="115">
          <cell r="A115">
            <v>568015</v>
          </cell>
          <cell r="B115" t="str">
            <v>יהושע</v>
          </cell>
          <cell r="C115" t="str">
            <v>נסים</v>
          </cell>
          <cell r="D115">
            <v>109101</v>
          </cell>
          <cell r="E115" t="str">
            <v>פנסיונרים</v>
          </cell>
          <cell r="F115">
            <v>0</v>
          </cell>
          <cell r="G115">
            <v>0</v>
          </cell>
          <cell r="H115">
            <v>1</v>
          </cell>
          <cell r="I115">
            <v>0</v>
          </cell>
          <cell r="J115">
            <v>2</v>
          </cell>
          <cell r="K115" t="str">
            <v>שעה</v>
          </cell>
          <cell r="L115">
            <v>40756</v>
          </cell>
          <cell r="M115">
            <v>43373</v>
          </cell>
          <cell r="N115">
            <v>31.66</v>
          </cell>
          <cell r="O115">
            <v>0</v>
          </cell>
          <cell r="P115">
            <v>1</v>
          </cell>
          <cell r="Q115">
            <v>0</v>
          </cell>
          <cell r="R115">
            <v>0</v>
          </cell>
          <cell r="S115">
            <v>0</v>
          </cell>
          <cell r="T115">
            <v>8</v>
          </cell>
          <cell r="U115" t="str">
            <v>גימלאי</v>
          </cell>
          <cell r="V115">
            <v>0</v>
          </cell>
        </row>
        <row r="116">
          <cell r="A116">
            <v>568589</v>
          </cell>
          <cell r="B116" t="str">
            <v>בוארון</v>
          </cell>
          <cell r="C116" t="str">
            <v>אסתר</v>
          </cell>
          <cell r="D116">
            <v>109101</v>
          </cell>
          <cell r="E116" t="str">
            <v>פנסיונרים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8</v>
          </cell>
          <cell r="U116" t="str">
            <v>גימלאי</v>
          </cell>
          <cell r="V116">
            <v>0</v>
          </cell>
        </row>
        <row r="117">
          <cell r="A117">
            <v>568803</v>
          </cell>
          <cell r="B117" t="str">
            <v>יוגב</v>
          </cell>
          <cell r="C117" t="str">
            <v>אסתר</v>
          </cell>
          <cell r="D117">
            <v>109101</v>
          </cell>
          <cell r="E117" t="str">
            <v>פנסיונרים</v>
          </cell>
          <cell r="F117">
            <v>0</v>
          </cell>
          <cell r="G117">
            <v>0</v>
          </cell>
          <cell r="H117">
            <v>1</v>
          </cell>
          <cell r="I117">
            <v>0</v>
          </cell>
          <cell r="J117">
            <v>2</v>
          </cell>
          <cell r="K117" t="str">
            <v>שעה</v>
          </cell>
          <cell r="L117">
            <v>40756</v>
          </cell>
          <cell r="M117">
            <v>43373</v>
          </cell>
          <cell r="N117">
            <v>36.97</v>
          </cell>
          <cell r="O117">
            <v>0</v>
          </cell>
          <cell r="P117">
            <v>1</v>
          </cell>
          <cell r="Q117">
            <v>0</v>
          </cell>
          <cell r="R117">
            <v>0</v>
          </cell>
          <cell r="S117">
            <v>0</v>
          </cell>
          <cell r="T117">
            <v>9</v>
          </cell>
          <cell r="U117" t="str">
            <v>שאר</v>
          </cell>
          <cell r="V117">
            <v>0</v>
          </cell>
        </row>
        <row r="118">
          <cell r="A118">
            <v>580900</v>
          </cell>
          <cell r="B118" t="str">
            <v>לוין</v>
          </cell>
          <cell r="C118" t="str">
            <v>עירד</v>
          </cell>
          <cell r="D118">
            <v>109101</v>
          </cell>
          <cell r="E118" t="str">
            <v>פנסיונרים</v>
          </cell>
          <cell r="F118">
            <v>0</v>
          </cell>
          <cell r="G118">
            <v>0</v>
          </cell>
          <cell r="H118">
            <v>1</v>
          </cell>
          <cell r="I118">
            <v>0</v>
          </cell>
          <cell r="J118">
            <v>2</v>
          </cell>
          <cell r="K118" t="str">
            <v>שעה</v>
          </cell>
          <cell r="L118">
            <v>43191</v>
          </cell>
          <cell r="M118">
            <v>43373</v>
          </cell>
          <cell r="N118">
            <v>29.36</v>
          </cell>
          <cell r="O118">
            <v>0</v>
          </cell>
          <cell r="P118">
            <v>1</v>
          </cell>
          <cell r="Q118">
            <v>0</v>
          </cell>
          <cell r="R118">
            <v>0</v>
          </cell>
          <cell r="S118">
            <v>0</v>
          </cell>
          <cell r="T118">
            <v>9</v>
          </cell>
          <cell r="U118" t="str">
            <v>שאר</v>
          </cell>
          <cell r="V118">
            <v>0</v>
          </cell>
        </row>
        <row r="119">
          <cell r="A119">
            <v>584689</v>
          </cell>
          <cell r="B119" t="str">
            <v>לורבר</v>
          </cell>
          <cell r="C119" t="str">
            <v>לילי</v>
          </cell>
          <cell r="D119">
            <v>109101</v>
          </cell>
          <cell r="E119" t="str">
            <v>פנסיונרים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8</v>
          </cell>
          <cell r="U119" t="str">
            <v>גימלאי</v>
          </cell>
          <cell r="V119">
            <v>0</v>
          </cell>
        </row>
        <row r="120">
          <cell r="A120">
            <v>612109</v>
          </cell>
          <cell r="B120" t="str">
            <v>נגר</v>
          </cell>
          <cell r="C120" t="str">
            <v>יהודית</v>
          </cell>
          <cell r="D120">
            <v>109101</v>
          </cell>
          <cell r="E120" t="str">
            <v>פנסיונרים</v>
          </cell>
          <cell r="F120">
            <v>0</v>
          </cell>
          <cell r="G120">
            <v>0</v>
          </cell>
          <cell r="H120">
            <v>1</v>
          </cell>
          <cell r="I120">
            <v>0</v>
          </cell>
          <cell r="J120">
            <v>2</v>
          </cell>
          <cell r="K120" t="str">
            <v>שעה</v>
          </cell>
          <cell r="L120">
            <v>41730</v>
          </cell>
          <cell r="M120">
            <v>43373</v>
          </cell>
          <cell r="N120">
            <v>32.69</v>
          </cell>
          <cell r="O120">
            <v>0</v>
          </cell>
          <cell r="P120">
            <v>1</v>
          </cell>
          <cell r="Q120">
            <v>0</v>
          </cell>
          <cell r="R120">
            <v>0</v>
          </cell>
          <cell r="S120">
            <v>0</v>
          </cell>
          <cell r="T120">
            <v>8</v>
          </cell>
          <cell r="U120" t="str">
            <v>גימלאי</v>
          </cell>
          <cell r="V120">
            <v>0</v>
          </cell>
        </row>
        <row r="121">
          <cell r="A121">
            <v>615897</v>
          </cell>
          <cell r="B121" t="str">
            <v>אהרונסון</v>
          </cell>
          <cell r="C121" t="str">
            <v>אופירה</v>
          </cell>
          <cell r="D121">
            <v>109101</v>
          </cell>
          <cell r="E121" t="str">
            <v>פנסיונרים</v>
          </cell>
          <cell r="F121">
            <v>0</v>
          </cell>
          <cell r="G121">
            <v>0</v>
          </cell>
          <cell r="H121">
            <v>1</v>
          </cell>
          <cell r="I121">
            <v>0</v>
          </cell>
          <cell r="J121">
            <v>2</v>
          </cell>
          <cell r="K121" t="str">
            <v>שעה</v>
          </cell>
          <cell r="L121">
            <v>40756</v>
          </cell>
          <cell r="M121">
            <v>43373</v>
          </cell>
          <cell r="N121">
            <v>37.840000000000003</v>
          </cell>
          <cell r="O121">
            <v>0</v>
          </cell>
          <cell r="P121">
            <v>1</v>
          </cell>
          <cell r="Q121">
            <v>0</v>
          </cell>
          <cell r="R121">
            <v>0</v>
          </cell>
          <cell r="S121">
            <v>0</v>
          </cell>
          <cell r="T121">
            <v>8</v>
          </cell>
          <cell r="U121" t="str">
            <v>גימלאי</v>
          </cell>
          <cell r="V121">
            <v>0</v>
          </cell>
        </row>
        <row r="122">
          <cell r="A122">
            <v>675090</v>
          </cell>
          <cell r="B122" t="str">
            <v>ריינר</v>
          </cell>
          <cell r="C122" t="str">
            <v>מיכל</v>
          </cell>
          <cell r="D122">
            <v>182112</v>
          </cell>
          <cell r="E122" t="str">
            <v>עיר ללא אלימות בחינוך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16</v>
          </cell>
          <cell r="U122" t="str">
            <v>יומי -זמני</v>
          </cell>
          <cell r="V122">
            <v>0</v>
          </cell>
        </row>
        <row r="123">
          <cell r="A123">
            <v>680374</v>
          </cell>
          <cell r="B123" t="str">
            <v>לוי</v>
          </cell>
          <cell r="C123" t="str">
            <v>יוסף</v>
          </cell>
          <cell r="D123">
            <v>109101</v>
          </cell>
          <cell r="E123" t="str">
            <v>פנסיונרים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8</v>
          </cell>
          <cell r="U123" t="str">
            <v>גימלאי</v>
          </cell>
          <cell r="V123">
            <v>0</v>
          </cell>
        </row>
        <row r="124">
          <cell r="A124">
            <v>689930</v>
          </cell>
          <cell r="B124" t="str">
            <v>קאופשטיין</v>
          </cell>
          <cell r="C124" t="str">
            <v>רונית</v>
          </cell>
          <cell r="D124">
            <v>109101</v>
          </cell>
          <cell r="E124" t="str">
            <v>פנסיונרים</v>
          </cell>
          <cell r="F124">
            <v>0</v>
          </cell>
          <cell r="G124">
            <v>0</v>
          </cell>
          <cell r="H124">
            <v>1</v>
          </cell>
          <cell r="I124">
            <v>0</v>
          </cell>
          <cell r="J124">
            <v>2</v>
          </cell>
          <cell r="K124" t="str">
            <v>שעה</v>
          </cell>
          <cell r="L124">
            <v>40909</v>
          </cell>
          <cell r="M124">
            <v>43373</v>
          </cell>
          <cell r="N124">
            <v>61.52</v>
          </cell>
          <cell r="O124">
            <v>0</v>
          </cell>
          <cell r="P124">
            <v>1</v>
          </cell>
          <cell r="Q124">
            <v>0</v>
          </cell>
          <cell r="R124">
            <v>0</v>
          </cell>
          <cell r="S124">
            <v>0</v>
          </cell>
          <cell r="T124">
            <v>8</v>
          </cell>
          <cell r="U124" t="str">
            <v>גימלאי</v>
          </cell>
          <cell r="V124">
            <v>0</v>
          </cell>
        </row>
        <row r="125">
          <cell r="A125">
            <v>705757</v>
          </cell>
          <cell r="B125" t="str">
            <v>וינברג</v>
          </cell>
          <cell r="C125" t="str">
            <v>לאה</v>
          </cell>
          <cell r="D125">
            <v>181731</v>
          </cell>
          <cell r="E125" t="str">
            <v>מח פסיכולוגית</v>
          </cell>
          <cell r="F125">
            <v>0</v>
          </cell>
          <cell r="G125">
            <v>0</v>
          </cell>
          <cell r="H125">
            <v>1</v>
          </cell>
          <cell r="I125">
            <v>0</v>
          </cell>
          <cell r="J125">
            <v>2</v>
          </cell>
          <cell r="K125" t="str">
            <v>שעה</v>
          </cell>
          <cell r="L125">
            <v>43252</v>
          </cell>
          <cell r="M125">
            <v>43373</v>
          </cell>
          <cell r="N125">
            <v>39.840000000000003</v>
          </cell>
          <cell r="O125">
            <v>0</v>
          </cell>
          <cell r="P125">
            <v>1</v>
          </cell>
          <cell r="Q125">
            <v>0</v>
          </cell>
          <cell r="R125">
            <v>0</v>
          </cell>
          <cell r="S125">
            <v>0</v>
          </cell>
          <cell r="T125">
            <v>1</v>
          </cell>
          <cell r="U125" t="str">
            <v>קבוע</v>
          </cell>
          <cell r="V125">
            <v>0</v>
          </cell>
        </row>
        <row r="126">
          <cell r="A126">
            <v>719836</v>
          </cell>
          <cell r="B126" t="str">
            <v>דמתי</v>
          </cell>
          <cell r="C126" t="str">
            <v>רחל</v>
          </cell>
          <cell r="D126">
            <v>109101</v>
          </cell>
          <cell r="E126" t="str">
            <v>פנסיונרים</v>
          </cell>
          <cell r="F126">
            <v>0</v>
          </cell>
          <cell r="G126">
            <v>0</v>
          </cell>
          <cell r="H126">
            <v>1</v>
          </cell>
          <cell r="I126">
            <v>0</v>
          </cell>
          <cell r="J126">
            <v>2</v>
          </cell>
          <cell r="K126" t="str">
            <v>שעה</v>
          </cell>
          <cell r="L126">
            <v>41730</v>
          </cell>
          <cell r="M126">
            <v>43373</v>
          </cell>
          <cell r="N126">
            <v>28.78</v>
          </cell>
          <cell r="O126">
            <v>0</v>
          </cell>
          <cell r="P126">
            <v>1</v>
          </cell>
          <cell r="Q126">
            <v>0</v>
          </cell>
          <cell r="R126">
            <v>0</v>
          </cell>
          <cell r="S126">
            <v>0</v>
          </cell>
          <cell r="T126">
            <v>8</v>
          </cell>
          <cell r="U126" t="str">
            <v>גימלאי</v>
          </cell>
          <cell r="V126">
            <v>0</v>
          </cell>
        </row>
        <row r="127">
          <cell r="A127">
            <v>742777</v>
          </cell>
          <cell r="B127" t="str">
            <v>בן גיגי</v>
          </cell>
          <cell r="C127" t="str">
            <v>אפרים</v>
          </cell>
          <cell r="D127">
            <v>109101</v>
          </cell>
          <cell r="E127" t="str">
            <v>פנסיונרים</v>
          </cell>
          <cell r="F127">
            <v>0</v>
          </cell>
          <cell r="G127">
            <v>0</v>
          </cell>
          <cell r="H127">
            <v>1</v>
          </cell>
          <cell r="I127">
            <v>0</v>
          </cell>
          <cell r="J127">
            <v>2</v>
          </cell>
          <cell r="K127" t="str">
            <v>שעה</v>
          </cell>
          <cell r="L127">
            <v>42736</v>
          </cell>
          <cell r="M127">
            <v>43373</v>
          </cell>
          <cell r="N127">
            <v>88.77</v>
          </cell>
          <cell r="O127">
            <v>0</v>
          </cell>
          <cell r="P127">
            <v>1</v>
          </cell>
          <cell r="Q127">
            <v>0</v>
          </cell>
          <cell r="R127">
            <v>0</v>
          </cell>
          <cell r="S127">
            <v>0</v>
          </cell>
          <cell r="T127">
            <v>8</v>
          </cell>
          <cell r="U127" t="str">
            <v>גימלאי</v>
          </cell>
          <cell r="V127">
            <v>0</v>
          </cell>
        </row>
        <row r="128">
          <cell r="A128">
            <v>770269</v>
          </cell>
          <cell r="B128" t="str">
            <v>דניאלי</v>
          </cell>
          <cell r="C128" t="str">
            <v>ארזה</v>
          </cell>
          <cell r="D128">
            <v>109101</v>
          </cell>
          <cell r="E128" t="str">
            <v>פנסיונרים</v>
          </cell>
          <cell r="F128">
            <v>0</v>
          </cell>
          <cell r="G128">
            <v>0</v>
          </cell>
          <cell r="H128">
            <v>1</v>
          </cell>
          <cell r="I128">
            <v>0</v>
          </cell>
          <cell r="J128">
            <v>2</v>
          </cell>
          <cell r="K128" t="str">
            <v>שעה</v>
          </cell>
          <cell r="L128">
            <v>39114</v>
          </cell>
          <cell r="M128">
            <v>43373</v>
          </cell>
          <cell r="N128">
            <v>89.79</v>
          </cell>
          <cell r="O128">
            <v>0</v>
          </cell>
          <cell r="P128">
            <v>1</v>
          </cell>
          <cell r="Q128">
            <v>0</v>
          </cell>
          <cell r="R128">
            <v>0</v>
          </cell>
          <cell r="S128">
            <v>0</v>
          </cell>
          <cell r="T128">
            <v>8</v>
          </cell>
          <cell r="U128" t="str">
            <v>גימלאי</v>
          </cell>
          <cell r="V128">
            <v>0</v>
          </cell>
        </row>
        <row r="129">
          <cell r="A129">
            <v>790431</v>
          </cell>
          <cell r="B129" t="str">
            <v>מילר</v>
          </cell>
          <cell r="C129" t="str">
            <v>ליזה</v>
          </cell>
          <cell r="D129">
            <v>181323</v>
          </cell>
          <cell r="E129" t="str">
            <v>בתי"ס מזכירה אב בית מנקות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16</v>
          </cell>
          <cell r="U129" t="str">
            <v>יומי -זמני</v>
          </cell>
          <cell r="V129">
            <v>0</v>
          </cell>
        </row>
        <row r="130">
          <cell r="A130">
            <v>802697</v>
          </cell>
          <cell r="B130" t="str">
            <v>ארז</v>
          </cell>
          <cell r="C130" t="str">
            <v>דבורה</v>
          </cell>
          <cell r="D130">
            <v>109101</v>
          </cell>
          <cell r="E130" t="str">
            <v>פנסיונרים</v>
          </cell>
          <cell r="F130">
            <v>0</v>
          </cell>
          <cell r="G130">
            <v>0</v>
          </cell>
          <cell r="H130">
            <v>1</v>
          </cell>
          <cell r="I130">
            <v>0</v>
          </cell>
          <cell r="J130">
            <v>2</v>
          </cell>
          <cell r="K130" t="str">
            <v>שעה</v>
          </cell>
          <cell r="L130">
            <v>41640</v>
          </cell>
          <cell r="M130">
            <v>43373</v>
          </cell>
          <cell r="N130">
            <v>43.66</v>
          </cell>
          <cell r="O130">
            <v>0</v>
          </cell>
          <cell r="P130">
            <v>1</v>
          </cell>
          <cell r="Q130">
            <v>0</v>
          </cell>
          <cell r="R130">
            <v>0</v>
          </cell>
          <cell r="S130">
            <v>0</v>
          </cell>
          <cell r="T130">
            <v>8</v>
          </cell>
          <cell r="U130" t="str">
            <v>גימלאי</v>
          </cell>
          <cell r="V130">
            <v>0</v>
          </cell>
        </row>
        <row r="131">
          <cell r="A131">
            <v>811776</v>
          </cell>
          <cell r="B131" t="str">
            <v>הינדי</v>
          </cell>
          <cell r="C131" t="str">
            <v>זוהרה</v>
          </cell>
          <cell r="D131">
            <v>109101</v>
          </cell>
          <cell r="E131" t="str">
            <v>פנסיונרים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9</v>
          </cell>
          <cell r="U131" t="str">
            <v>שאר</v>
          </cell>
          <cell r="V131">
            <v>0</v>
          </cell>
        </row>
        <row r="132">
          <cell r="A132">
            <v>828982</v>
          </cell>
          <cell r="B132" t="str">
            <v>כהן</v>
          </cell>
          <cell r="C132" t="str">
            <v>נתן</v>
          </cell>
          <cell r="D132">
            <v>109101</v>
          </cell>
          <cell r="E132" t="str">
            <v>פנסיונרים</v>
          </cell>
          <cell r="F132">
            <v>0</v>
          </cell>
          <cell r="G132">
            <v>0</v>
          </cell>
          <cell r="H132">
            <v>1</v>
          </cell>
          <cell r="I132">
            <v>0</v>
          </cell>
          <cell r="J132">
            <v>2</v>
          </cell>
          <cell r="K132" t="str">
            <v>שעה</v>
          </cell>
          <cell r="L132">
            <v>40756</v>
          </cell>
          <cell r="M132">
            <v>43373</v>
          </cell>
          <cell r="N132">
            <v>49.84</v>
          </cell>
          <cell r="O132">
            <v>0</v>
          </cell>
          <cell r="P132">
            <v>1</v>
          </cell>
          <cell r="Q132">
            <v>0</v>
          </cell>
          <cell r="R132">
            <v>0</v>
          </cell>
          <cell r="S132">
            <v>0</v>
          </cell>
          <cell r="T132">
            <v>8</v>
          </cell>
          <cell r="U132" t="str">
            <v>גימלאי</v>
          </cell>
          <cell r="V132">
            <v>0</v>
          </cell>
        </row>
        <row r="133">
          <cell r="A133">
            <v>829539</v>
          </cell>
          <cell r="B133" t="str">
            <v>הרלינג</v>
          </cell>
          <cell r="C133" t="str">
            <v>רחל</v>
          </cell>
          <cell r="D133">
            <v>109101</v>
          </cell>
          <cell r="E133" t="str">
            <v>פנסיונרים</v>
          </cell>
          <cell r="F133">
            <v>0</v>
          </cell>
          <cell r="G133">
            <v>0</v>
          </cell>
          <cell r="H133">
            <v>1</v>
          </cell>
          <cell r="I133">
            <v>0</v>
          </cell>
          <cell r="J133">
            <v>2</v>
          </cell>
          <cell r="K133" t="str">
            <v>שעה</v>
          </cell>
          <cell r="L133">
            <v>43191</v>
          </cell>
          <cell r="M133">
            <v>43373</v>
          </cell>
          <cell r="N133">
            <v>25.03</v>
          </cell>
          <cell r="O133">
            <v>0</v>
          </cell>
          <cell r="P133">
            <v>1</v>
          </cell>
          <cell r="Q133">
            <v>0</v>
          </cell>
          <cell r="R133">
            <v>0</v>
          </cell>
          <cell r="S133">
            <v>0</v>
          </cell>
          <cell r="T133">
            <v>8</v>
          </cell>
          <cell r="U133" t="str">
            <v>גימלאי</v>
          </cell>
          <cell r="V133">
            <v>0</v>
          </cell>
        </row>
        <row r="134">
          <cell r="A134">
            <v>859219</v>
          </cell>
          <cell r="B134" t="str">
            <v>עטייה</v>
          </cell>
          <cell r="C134" t="str">
            <v>מזל</v>
          </cell>
          <cell r="D134">
            <v>109101</v>
          </cell>
          <cell r="E134" t="str">
            <v>פנסיונרים</v>
          </cell>
          <cell r="F134">
            <v>0</v>
          </cell>
          <cell r="G134">
            <v>0</v>
          </cell>
          <cell r="H134">
            <v>1</v>
          </cell>
          <cell r="I134">
            <v>0</v>
          </cell>
          <cell r="J134">
            <v>2</v>
          </cell>
          <cell r="K134" t="str">
            <v>שעה</v>
          </cell>
          <cell r="L134">
            <v>43191</v>
          </cell>
          <cell r="M134">
            <v>43373</v>
          </cell>
          <cell r="N134">
            <v>25.03</v>
          </cell>
          <cell r="O134">
            <v>0</v>
          </cell>
          <cell r="P134">
            <v>1</v>
          </cell>
          <cell r="Q134">
            <v>0</v>
          </cell>
          <cell r="R134">
            <v>0</v>
          </cell>
          <cell r="S134">
            <v>0</v>
          </cell>
          <cell r="T134">
            <v>9</v>
          </cell>
          <cell r="U134" t="str">
            <v>שאר</v>
          </cell>
          <cell r="V134">
            <v>0</v>
          </cell>
        </row>
        <row r="135">
          <cell r="A135">
            <v>862073</v>
          </cell>
          <cell r="B135" t="str">
            <v>דבוש</v>
          </cell>
          <cell r="C135" t="str">
            <v>מאיר</v>
          </cell>
          <cell r="D135">
            <v>181323</v>
          </cell>
          <cell r="E135" t="str">
            <v>בתי"ס מזכירה אב בית מנקות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16</v>
          </cell>
          <cell r="U135" t="str">
            <v>יומי -זמני</v>
          </cell>
          <cell r="V135">
            <v>0</v>
          </cell>
        </row>
        <row r="136">
          <cell r="A136">
            <v>869700</v>
          </cell>
          <cell r="B136" t="str">
            <v>עמרם</v>
          </cell>
          <cell r="C136" t="str">
            <v>צביה</v>
          </cell>
          <cell r="D136">
            <v>109101</v>
          </cell>
          <cell r="E136" t="str">
            <v>פנסיונרים</v>
          </cell>
          <cell r="F136">
            <v>0</v>
          </cell>
          <cell r="G136">
            <v>0</v>
          </cell>
          <cell r="H136">
            <v>1</v>
          </cell>
          <cell r="I136">
            <v>0</v>
          </cell>
          <cell r="J136">
            <v>2</v>
          </cell>
          <cell r="K136" t="str">
            <v>שעה</v>
          </cell>
          <cell r="L136">
            <v>40756</v>
          </cell>
          <cell r="M136">
            <v>43373</v>
          </cell>
          <cell r="N136">
            <v>26.25</v>
          </cell>
          <cell r="O136">
            <v>0</v>
          </cell>
          <cell r="P136">
            <v>1</v>
          </cell>
          <cell r="Q136">
            <v>0</v>
          </cell>
          <cell r="R136">
            <v>0</v>
          </cell>
          <cell r="S136">
            <v>0</v>
          </cell>
          <cell r="T136">
            <v>8</v>
          </cell>
          <cell r="U136" t="str">
            <v>גימלאי</v>
          </cell>
          <cell r="V136">
            <v>0</v>
          </cell>
        </row>
        <row r="137">
          <cell r="A137">
            <v>900772</v>
          </cell>
          <cell r="B137" t="str">
            <v>יצחקי</v>
          </cell>
          <cell r="C137" t="str">
            <v>יורם</v>
          </cell>
          <cell r="D137">
            <v>109101</v>
          </cell>
          <cell r="E137" t="str">
            <v>פנסיונרים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8</v>
          </cell>
          <cell r="U137" t="str">
            <v>גימלאי</v>
          </cell>
          <cell r="V137">
            <v>0</v>
          </cell>
        </row>
        <row r="138">
          <cell r="A138">
            <v>904550</v>
          </cell>
          <cell r="B138" t="str">
            <v>רוט</v>
          </cell>
          <cell r="C138" t="str">
            <v>יצחק</v>
          </cell>
          <cell r="D138">
            <v>109101</v>
          </cell>
          <cell r="E138" t="str">
            <v>פנסיונרים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8</v>
          </cell>
          <cell r="U138" t="str">
            <v>גימלאי</v>
          </cell>
          <cell r="V138">
            <v>0</v>
          </cell>
        </row>
        <row r="139">
          <cell r="A139">
            <v>911515</v>
          </cell>
          <cell r="B139" t="str">
            <v>אבוטבול</v>
          </cell>
          <cell r="C139" t="str">
            <v>משה</v>
          </cell>
          <cell r="D139">
            <v>109101</v>
          </cell>
          <cell r="E139" t="str">
            <v>פנסיונרים</v>
          </cell>
          <cell r="F139">
            <v>0</v>
          </cell>
          <cell r="G139">
            <v>0</v>
          </cell>
          <cell r="H139">
            <v>1</v>
          </cell>
          <cell r="I139">
            <v>0</v>
          </cell>
          <cell r="J139">
            <v>2</v>
          </cell>
          <cell r="K139" t="str">
            <v>שעה</v>
          </cell>
          <cell r="L139">
            <v>43191</v>
          </cell>
          <cell r="M139">
            <v>43373</v>
          </cell>
          <cell r="N139">
            <v>25.03</v>
          </cell>
          <cell r="O139">
            <v>0</v>
          </cell>
          <cell r="P139">
            <v>1</v>
          </cell>
          <cell r="Q139">
            <v>0</v>
          </cell>
          <cell r="R139">
            <v>0</v>
          </cell>
          <cell r="S139">
            <v>0</v>
          </cell>
          <cell r="T139">
            <v>8</v>
          </cell>
          <cell r="U139" t="str">
            <v>גימלאי</v>
          </cell>
          <cell r="V139">
            <v>0</v>
          </cell>
        </row>
        <row r="140">
          <cell r="A140">
            <v>912463</v>
          </cell>
          <cell r="B140" t="str">
            <v>צור</v>
          </cell>
          <cell r="C140" t="str">
            <v>חסידה</v>
          </cell>
          <cell r="D140">
            <v>109101</v>
          </cell>
          <cell r="E140" t="str">
            <v>פנסיונרים</v>
          </cell>
          <cell r="F140">
            <v>0</v>
          </cell>
          <cell r="G140">
            <v>0</v>
          </cell>
          <cell r="H140">
            <v>1</v>
          </cell>
          <cell r="I140">
            <v>0</v>
          </cell>
          <cell r="J140">
            <v>2</v>
          </cell>
          <cell r="K140" t="str">
            <v>שעה</v>
          </cell>
          <cell r="L140">
            <v>43191</v>
          </cell>
          <cell r="M140">
            <v>43373</v>
          </cell>
          <cell r="N140">
            <v>42.35</v>
          </cell>
          <cell r="O140">
            <v>0</v>
          </cell>
          <cell r="P140">
            <v>1</v>
          </cell>
          <cell r="Q140">
            <v>0</v>
          </cell>
          <cell r="R140">
            <v>0</v>
          </cell>
          <cell r="S140">
            <v>0</v>
          </cell>
          <cell r="T140">
            <v>9</v>
          </cell>
          <cell r="U140" t="str">
            <v>שאר</v>
          </cell>
          <cell r="V140">
            <v>0</v>
          </cell>
        </row>
        <row r="141">
          <cell r="A141">
            <v>928819</v>
          </cell>
          <cell r="B141" t="str">
            <v>שלו</v>
          </cell>
          <cell r="C141" t="str">
            <v>מרדכי</v>
          </cell>
          <cell r="D141">
            <v>109101</v>
          </cell>
          <cell r="E141" t="str">
            <v>פנסיונרים</v>
          </cell>
          <cell r="F141">
            <v>0</v>
          </cell>
          <cell r="G141">
            <v>0</v>
          </cell>
          <cell r="H141">
            <v>1</v>
          </cell>
          <cell r="I141">
            <v>0</v>
          </cell>
          <cell r="J141">
            <v>2</v>
          </cell>
          <cell r="K141" t="str">
            <v>שעה</v>
          </cell>
          <cell r="L141">
            <v>39783</v>
          </cell>
          <cell r="M141">
            <v>43373</v>
          </cell>
          <cell r="N141">
            <v>40.590000000000003</v>
          </cell>
          <cell r="O141">
            <v>0</v>
          </cell>
          <cell r="P141">
            <v>1</v>
          </cell>
          <cell r="Q141">
            <v>0</v>
          </cell>
          <cell r="R141">
            <v>0</v>
          </cell>
          <cell r="S141">
            <v>0</v>
          </cell>
          <cell r="T141">
            <v>8</v>
          </cell>
          <cell r="U141" t="str">
            <v>גימלאי</v>
          </cell>
          <cell r="V141">
            <v>0</v>
          </cell>
        </row>
        <row r="142">
          <cell r="A142">
            <v>945752</v>
          </cell>
          <cell r="B142" t="str">
            <v>חדד</v>
          </cell>
          <cell r="C142" t="str">
            <v>קמונה</v>
          </cell>
          <cell r="D142">
            <v>109101</v>
          </cell>
          <cell r="E142" t="str">
            <v>פנסיונרים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9</v>
          </cell>
          <cell r="U142" t="str">
            <v>שאר</v>
          </cell>
          <cell r="V142">
            <v>0</v>
          </cell>
        </row>
        <row r="143">
          <cell r="A143">
            <v>950127</v>
          </cell>
          <cell r="B143" t="str">
            <v>הלמן</v>
          </cell>
          <cell r="C143" t="str">
            <v>טובה</v>
          </cell>
          <cell r="D143">
            <v>109101</v>
          </cell>
          <cell r="E143" t="str">
            <v>פנסיונרים</v>
          </cell>
          <cell r="F143">
            <v>0</v>
          </cell>
          <cell r="G143">
            <v>0</v>
          </cell>
          <cell r="H143">
            <v>1</v>
          </cell>
          <cell r="I143">
            <v>0</v>
          </cell>
          <cell r="J143">
            <v>2</v>
          </cell>
          <cell r="K143" t="str">
            <v>שעה</v>
          </cell>
          <cell r="L143">
            <v>43191</v>
          </cell>
          <cell r="M143">
            <v>43373</v>
          </cell>
          <cell r="N143">
            <v>25.03</v>
          </cell>
          <cell r="O143">
            <v>0</v>
          </cell>
          <cell r="P143">
            <v>1</v>
          </cell>
          <cell r="Q143">
            <v>0</v>
          </cell>
          <cell r="R143">
            <v>0</v>
          </cell>
          <cell r="S143">
            <v>0</v>
          </cell>
          <cell r="T143">
            <v>8</v>
          </cell>
          <cell r="U143" t="str">
            <v>גימלאי</v>
          </cell>
          <cell r="V143">
            <v>0</v>
          </cell>
        </row>
        <row r="144">
          <cell r="A144">
            <v>950300</v>
          </cell>
          <cell r="B144" t="str">
            <v>רפפורט</v>
          </cell>
          <cell r="C144" t="str">
            <v>סימה</v>
          </cell>
          <cell r="D144">
            <v>109101</v>
          </cell>
          <cell r="E144" t="str">
            <v>פנסיונרים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8</v>
          </cell>
          <cell r="U144" t="str">
            <v>גימלאי</v>
          </cell>
          <cell r="V144">
            <v>0</v>
          </cell>
        </row>
        <row r="145">
          <cell r="A145">
            <v>950980</v>
          </cell>
          <cell r="B145" t="str">
            <v>איצקוביץ</v>
          </cell>
          <cell r="C145" t="str">
            <v>זלטה</v>
          </cell>
          <cell r="D145">
            <v>109101</v>
          </cell>
          <cell r="E145" t="str">
            <v>פנסיונרים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9</v>
          </cell>
          <cell r="U145" t="str">
            <v>שאר</v>
          </cell>
          <cell r="V145">
            <v>0</v>
          </cell>
        </row>
        <row r="146">
          <cell r="A146">
            <v>951265</v>
          </cell>
          <cell r="B146" t="str">
            <v>וולשטיין</v>
          </cell>
          <cell r="C146" t="str">
            <v>אברהם</v>
          </cell>
          <cell r="D146">
            <v>181521</v>
          </cell>
          <cell r="E146" t="str">
            <v>בי"ס תחכמוני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12</v>
          </cell>
          <cell r="U146" t="str">
            <v>חוזה מיוחד</v>
          </cell>
          <cell r="V146">
            <v>0</v>
          </cell>
        </row>
        <row r="147">
          <cell r="A147">
            <v>951266</v>
          </cell>
          <cell r="B147" t="str">
            <v>וולשטין</v>
          </cell>
          <cell r="C147" t="str">
            <v>יאשיהו</v>
          </cell>
          <cell r="D147">
            <v>109101</v>
          </cell>
          <cell r="E147" t="str">
            <v>פנסיונרים</v>
          </cell>
          <cell r="F147">
            <v>0</v>
          </cell>
          <cell r="G147">
            <v>0</v>
          </cell>
          <cell r="H147">
            <v>1</v>
          </cell>
          <cell r="I147">
            <v>0</v>
          </cell>
          <cell r="J147">
            <v>2</v>
          </cell>
          <cell r="K147" t="str">
            <v>שעה</v>
          </cell>
          <cell r="L147">
            <v>43101</v>
          </cell>
          <cell r="M147">
            <v>43373</v>
          </cell>
          <cell r="N147">
            <v>188.45</v>
          </cell>
          <cell r="O147">
            <v>0</v>
          </cell>
          <cell r="P147">
            <v>1</v>
          </cell>
          <cell r="Q147">
            <v>0</v>
          </cell>
          <cell r="R147">
            <v>0</v>
          </cell>
          <cell r="S147">
            <v>0</v>
          </cell>
          <cell r="T147">
            <v>8</v>
          </cell>
          <cell r="U147" t="str">
            <v>גימלאי</v>
          </cell>
          <cell r="V147">
            <v>0</v>
          </cell>
        </row>
        <row r="148">
          <cell r="A148">
            <v>951343</v>
          </cell>
          <cell r="B148" t="str">
            <v>שטרן</v>
          </cell>
          <cell r="C148" t="str">
            <v>רחל</v>
          </cell>
          <cell r="D148">
            <v>109101</v>
          </cell>
          <cell r="E148" t="str">
            <v>פנסיונרים</v>
          </cell>
          <cell r="F148">
            <v>0</v>
          </cell>
          <cell r="G148">
            <v>0</v>
          </cell>
          <cell r="H148">
            <v>1</v>
          </cell>
          <cell r="I148">
            <v>0</v>
          </cell>
          <cell r="J148">
            <v>2</v>
          </cell>
          <cell r="K148" t="str">
            <v>שעה</v>
          </cell>
          <cell r="L148">
            <v>41030</v>
          </cell>
          <cell r="M148">
            <v>43373</v>
          </cell>
          <cell r="N148">
            <v>40.68</v>
          </cell>
          <cell r="O148">
            <v>0</v>
          </cell>
          <cell r="P148">
            <v>1</v>
          </cell>
          <cell r="Q148">
            <v>0</v>
          </cell>
          <cell r="R148">
            <v>0</v>
          </cell>
          <cell r="S148">
            <v>0</v>
          </cell>
          <cell r="T148">
            <v>8</v>
          </cell>
          <cell r="U148" t="str">
            <v>גימלאי</v>
          </cell>
          <cell r="V148">
            <v>0</v>
          </cell>
        </row>
        <row r="149">
          <cell r="A149">
            <v>951590</v>
          </cell>
          <cell r="B149" t="str">
            <v>שפרינצס</v>
          </cell>
          <cell r="C149" t="str">
            <v>דב</v>
          </cell>
          <cell r="D149">
            <v>109101</v>
          </cell>
          <cell r="E149" t="str">
            <v>פנסיונרים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8</v>
          </cell>
          <cell r="U149" t="str">
            <v>גימלאי</v>
          </cell>
          <cell r="V149">
            <v>0</v>
          </cell>
        </row>
        <row r="150">
          <cell r="A150">
            <v>952082</v>
          </cell>
          <cell r="B150" t="str">
            <v>שינברג</v>
          </cell>
          <cell r="C150" t="str">
            <v>שרה</v>
          </cell>
          <cell r="D150">
            <v>109101</v>
          </cell>
          <cell r="E150" t="str">
            <v>פנסיונרים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9</v>
          </cell>
          <cell r="U150" t="str">
            <v>שאר</v>
          </cell>
          <cell r="V150">
            <v>0</v>
          </cell>
        </row>
        <row r="151">
          <cell r="A151">
            <v>952113</v>
          </cell>
          <cell r="B151" t="str">
            <v>שחר</v>
          </cell>
          <cell r="C151" t="str">
            <v>גיורא</v>
          </cell>
          <cell r="D151">
            <v>161112</v>
          </cell>
          <cell r="E151" t="str">
            <v>ראשות העיר</v>
          </cell>
          <cell r="F151">
            <v>0</v>
          </cell>
          <cell r="G151">
            <v>0</v>
          </cell>
          <cell r="H151">
            <v>1</v>
          </cell>
          <cell r="I151">
            <v>0</v>
          </cell>
          <cell r="J151">
            <v>2</v>
          </cell>
          <cell r="K151" t="str">
            <v>שעה</v>
          </cell>
          <cell r="L151">
            <v>43221</v>
          </cell>
          <cell r="M151">
            <v>43373</v>
          </cell>
          <cell r="N151">
            <v>103.64</v>
          </cell>
          <cell r="O151">
            <v>0</v>
          </cell>
          <cell r="P151">
            <v>1</v>
          </cell>
          <cell r="Q151">
            <v>0</v>
          </cell>
          <cell r="R151">
            <v>0</v>
          </cell>
          <cell r="S151">
            <v>0</v>
          </cell>
          <cell r="T151">
            <v>12</v>
          </cell>
          <cell r="U151" t="str">
            <v>חוזה מיוחד</v>
          </cell>
          <cell r="V151">
            <v>0</v>
          </cell>
        </row>
        <row r="152">
          <cell r="A152">
            <v>952332</v>
          </cell>
          <cell r="B152" t="str">
            <v>לובינסקי</v>
          </cell>
          <cell r="C152" t="str">
            <v>חסיה</v>
          </cell>
          <cell r="D152">
            <v>109101</v>
          </cell>
          <cell r="E152" t="str">
            <v>פנסיונרים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8</v>
          </cell>
          <cell r="U152" t="str">
            <v>גימלאי</v>
          </cell>
          <cell r="V152">
            <v>0</v>
          </cell>
        </row>
        <row r="153">
          <cell r="A153">
            <v>952538</v>
          </cell>
          <cell r="B153" t="str">
            <v>צור</v>
          </cell>
          <cell r="C153" t="str">
            <v>נתן</v>
          </cell>
          <cell r="D153">
            <v>109101</v>
          </cell>
          <cell r="E153" t="str">
            <v>פנסיונרים</v>
          </cell>
          <cell r="F153">
            <v>0</v>
          </cell>
          <cell r="G153">
            <v>0</v>
          </cell>
          <cell r="H153">
            <v>1</v>
          </cell>
          <cell r="I153">
            <v>0</v>
          </cell>
          <cell r="J153">
            <v>2</v>
          </cell>
          <cell r="K153" t="str">
            <v>שעה</v>
          </cell>
          <cell r="L153">
            <v>39783</v>
          </cell>
          <cell r="M153">
            <v>43373</v>
          </cell>
          <cell r="N153">
            <v>53.04</v>
          </cell>
          <cell r="O153">
            <v>0</v>
          </cell>
          <cell r="P153">
            <v>1</v>
          </cell>
          <cell r="Q153">
            <v>0</v>
          </cell>
          <cell r="R153">
            <v>0</v>
          </cell>
          <cell r="S153">
            <v>0</v>
          </cell>
          <cell r="T153">
            <v>8</v>
          </cell>
          <cell r="U153" t="str">
            <v>גימלאי</v>
          </cell>
          <cell r="V153">
            <v>0</v>
          </cell>
        </row>
        <row r="154">
          <cell r="A154">
            <v>952607</v>
          </cell>
          <cell r="B154" t="str">
            <v>אריאלי</v>
          </cell>
          <cell r="C154" t="str">
            <v>תמימה</v>
          </cell>
          <cell r="D154">
            <v>109101</v>
          </cell>
          <cell r="E154" t="str">
            <v>פנסיונרים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9</v>
          </cell>
          <cell r="U154" t="str">
            <v>שאר</v>
          </cell>
          <cell r="V154">
            <v>0</v>
          </cell>
        </row>
        <row r="155">
          <cell r="A155">
            <v>952624</v>
          </cell>
          <cell r="B155" t="str">
            <v>מסורי</v>
          </cell>
          <cell r="C155" t="str">
            <v>דוד</v>
          </cell>
          <cell r="D155">
            <v>109101</v>
          </cell>
          <cell r="E155" t="str">
            <v>פנסיונרים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8</v>
          </cell>
          <cell r="U155" t="str">
            <v>גימלאי</v>
          </cell>
          <cell r="V155">
            <v>0</v>
          </cell>
        </row>
        <row r="156">
          <cell r="A156">
            <v>952625</v>
          </cell>
          <cell r="B156" t="str">
            <v>מסורי</v>
          </cell>
          <cell r="C156" t="str">
            <v>תמר</v>
          </cell>
          <cell r="D156">
            <v>109101</v>
          </cell>
          <cell r="E156" t="str">
            <v>פנסיונרים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8</v>
          </cell>
          <cell r="U156" t="str">
            <v>גימלאי</v>
          </cell>
          <cell r="V156">
            <v>0</v>
          </cell>
        </row>
        <row r="157">
          <cell r="A157">
            <v>952625</v>
          </cell>
          <cell r="B157" t="str">
            <v>מסורי</v>
          </cell>
          <cell r="C157" t="str">
            <v>תמר</v>
          </cell>
          <cell r="D157">
            <v>109101</v>
          </cell>
          <cell r="E157" t="str">
            <v>פנסיונרים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9</v>
          </cell>
          <cell r="U157" t="str">
            <v>שאר</v>
          </cell>
          <cell r="V157">
            <v>0</v>
          </cell>
        </row>
        <row r="158">
          <cell r="A158">
            <v>952627</v>
          </cell>
          <cell r="B158" t="str">
            <v>כוכבי</v>
          </cell>
          <cell r="C158" t="str">
            <v>אילה</v>
          </cell>
          <cell r="D158">
            <v>178101</v>
          </cell>
          <cell r="E158" t="str">
            <v>פיקוח עירוני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1</v>
          </cell>
          <cell r="U158" t="str">
            <v>קבוע</v>
          </cell>
          <cell r="V158">
            <v>0</v>
          </cell>
        </row>
        <row r="159">
          <cell r="A159">
            <v>952645</v>
          </cell>
          <cell r="B159" t="str">
            <v>דרור</v>
          </cell>
          <cell r="C159" t="str">
            <v>חנה</v>
          </cell>
          <cell r="D159">
            <v>109101</v>
          </cell>
          <cell r="E159" t="str">
            <v>פנסיונרים</v>
          </cell>
          <cell r="F159">
            <v>0</v>
          </cell>
          <cell r="G159">
            <v>0</v>
          </cell>
          <cell r="H159">
            <v>1</v>
          </cell>
          <cell r="I159">
            <v>0</v>
          </cell>
          <cell r="J159">
            <v>2</v>
          </cell>
          <cell r="K159" t="str">
            <v>שעה</v>
          </cell>
          <cell r="L159">
            <v>41730</v>
          </cell>
          <cell r="M159">
            <v>43373</v>
          </cell>
          <cell r="N159">
            <v>27.76</v>
          </cell>
          <cell r="O159">
            <v>0</v>
          </cell>
          <cell r="P159">
            <v>1</v>
          </cell>
          <cell r="Q159">
            <v>0</v>
          </cell>
          <cell r="R159">
            <v>0</v>
          </cell>
          <cell r="S159">
            <v>0</v>
          </cell>
          <cell r="T159">
            <v>8</v>
          </cell>
          <cell r="U159" t="str">
            <v>גימלאי</v>
          </cell>
          <cell r="V159">
            <v>0</v>
          </cell>
        </row>
        <row r="160">
          <cell r="A160">
            <v>952655</v>
          </cell>
          <cell r="B160" t="str">
            <v>אריה</v>
          </cell>
          <cell r="C160" t="str">
            <v>אמנון</v>
          </cell>
          <cell r="D160">
            <v>181101</v>
          </cell>
          <cell r="E160" t="str">
            <v>מינהל וחינוך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1</v>
          </cell>
          <cell r="U160" t="str">
            <v>קבוע</v>
          </cell>
          <cell r="V160">
            <v>0</v>
          </cell>
        </row>
        <row r="161">
          <cell r="A161">
            <v>952664</v>
          </cell>
          <cell r="B161" t="str">
            <v>להב</v>
          </cell>
          <cell r="C161" t="str">
            <v>נחמיה</v>
          </cell>
          <cell r="D161">
            <v>109101</v>
          </cell>
          <cell r="E161" t="str">
            <v>פנסיונרים</v>
          </cell>
          <cell r="F161">
            <v>0</v>
          </cell>
          <cell r="G161">
            <v>0</v>
          </cell>
          <cell r="H161">
            <v>1</v>
          </cell>
          <cell r="I161">
            <v>0</v>
          </cell>
          <cell r="J161">
            <v>2</v>
          </cell>
          <cell r="K161" t="str">
            <v>שעה</v>
          </cell>
          <cell r="L161">
            <v>43101</v>
          </cell>
          <cell r="M161">
            <v>43373</v>
          </cell>
          <cell r="N161">
            <v>242.27</v>
          </cell>
          <cell r="O161">
            <v>0</v>
          </cell>
          <cell r="P161">
            <v>1</v>
          </cell>
          <cell r="Q161">
            <v>0</v>
          </cell>
          <cell r="R161">
            <v>0</v>
          </cell>
          <cell r="S161">
            <v>0</v>
          </cell>
          <cell r="T161">
            <v>8</v>
          </cell>
          <cell r="U161" t="str">
            <v>גימלאי</v>
          </cell>
          <cell r="V161">
            <v>0</v>
          </cell>
        </row>
        <row r="162">
          <cell r="A162">
            <v>952695</v>
          </cell>
          <cell r="B162" t="str">
            <v>בן צור</v>
          </cell>
          <cell r="C162" t="str">
            <v>יוסף</v>
          </cell>
          <cell r="D162">
            <v>109101</v>
          </cell>
          <cell r="E162" t="str">
            <v>פנסיונרים</v>
          </cell>
          <cell r="F162">
            <v>0</v>
          </cell>
          <cell r="G162">
            <v>0</v>
          </cell>
          <cell r="H162">
            <v>1</v>
          </cell>
          <cell r="I162">
            <v>0</v>
          </cell>
          <cell r="J162">
            <v>2</v>
          </cell>
          <cell r="K162" t="str">
            <v>שעה</v>
          </cell>
          <cell r="L162">
            <v>43191</v>
          </cell>
          <cell r="M162">
            <v>43373</v>
          </cell>
          <cell r="N162">
            <v>25.03</v>
          </cell>
          <cell r="O162">
            <v>0</v>
          </cell>
          <cell r="P162">
            <v>1</v>
          </cell>
          <cell r="Q162">
            <v>0</v>
          </cell>
          <cell r="R162">
            <v>0</v>
          </cell>
          <cell r="S162">
            <v>0</v>
          </cell>
          <cell r="T162">
            <v>8</v>
          </cell>
          <cell r="U162" t="str">
            <v>גימלאי</v>
          </cell>
          <cell r="V162">
            <v>0</v>
          </cell>
        </row>
        <row r="163">
          <cell r="A163">
            <v>952705</v>
          </cell>
          <cell r="B163" t="str">
            <v>שער</v>
          </cell>
          <cell r="C163" t="str">
            <v>תקוה</v>
          </cell>
          <cell r="D163">
            <v>109101</v>
          </cell>
          <cell r="E163" t="str">
            <v>פנסיונרים</v>
          </cell>
          <cell r="F163">
            <v>0</v>
          </cell>
          <cell r="G163">
            <v>0</v>
          </cell>
          <cell r="H163">
            <v>1</v>
          </cell>
          <cell r="I163">
            <v>0</v>
          </cell>
          <cell r="J163">
            <v>2</v>
          </cell>
          <cell r="K163" t="str">
            <v>שעה</v>
          </cell>
          <cell r="L163">
            <v>43191</v>
          </cell>
          <cell r="M163">
            <v>43373</v>
          </cell>
          <cell r="N163">
            <v>25.03</v>
          </cell>
          <cell r="O163">
            <v>0</v>
          </cell>
          <cell r="P163">
            <v>1</v>
          </cell>
          <cell r="Q163">
            <v>0</v>
          </cell>
          <cell r="R163">
            <v>0</v>
          </cell>
          <cell r="S163">
            <v>0</v>
          </cell>
          <cell r="T163">
            <v>9</v>
          </cell>
          <cell r="U163" t="str">
            <v>שאר</v>
          </cell>
          <cell r="V163">
            <v>0</v>
          </cell>
        </row>
        <row r="164">
          <cell r="A164">
            <v>952707</v>
          </cell>
          <cell r="B164" t="str">
            <v>מדר</v>
          </cell>
          <cell r="C164" t="str">
            <v>אבינעם</v>
          </cell>
          <cell r="D164">
            <v>109101</v>
          </cell>
          <cell r="E164" t="str">
            <v>פנסיונרים</v>
          </cell>
          <cell r="F164">
            <v>0</v>
          </cell>
          <cell r="G164">
            <v>0</v>
          </cell>
          <cell r="H164">
            <v>1</v>
          </cell>
          <cell r="I164">
            <v>0</v>
          </cell>
          <cell r="J164">
            <v>2</v>
          </cell>
          <cell r="K164" t="str">
            <v>שעה</v>
          </cell>
          <cell r="L164">
            <v>41730</v>
          </cell>
          <cell r="M164">
            <v>43373</v>
          </cell>
          <cell r="N164">
            <v>25.62</v>
          </cell>
          <cell r="O164">
            <v>0</v>
          </cell>
          <cell r="P164">
            <v>1</v>
          </cell>
          <cell r="Q164">
            <v>0</v>
          </cell>
          <cell r="R164">
            <v>0</v>
          </cell>
          <cell r="S164">
            <v>0</v>
          </cell>
          <cell r="T164">
            <v>8</v>
          </cell>
          <cell r="U164" t="str">
            <v>גימלאי</v>
          </cell>
          <cell r="V164">
            <v>0</v>
          </cell>
        </row>
        <row r="165">
          <cell r="A165">
            <v>952726</v>
          </cell>
          <cell r="B165" t="str">
            <v>בן יוסף</v>
          </cell>
          <cell r="C165" t="str">
            <v>מרים</v>
          </cell>
          <cell r="D165">
            <v>109101</v>
          </cell>
          <cell r="E165" t="str">
            <v>פנסיונרים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8</v>
          </cell>
          <cell r="U165" t="str">
            <v>גימלאי</v>
          </cell>
          <cell r="V165">
            <v>0</v>
          </cell>
        </row>
        <row r="166">
          <cell r="A166">
            <v>952748</v>
          </cell>
          <cell r="B166" t="str">
            <v>כץ</v>
          </cell>
          <cell r="C166" t="str">
            <v>חולדה</v>
          </cell>
          <cell r="D166">
            <v>109101</v>
          </cell>
          <cell r="E166" t="str">
            <v>פנסיונרים</v>
          </cell>
          <cell r="F166">
            <v>0</v>
          </cell>
          <cell r="G166">
            <v>0</v>
          </cell>
          <cell r="H166">
            <v>1</v>
          </cell>
          <cell r="I166">
            <v>0</v>
          </cell>
          <cell r="J166">
            <v>2</v>
          </cell>
          <cell r="K166" t="str">
            <v>שעה</v>
          </cell>
          <cell r="L166">
            <v>40756</v>
          </cell>
          <cell r="M166">
            <v>43373</v>
          </cell>
          <cell r="N166">
            <v>62.19</v>
          </cell>
          <cell r="O166">
            <v>0</v>
          </cell>
          <cell r="P166">
            <v>1</v>
          </cell>
          <cell r="Q166">
            <v>0</v>
          </cell>
          <cell r="R166">
            <v>0</v>
          </cell>
          <cell r="S166">
            <v>0</v>
          </cell>
          <cell r="T166">
            <v>8</v>
          </cell>
          <cell r="U166" t="str">
            <v>גימלאי</v>
          </cell>
          <cell r="V166">
            <v>0</v>
          </cell>
        </row>
        <row r="167">
          <cell r="A167">
            <v>952826</v>
          </cell>
          <cell r="B167" t="str">
            <v>שער</v>
          </cell>
          <cell r="C167" t="str">
            <v>ישעיהו</v>
          </cell>
          <cell r="D167">
            <v>109101</v>
          </cell>
          <cell r="E167" t="str">
            <v>פנסיונרים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8</v>
          </cell>
          <cell r="U167" t="str">
            <v>גימלאי</v>
          </cell>
          <cell r="V167">
            <v>0</v>
          </cell>
        </row>
        <row r="168">
          <cell r="A168">
            <v>953429</v>
          </cell>
          <cell r="B168" t="str">
            <v>רשף</v>
          </cell>
          <cell r="C168" t="str">
            <v>נסיה</v>
          </cell>
          <cell r="D168">
            <v>109101</v>
          </cell>
          <cell r="E168" t="str">
            <v>פנסיונרים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8</v>
          </cell>
          <cell r="U168" t="str">
            <v>גימלאי</v>
          </cell>
          <cell r="V168">
            <v>0</v>
          </cell>
        </row>
        <row r="169">
          <cell r="A169">
            <v>953503</v>
          </cell>
          <cell r="B169" t="str">
            <v>לוי</v>
          </cell>
          <cell r="C169" t="str">
            <v>אופירה</v>
          </cell>
          <cell r="D169">
            <v>109101</v>
          </cell>
          <cell r="E169" t="str">
            <v>פנסיונרים</v>
          </cell>
          <cell r="F169">
            <v>0</v>
          </cell>
          <cell r="G169">
            <v>0</v>
          </cell>
          <cell r="H169">
            <v>1</v>
          </cell>
          <cell r="I169">
            <v>0</v>
          </cell>
          <cell r="J169">
            <v>2</v>
          </cell>
          <cell r="K169" t="str">
            <v>שעה</v>
          </cell>
          <cell r="L169">
            <v>39783</v>
          </cell>
          <cell r="M169">
            <v>43373</v>
          </cell>
          <cell r="N169">
            <v>50.64</v>
          </cell>
          <cell r="O169">
            <v>0</v>
          </cell>
          <cell r="P169">
            <v>1</v>
          </cell>
          <cell r="Q169">
            <v>0</v>
          </cell>
          <cell r="R169">
            <v>0</v>
          </cell>
          <cell r="S169">
            <v>0</v>
          </cell>
          <cell r="T169">
            <v>8</v>
          </cell>
          <cell r="U169" t="str">
            <v>גימלאי</v>
          </cell>
          <cell r="V169">
            <v>0</v>
          </cell>
        </row>
        <row r="170">
          <cell r="A170">
            <v>954068</v>
          </cell>
          <cell r="B170" t="str">
            <v>ששון</v>
          </cell>
          <cell r="C170" t="str">
            <v>עירית</v>
          </cell>
          <cell r="D170">
            <v>109101</v>
          </cell>
          <cell r="E170" t="str">
            <v>פנסיונרים</v>
          </cell>
          <cell r="F170">
            <v>0</v>
          </cell>
          <cell r="G170">
            <v>0</v>
          </cell>
          <cell r="H170">
            <v>1</v>
          </cell>
          <cell r="I170">
            <v>0</v>
          </cell>
          <cell r="J170">
            <v>2</v>
          </cell>
          <cell r="K170" t="str">
            <v>שעה</v>
          </cell>
          <cell r="L170">
            <v>41730</v>
          </cell>
          <cell r="M170">
            <v>43373</v>
          </cell>
          <cell r="N170">
            <v>27.08</v>
          </cell>
          <cell r="O170">
            <v>0</v>
          </cell>
          <cell r="P170">
            <v>1</v>
          </cell>
          <cell r="Q170">
            <v>0</v>
          </cell>
          <cell r="R170">
            <v>0</v>
          </cell>
          <cell r="S170">
            <v>0</v>
          </cell>
          <cell r="T170">
            <v>8</v>
          </cell>
          <cell r="U170" t="str">
            <v>גימלאי</v>
          </cell>
          <cell r="V170">
            <v>0</v>
          </cell>
        </row>
        <row r="171">
          <cell r="A171">
            <v>954177</v>
          </cell>
          <cell r="B171" t="str">
            <v>שטרנין</v>
          </cell>
          <cell r="C171" t="str">
            <v>זבולון</v>
          </cell>
          <cell r="D171">
            <v>109101</v>
          </cell>
          <cell r="E171" t="str">
            <v>פנסיונרים</v>
          </cell>
          <cell r="F171">
            <v>0</v>
          </cell>
          <cell r="G171">
            <v>0</v>
          </cell>
          <cell r="H171">
            <v>1</v>
          </cell>
          <cell r="I171">
            <v>0</v>
          </cell>
          <cell r="J171">
            <v>2</v>
          </cell>
          <cell r="K171" t="str">
            <v>שעה</v>
          </cell>
          <cell r="L171">
            <v>43191</v>
          </cell>
          <cell r="M171">
            <v>43373</v>
          </cell>
          <cell r="N171">
            <v>33.51</v>
          </cell>
          <cell r="O171">
            <v>0</v>
          </cell>
          <cell r="P171">
            <v>1</v>
          </cell>
          <cell r="Q171">
            <v>0</v>
          </cell>
          <cell r="R171">
            <v>0</v>
          </cell>
          <cell r="S171">
            <v>0</v>
          </cell>
          <cell r="T171">
            <v>9</v>
          </cell>
          <cell r="U171" t="str">
            <v>שאר</v>
          </cell>
          <cell r="V171">
            <v>0</v>
          </cell>
        </row>
        <row r="172">
          <cell r="A172">
            <v>954181</v>
          </cell>
          <cell r="B172" t="str">
            <v>גרונדמן</v>
          </cell>
          <cell r="C172" t="str">
            <v>לאה</v>
          </cell>
          <cell r="D172">
            <v>109101</v>
          </cell>
          <cell r="E172" t="str">
            <v>פנסיונרים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8</v>
          </cell>
          <cell r="U172" t="str">
            <v>גימלאי</v>
          </cell>
          <cell r="V172">
            <v>0</v>
          </cell>
        </row>
        <row r="173">
          <cell r="A173">
            <v>954274</v>
          </cell>
          <cell r="B173" t="str">
            <v>פלישמן</v>
          </cell>
          <cell r="C173" t="str">
            <v>פרידה</v>
          </cell>
          <cell r="D173">
            <v>109101</v>
          </cell>
          <cell r="E173" t="str">
            <v>פנסיונרים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8</v>
          </cell>
          <cell r="U173" t="str">
            <v>גימלאי</v>
          </cell>
          <cell r="V173">
            <v>0</v>
          </cell>
        </row>
        <row r="174">
          <cell r="A174">
            <v>954312</v>
          </cell>
          <cell r="B174" t="str">
            <v>אבני</v>
          </cell>
          <cell r="C174" t="str">
            <v>אסתר</v>
          </cell>
          <cell r="D174">
            <v>109101</v>
          </cell>
          <cell r="E174" t="str">
            <v>פנסיונרים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9</v>
          </cell>
          <cell r="U174" t="str">
            <v>שאר</v>
          </cell>
          <cell r="V174">
            <v>0</v>
          </cell>
        </row>
        <row r="175">
          <cell r="A175">
            <v>954369</v>
          </cell>
          <cell r="B175" t="str">
            <v>חומרי</v>
          </cell>
          <cell r="C175" t="str">
            <v>ציון</v>
          </cell>
          <cell r="D175">
            <v>109101</v>
          </cell>
          <cell r="E175" t="str">
            <v>פנסיונרים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8</v>
          </cell>
          <cell r="U175" t="str">
            <v>גימלאי</v>
          </cell>
          <cell r="V175">
            <v>0</v>
          </cell>
        </row>
        <row r="176">
          <cell r="A176">
            <v>954371</v>
          </cell>
          <cell r="B176" t="str">
            <v>דמתי</v>
          </cell>
          <cell r="C176" t="str">
            <v>אסתר</v>
          </cell>
          <cell r="D176">
            <v>109101</v>
          </cell>
          <cell r="E176" t="str">
            <v>פנסיונרים</v>
          </cell>
          <cell r="F176">
            <v>0</v>
          </cell>
          <cell r="G176">
            <v>0</v>
          </cell>
          <cell r="H176">
            <v>1</v>
          </cell>
          <cell r="I176">
            <v>0</v>
          </cell>
          <cell r="J176">
            <v>2</v>
          </cell>
          <cell r="K176" t="str">
            <v>שעה</v>
          </cell>
          <cell r="L176">
            <v>40756</v>
          </cell>
          <cell r="M176">
            <v>43373</v>
          </cell>
          <cell r="N176">
            <v>27.54</v>
          </cell>
          <cell r="O176">
            <v>0</v>
          </cell>
          <cell r="P176">
            <v>1</v>
          </cell>
          <cell r="Q176">
            <v>0</v>
          </cell>
          <cell r="R176">
            <v>0</v>
          </cell>
          <cell r="S176">
            <v>0</v>
          </cell>
          <cell r="T176">
            <v>8</v>
          </cell>
          <cell r="U176" t="str">
            <v>גימלאי</v>
          </cell>
          <cell r="V176">
            <v>0</v>
          </cell>
        </row>
        <row r="177">
          <cell r="A177">
            <v>954394</v>
          </cell>
          <cell r="B177" t="str">
            <v>אריה</v>
          </cell>
          <cell r="C177" t="str">
            <v>מזל</v>
          </cell>
          <cell r="D177">
            <v>109101</v>
          </cell>
          <cell r="E177" t="str">
            <v>פנסיונרים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9</v>
          </cell>
          <cell r="U177" t="str">
            <v>שאר</v>
          </cell>
          <cell r="V177">
            <v>0</v>
          </cell>
        </row>
        <row r="178">
          <cell r="A178">
            <v>954413</v>
          </cell>
          <cell r="B178" t="str">
            <v>אדיב</v>
          </cell>
          <cell r="C178" t="str">
            <v>שושנה</v>
          </cell>
          <cell r="D178">
            <v>109101</v>
          </cell>
          <cell r="E178" t="str">
            <v>פנסיונרים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8</v>
          </cell>
          <cell r="U178" t="str">
            <v>גימלאי</v>
          </cell>
          <cell r="V178">
            <v>0</v>
          </cell>
        </row>
        <row r="179">
          <cell r="A179">
            <v>954414</v>
          </cell>
          <cell r="B179" t="str">
            <v>אריה</v>
          </cell>
          <cell r="C179" t="str">
            <v>חנה</v>
          </cell>
          <cell r="D179">
            <v>109101</v>
          </cell>
          <cell r="E179" t="str">
            <v>פנסיונרים</v>
          </cell>
          <cell r="F179">
            <v>0</v>
          </cell>
          <cell r="G179">
            <v>0</v>
          </cell>
          <cell r="H179">
            <v>1</v>
          </cell>
          <cell r="I179">
            <v>0</v>
          </cell>
          <cell r="J179">
            <v>2</v>
          </cell>
          <cell r="K179" t="str">
            <v>שעה</v>
          </cell>
          <cell r="L179">
            <v>40756</v>
          </cell>
          <cell r="M179">
            <v>43373</v>
          </cell>
          <cell r="N179">
            <v>25.2</v>
          </cell>
          <cell r="O179">
            <v>0</v>
          </cell>
          <cell r="P179">
            <v>1</v>
          </cell>
          <cell r="Q179">
            <v>0</v>
          </cell>
          <cell r="R179">
            <v>0</v>
          </cell>
          <cell r="S179">
            <v>0</v>
          </cell>
          <cell r="T179">
            <v>8</v>
          </cell>
          <cell r="U179" t="str">
            <v>גימלאי</v>
          </cell>
          <cell r="V179">
            <v>0</v>
          </cell>
        </row>
        <row r="180">
          <cell r="A180">
            <v>954415</v>
          </cell>
          <cell r="B180" t="str">
            <v>אריה</v>
          </cell>
          <cell r="C180" t="str">
            <v>משולם</v>
          </cell>
          <cell r="D180">
            <v>109101</v>
          </cell>
          <cell r="E180" t="str">
            <v>פנסיונרים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8</v>
          </cell>
          <cell r="U180" t="str">
            <v>גימלאי</v>
          </cell>
          <cell r="V180">
            <v>0</v>
          </cell>
        </row>
        <row r="181">
          <cell r="A181">
            <v>954416</v>
          </cell>
          <cell r="B181" t="str">
            <v>חומרי</v>
          </cell>
          <cell r="C181" t="str">
            <v>מזל</v>
          </cell>
          <cell r="D181">
            <v>109101</v>
          </cell>
          <cell r="E181" t="str">
            <v>פנסיונרים</v>
          </cell>
          <cell r="F181">
            <v>0</v>
          </cell>
          <cell r="G181">
            <v>0</v>
          </cell>
          <cell r="H181">
            <v>1</v>
          </cell>
          <cell r="I181">
            <v>0</v>
          </cell>
          <cell r="J181">
            <v>2</v>
          </cell>
          <cell r="K181" t="str">
            <v>שעה</v>
          </cell>
          <cell r="L181">
            <v>43191</v>
          </cell>
          <cell r="M181">
            <v>43373</v>
          </cell>
          <cell r="N181">
            <v>25.03</v>
          </cell>
          <cell r="O181">
            <v>0</v>
          </cell>
          <cell r="P181">
            <v>1</v>
          </cell>
          <cell r="Q181">
            <v>0</v>
          </cell>
          <cell r="R181">
            <v>0</v>
          </cell>
          <cell r="S181">
            <v>0</v>
          </cell>
          <cell r="T181">
            <v>9</v>
          </cell>
          <cell r="U181" t="str">
            <v>שאר</v>
          </cell>
          <cell r="V181">
            <v>0</v>
          </cell>
        </row>
        <row r="182">
          <cell r="A182">
            <v>954436</v>
          </cell>
          <cell r="B182" t="str">
            <v>כולאני</v>
          </cell>
          <cell r="C182" t="str">
            <v>אבנר</v>
          </cell>
          <cell r="D182">
            <v>161112</v>
          </cell>
          <cell r="E182" t="str">
            <v>ראשות העיר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12</v>
          </cell>
          <cell r="U182" t="str">
            <v>חוזה מיוחד</v>
          </cell>
          <cell r="V182">
            <v>0</v>
          </cell>
        </row>
        <row r="183">
          <cell r="A183">
            <v>954439</v>
          </cell>
          <cell r="B183" t="str">
            <v>אהרוני</v>
          </cell>
          <cell r="C183" t="str">
            <v>רוחמה</v>
          </cell>
          <cell r="D183">
            <v>109101</v>
          </cell>
          <cell r="E183" t="str">
            <v>פנסיונרים</v>
          </cell>
          <cell r="F183">
            <v>0</v>
          </cell>
          <cell r="G183">
            <v>0</v>
          </cell>
          <cell r="H183">
            <v>1</v>
          </cell>
          <cell r="I183">
            <v>0</v>
          </cell>
          <cell r="J183">
            <v>2</v>
          </cell>
          <cell r="K183" t="str">
            <v>שעה</v>
          </cell>
          <cell r="L183">
            <v>42979</v>
          </cell>
          <cell r="M183">
            <v>43373</v>
          </cell>
          <cell r="N183">
            <v>51.52</v>
          </cell>
          <cell r="O183">
            <v>0</v>
          </cell>
          <cell r="P183">
            <v>1</v>
          </cell>
          <cell r="Q183">
            <v>0</v>
          </cell>
          <cell r="R183">
            <v>0</v>
          </cell>
          <cell r="S183">
            <v>0</v>
          </cell>
          <cell r="T183">
            <v>8</v>
          </cell>
          <cell r="U183" t="str">
            <v>גימלאי</v>
          </cell>
          <cell r="V183">
            <v>0</v>
          </cell>
        </row>
        <row r="184">
          <cell r="A184">
            <v>954461</v>
          </cell>
          <cell r="B184" t="str">
            <v>אדמוני</v>
          </cell>
          <cell r="C184" t="str">
            <v>רות</v>
          </cell>
          <cell r="D184">
            <v>109101</v>
          </cell>
          <cell r="E184" t="str">
            <v>פנסיונרים</v>
          </cell>
          <cell r="F184">
            <v>0</v>
          </cell>
          <cell r="G184">
            <v>0</v>
          </cell>
          <cell r="H184">
            <v>1</v>
          </cell>
          <cell r="I184">
            <v>0</v>
          </cell>
          <cell r="J184">
            <v>2</v>
          </cell>
          <cell r="K184" t="str">
            <v>שעה</v>
          </cell>
          <cell r="L184">
            <v>43191</v>
          </cell>
          <cell r="M184">
            <v>43373</v>
          </cell>
          <cell r="N184">
            <v>25.09</v>
          </cell>
          <cell r="O184">
            <v>0</v>
          </cell>
          <cell r="P184">
            <v>1</v>
          </cell>
          <cell r="Q184">
            <v>0</v>
          </cell>
          <cell r="R184">
            <v>0</v>
          </cell>
          <cell r="S184">
            <v>0</v>
          </cell>
          <cell r="T184">
            <v>9</v>
          </cell>
          <cell r="U184" t="str">
            <v>שאר</v>
          </cell>
          <cell r="V184">
            <v>0</v>
          </cell>
        </row>
        <row r="185">
          <cell r="A185">
            <v>954481</v>
          </cell>
          <cell r="B185" t="str">
            <v>אבידר</v>
          </cell>
          <cell r="C185" t="str">
            <v>מתנה</v>
          </cell>
          <cell r="D185">
            <v>109101</v>
          </cell>
          <cell r="E185" t="str">
            <v>פנסיונרים</v>
          </cell>
          <cell r="F185">
            <v>0</v>
          </cell>
          <cell r="G185">
            <v>0</v>
          </cell>
          <cell r="H185">
            <v>1</v>
          </cell>
          <cell r="I185">
            <v>0</v>
          </cell>
          <cell r="J185">
            <v>2</v>
          </cell>
          <cell r="K185" t="str">
            <v>שעה</v>
          </cell>
          <cell r="L185">
            <v>43191</v>
          </cell>
          <cell r="M185">
            <v>43373</v>
          </cell>
          <cell r="N185">
            <v>25.88</v>
          </cell>
          <cell r="O185">
            <v>0</v>
          </cell>
          <cell r="P185">
            <v>1</v>
          </cell>
          <cell r="Q185">
            <v>0</v>
          </cell>
          <cell r="R185">
            <v>0</v>
          </cell>
          <cell r="S185">
            <v>0</v>
          </cell>
          <cell r="T185">
            <v>9</v>
          </cell>
          <cell r="U185" t="str">
            <v>שאר</v>
          </cell>
          <cell r="V185">
            <v>0</v>
          </cell>
        </row>
        <row r="186">
          <cell r="A186">
            <v>954492</v>
          </cell>
          <cell r="B186" t="str">
            <v>מנצור</v>
          </cell>
          <cell r="C186" t="str">
            <v>חיים</v>
          </cell>
          <cell r="D186">
            <v>109101</v>
          </cell>
          <cell r="E186" t="str">
            <v>פנסיונרים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8</v>
          </cell>
          <cell r="U186" t="str">
            <v>גימלאי</v>
          </cell>
          <cell r="V186">
            <v>0</v>
          </cell>
        </row>
        <row r="187">
          <cell r="A187">
            <v>954493</v>
          </cell>
          <cell r="B187" t="str">
            <v>מנצור</v>
          </cell>
          <cell r="C187" t="str">
            <v>שולמית</v>
          </cell>
          <cell r="D187">
            <v>109101</v>
          </cell>
          <cell r="E187" t="str">
            <v>פנסיונרים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8</v>
          </cell>
          <cell r="U187" t="str">
            <v>גימלאי</v>
          </cell>
          <cell r="V187">
            <v>0</v>
          </cell>
        </row>
        <row r="188">
          <cell r="A188">
            <v>954498</v>
          </cell>
          <cell r="B188" t="str">
            <v>כהן</v>
          </cell>
          <cell r="C188" t="str">
            <v>שרה</v>
          </cell>
          <cell r="D188">
            <v>109101</v>
          </cell>
          <cell r="E188" t="str">
            <v>פנסיונרים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9</v>
          </cell>
          <cell r="U188" t="str">
            <v>שאר</v>
          </cell>
          <cell r="V188">
            <v>0</v>
          </cell>
        </row>
        <row r="189">
          <cell r="A189">
            <v>954498</v>
          </cell>
          <cell r="B189" t="str">
            <v>כהן</v>
          </cell>
          <cell r="C189" t="str">
            <v>שרה</v>
          </cell>
          <cell r="D189">
            <v>109101</v>
          </cell>
          <cell r="E189" t="str">
            <v>פנסיונרים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8</v>
          </cell>
          <cell r="U189" t="str">
            <v>גימלאי</v>
          </cell>
          <cell r="V189">
            <v>0</v>
          </cell>
        </row>
        <row r="190">
          <cell r="A190">
            <v>954545</v>
          </cell>
          <cell r="B190" t="str">
            <v>כולני</v>
          </cell>
          <cell r="C190" t="str">
            <v>מרים</v>
          </cell>
          <cell r="D190">
            <v>109101</v>
          </cell>
          <cell r="E190" t="str">
            <v>פנסיונרים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8</v>
          </cell>
          <cell r="U190" t="str">
            <v>גימלאי</v>
          </cell>
          <cell r="V190">
            <v>0</v>
          </cell>
        </row>
        <row r="191">
          <cell r="A191">
            <v>954545</v>
          </cell>
          <cell r="B191" t="str">
            <v>כולני</v>
          </cell>
          <cell r="C191" t="str">
            <v>מרים</v>
          </cell>
          <cell r="D191">
            <v>109101</v>
          </cell>
          <cell r="E191" t="str">
            <v>פנסיונרים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9</v>
          </cell>
          <cell r="U191" t="str">
            <v>שאר</v>
          </cell>
          <cell r="V191">
            <v>0</v>
          </cell>
        </row>
        <row r="192">
          <cell r="A192">
            <v>954595</v>
          </cell>
          <cell r="B192" t="str">
            <v>זלזניאק</v>
          </cell>
          <cell r="C192" t="str">
            <v>אפרים</v>
          </cell>
          <cell r="D192">
            <v>181323</v>
          </cell>
          <cell r="E192" t="str">
            <v>בתי"ס מזכירה אב בית מנקות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16</v>
          </cell>
          <cell r="U192" t="str">
            <v>יומי -זמני</v>
          </cell>
          <cell r="V192">
            <v>0</v>
          </cell>
        </row>
        <row r="193">
          <cell r="A193">
            <v>954855</v>
          </cell>
          <cell r="B193" t="str">
            <v>פלדמן</v>
          </cell>
          <cell r="C193" t="str">
            <v>צפורה</v>
          </cell>
          <cell r="D193">
            <v>109101</v>
          </cell>
          <cell r="E193" t="str">
            <v>פנסיונרים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8</v>
          </cell>
          <cell r="U193" t="str">
            <v>גימלאי</v>
          </cell>
          <cell r="V193">
            <v>0</v>
          </cell>
        </row>
        <row r="194">
          <cell r="A194">
            <v>956403</v>
          </cell>
          <cell r="B194" t="str">
            <v>רצון</v>
          </cell>
          <cell r="C194" t="str">
            <v>יוכבד</v>
          </cell>
          <cell r="D194">
            <v>109101</v>
          </cell>
          <cell r="E194" t="str">
            <v>פנסיונרים</v>
          </cell>
          <cell r="F194">
            <v>0</v>
          </cell>
          <cell r="G194">
            <v>0</v>
          </cell>
          <cell r="H194">
            <v>1</v>
          </cell>
          <cell r="I194">
            <v>0</v>
          </cell>
          <cell r="J194">
            <v>2</v>
          </cell>
          <cell r="K194" t="str">
            <v>שעה</v>
          </cell>
          <cell r="L194">
            <v>41730</v>
          </cell>
          <cell r="M194">
            <v>43373</v>
          </cell>
          <cell r="N194">
            <v>27.27</v>
          </cell>
          <cell r="O194">
            <v>0</v>
          </cell>
          <cell r="P194">
            <v>1</v>
          </cell>
          <cell r="Q194">
            <v>0</v>
          </cell>
          <cell r="R194">
            <v>0</v>
          </cell>
          <cell r="S194">
            <v>0</v>
          </cell>
          <cell r="T194">
            <v>9</v>
          </cell>
          <cell r="U194" t="str">
            <v>שאר</v>
          </cell>
          <cell r="V194">
            <v>0</v>
          </cell>
        </row>
        <row r="195">
          <cell r="A195">
            <v>956411</v>
          </cell>
          <cell r="B195" t="str">
            <v>גרשי</v>
          </cell>
          <cell r="C195" t="str">
            <v>אפרת</v>
          </cell>
          <cell r="D195">
            <v>109101</v>
          </cell>
          <cell r="E195" t="str">
            <v>פנסיונרים</v>
          </cell>
          <cell r="F195">
            <v>0</v>
          </cell>
          <cell r="G195">
            <v>0</v>
          </cell>
          <cell r="H195">
            <v>1</v>
          </cell>
          <cell r="I195">
            <v>0</v>
          </cell>
          <cell r="J195">
            <v>2</v>
          </cell>
          <cell r="K195" t="str">
            <v>שעה</v>
          </cell>
          <cell r="L195">
            <v>43191</v>
          </cell>
          <cell r="M195">
            <v>43373</v>
          </cell>
          <cell r="N195">
            <v>25.03</v>
          </cell>
          <cell r="O195">
            <v>0</v>
          </cell>
          <cell r="P195">
            <v>1</v>
          </cell>
          <cell r="Q195">
            <v>0</v>
          </cell>
          <cell r="R195">
            <v>0</v>
          </cell>
          <cell r="S195">
            <v>0</v>
          </cell>
          <cell r="T195">
            <v>8</v>
          </cell>
          <cell r="U195" t="str">
            <v>גימלאי</v>
          </cell>
          <cell r="V195">
            <v>0</v>
          </cell>
        </row>
        <row r="196">
          <cell r="A196">
            <v>956532</v>
          </cell>
          <cell r="B196" t="str">
            <v>בויום</v>
          </cell>
          <cell r="C196" t="str">
            <v>יהודית</v>
          </cell>
          <cell r="D196">
            <v>109101</v>
          </cell>
          <cell r="E196" t="str">
            <v>פנסיונרים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9</v>
          </cell>
          <cell r="U196" t="str">
            <v>שאר</v>
          </cell>
          <cell r="V196">
            <v>0</v>
          </cell>
        </row>
        <row r="197">
          <cell r="A197">
            <v>956568</v>
          </cell>
          <cell r="B197" t="str">
            <v>שמור</v>
          </cell>
          <cell r="C197" t="str">
            <v>מזל</v>
          </cell>
          <cell r="D197">
            <v>109101</v>
          </cell>
          <cell r="E197" t="str">
            <v>פנסיונרים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8</v>
          </cell>
          <cell r="U197" t="str">
            <v>גימלאי</v>
          </cell>
          <cell r="V197">
            <v>0</v>
          </cell>
        </row>
        <row r="198">
          <cell r="A198">
            <v>956579</v>
          </cell>
          <cell r="B198" t="str">
            <v>מנצור</v>
          </cell>
          <cell r="C198" t="str">
            <v>כרמלה</v>
          </cell>
          <cell r="D198">
            <v>109101</v>
          </cell>
          <cell r="E198" t="str">
            <v>פנסיונרים</v>
          </cell>
          <cell r="F198">
            <v>0</v>
          </cell>
          <cell r="G198">
            <v>0</v>
          </cell>
          <cell r="H198">
            <v>1</v>
          </cell>
          <cell r="I198">
            <v>0</v>
          </cell>
          <cell r="J198">
            <v>2</v>
          </cell>
          <cell r="K198" t="str">
            <v>שעה</v>
          </cell>
          <cell r="L198">
            <v>41730</v>
          </cell>
          <cell r="M198">
            <v>43373</v>
          </cell>
          <cell r="N198">
            <v>25.68</v>
          </cell>
          <cell r="O198">
            <v>0</v>
          </cell>
          <cell r="P198">
            <v>1</v>
          </cell>
          <cell r="Q198">
            <v>0</v>
          </cell>
          <cell r="R198">
            <v>0</v>
          </cell>
          <cell r="S198">
            <v>0</v>
          </cell>
          <cell r="T198">
            <v>8</v>
          </cell>
          <cell r="U198" t="str">
            <v>גימלאי</v>
          </cell>
          <cell r="V198">
            <v>0</v>
          </cell>
        </row>
        <row r="199">
          <cell r="A199">
            <v>956597</v>
          </cell>
          <cell r="B199" t="str">
            <v>חממי</v>
          </cell>
          <cell r="C199" t="str">
            <v>מיכאל</v>
          </cell>
          <cell r="D199">
            <v>109101</v>
          </cell>
          <cell r="E199" t="str">
            <v>פנסיונרים</v>
          </cell>
          <cell r="F199">
            <v>0</v>
          </cell>
          <cell r="G199">
            <v>0</v>
          </cell>
          <cell r="H199">
            <v>1</v>
          </cell>
          <cell r="I199">
            <v>0</v>
          </cell>
          <cell r="J199">
            <v>2</v>
          </cell>
          <cell r="K199" t="str">
            <v>שעה</v>
          </cell>
          <cell r="L199">
            <v>43191</v>
          </cell>
          <cell r="M199">
            <v>43373</v>
          </cell>
          <cell r="N199">
            <v>25.03</v>
          </cell>
          <cell r="O199">
            <v>0</v>
          </cell>
          <cell r="P199">
            <v>1</v>
          </cell>
          <cell r="Q199">
            <v>0</v>
          </cell>
          <cell r="R199">
            <v>0</v>
          </cell>
          <cell r="S199">
            <v>0</v>
          </cell>
          <cell r="T199">
            <v>8</v>
          </cell>
          <cell r="U199" t="str">
            <v>גימלאי</v>
          </cell>
          <cell r="V199">
            <v>0</v>
          </cell>
        </row>
        <row r="200">
          <cell r="A200">
            <v>956616</v>
          </cell>
          <cell r="B200" t="str">
            <v>אשתר</v>
          </cell>
          <cell r="C200" t="str">
            <v>נגה</v>
          </cell>
          <cell r="D200">
            <v>109101</v>
          </cell>
          <cell r="E200" t="str">
            <v>פנסיונרים</v>
          </cell>
          <cell r="F200">
            <v>0</v>
          </cell>
          <cell r="G200">
            <v>0</v>
          </cell>
          <cell r="H200">
            <v>1</v>
          </cell>
          <cell r="I200">
            <v>0</v>
          </cell>
          <cell r="J200">
            <v>2</v>
          </cell>
          <cell r="K200" t="str">
            <v>שעה</v>
          </cell>
          <cell r="L200">
            <v>41730</v>
          </cell>
          <cell r="M200">
            <v>43373</v>
          </cell>
          <cell r="N200">
            <v>27.56</v>
          </cell>
          <cell r="O200">
            <v>0</v>
          </cell>
          <cell r="P200">
            <v>1</v>
          </cell>
          <cell r="Q200">
            <v>0</v>
          </cell>
          <cell r="R200">
            <v>0</v>
          </cell>
          <cell r="S200">
            <v>0</v>
          </cell>
          <cell r="T200">
            <v>8</v>
          </cell>
          <cell r="U200" t="str">
            <v>גימלאי</v>
          </cell>
          <cell r="V200">
            <v>0</v>
          </cell>
        </row>
        <row r="201">
          <cell r="A201">
            <v>956637</v>
          </cell>
          <cell r="B201" t="str">
            <v>שיר</v>
          </cell>
          <cell r="C201" t="str">
            <v>תחיה</v>
          </cell>
          <cell r="D201">
            <v>109101</v>
          </cell>
          <cell r="E201" t="str">
            <v>פנסיונרים</v>
          </cell>
          <cell r="F201">
            <v>0</v>
          </cell>
          <cell r="G201">
            <v>0</v>
          </cell>
          <cell r="H201">
            <v>1</v>
          </cell>
          <cell r="I201">
            <v>0</v>
          </cell>
          <cell r="J201">
            <v>2</v>
          </cell>
          <cell r="K201" t="str">
            <v>שעה</v>
          </cell>
          <cell r="L201">
            <v>41883</v>
          </cell>
          <cell r="M201">
            <v>43373</v>
          </cell>
          <cell r="N201">
            <v>35.53</v>
          </cell>
          <cell r="O201">
            <v>0</v>
          </cell>
          <cell r="P201">
            <v>1</v>
          </cell>
          <cell r="Q201">
            <v>0</v>
          </cell>
          <cell r="R201">
            <v>0</v>
          </cell>
          <cell r="S201">
            <v>0</v>
          </cell>
          <cell r="T201">
            <v>8</v>
          </cell>
          <cell r="U201" t="str">
            <v>גימלאי</v>
          </cell>
          <cell r="V201">
            <v>0</v>
          </cell>
        </row>
        <row r="202">
          <cell r="A202">
            <v>956646</v>
          </cell>
          <cell r="B202" t="str">
            <v>לוינגר</v>
          </cell>
          <cell r="C202" t="str">
            <v>מאירה</v>
          </cell>
          <cell r="D202">
            <v>109101</v>
          </cell>
          <cell r="E202" t="str">
            <v>פנסיונרים</v>
          </cell>
          <cell r="F202">
            <v>0</v>
          </cell>
          <cell r="G202">
            <v>0</v>
          </cell>
          <cell r="H202">
            <v>1</v>
          </cell>
          <cell r="I202">
            <v>0</v>
          </cell>
          <cell r="J202">
            <v>2</v>
          </cell>
          <cell r="K202" t="str">
            <v>שעה</v>
          </cell>
          <cell r="L202">
            <v>40148</v>
          </cell>
          <cell r="M202">
            <v>43373</v>
          </cell>
          <cell r="N202">
            <v>61.39</v>
          </cell>
          <cell r="O202">
            <v>0</v>
          </cell>
          <cell r="P202">
            <v>1</v>
          </cell>
          <cell r="Q202">
            <v>0</v>
          </cell>
          <cell r="R202">
            <v>0</v>
          </cell>
          <cell r="S202">
            <v>0</v>
          </cell>
          <cell r="T202">
            <v>8</v>
          </cell>
          <cell r="U202" t="str">
            <v>גימלאי</v>
          </cell>
          <cell r="V202">
            <v>0</v>
          </cell>
        </row>
        <row r="203">
          <cell r="A203">
            <v>956651</v>
          </cell>
          <cell r="B203" t="str">
            <v>מסורי</v>
          </cell>
          <cell r="C203" t="str">
            <v>שלמה</v>
          </cell>
          <cell r="D203">
            <v>109101</v>
          </cell>
          <cell r="E203" t="str">
            <v>פנסיונרים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8</v>
          </cell>
          <cell r="U203" t="str">
            <v>גימלאי</v>
          </cell>
          <cell r="V203">
            <v>0</v>
          </cell>
        </row>
        <row r="204">
          <cell r="A204">
            <v>956675</v>
          </cell>
          <cell r="B204" t="str">
            <v>גוטשמידט</v>
          </cell>
          <cell r="C204" t="str">
            <v>שושנה</v>
          </cell>
          <cell r="D204">
            <v>109101</v>
          </cell>
          <cell r="E204" t="str">
            <v>פנסיונרים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8</v>
          </cell>
          <cell r="U204" t="str">
            <v>גימלאי</v>
          </cell>
          <cell r="V204">
            <v>0</v>
          </cell>
        </row>
        <row r="205">
          <cell r="A205">
            <v>956732</v>
          </cell>
          <cell r="B205" t="str">
            <v>אהרון</v>
          </cell>
          <cell r="C205" t="str">
            <v>מרים</v>
          </cell>
          <cell r="D205">
            <v>109101</v>
          </cell>
          <cell r="E205" t="str">
            <v>פנסיונרים</v>
          </cell>
          <cell r="F205">
            <v>0</v>
          </cell>
          <cell r="G205">
            <v>0</v>
          </cell>
          <cell r="H205">
            <v>1</v>
          </cell>
          <cell r="I205">
            <v>0</v>
          </cell>
          <cell r="J205">
            <v>2</v>
          </cell>
          <cell r="K205" t="str">
            <v>שעה</v>
          </cell>
          <cell r="L205">
            <v>43191</v>
          </cell>
          <cell r="M205">
            <v>43373</v>
          </cell>
          <cell r="N205">
            <v>25.03</v>
          </cell>
          <cell r="O205">
            <v>0</v>
          </cell>
          <cell r="P205">
            <v>1</v>
          </cell>
          <cell r="Q205">
            <v>0</v>
          </cell>
          <cell r="R205">
            <v>0</v>
          </cell>
          <cell r="S205">
            <v>0</v>
          </cell>
          <cell r="T205">
            <v>8</v>
          </cell>
          <cell r="U205" t="str">
            <v>גימלאי</v>
          </cell>
          <cell r="V205">
            <v>0</v>
          </cell>
        </row>
        <row r="206">
          <cell r="A206">
            <v>956759</v>
          </cell>
          <cell r="B206" t="str">
            <v>מזרחי</v>
          </cell>
          <cell r="C206" t="str">
            <v>רחל</v>
          </cell>
          <cell r="D206">
            <v>109101</v>
          </cell>
          <cell r="E206" t="str">
            <v>פנסיונרים</v>
          </cell>
          <cell r="F206">
            <v>0</v>
          </cell>
          <cell r="G206">
            <v>0</v>
          </cell>
          <cell r="H206">
            <v>1</v>
          </cell>
          <cell r="I206">
            <v>0</v>
          </cell>
          <cell r="J206">
            <v>2</v>
          </cell>
          <cell r="K206" t="str">
            <v>שעה</v>
          </cell>
          <cell r="L206">
            <v>41730</v>
          </cell>
          <cell r="M206">
            <v>43373</v>
          </cell>
          <cell r="N206">
            <v>26.42</v>
          </cell>
          <cell r="O206">
            <v>0</v>
          </cell>
          <cell r="P206">
            <v>1</v>
          </cell>
          <cell r="Q206">
            <v>0</v>
          </cell>
          <cell r="R206">
            <v>0</v>
          </cell>
          <cell r="S206">
            <v>0</v>
          </cell>
          <cell r="T206">
            <v>9</v>
          </cell>
          <cell r="U206" t="str">
            <v>שאר</v>
          </cell>
          <cell r="V206">
            <v>0</v>
          </cell>
        </row>
        <row r="207">
          <cell r="A207">
            <v>956794</v>
          </cell>
          <cell r="B207" t="str">
            <v>מסורי</v>
          </cell>
          <cell r="C207" t="str">
            <v>יאיר</v>
          </cell>
          <cell r="D207">
            <v>109101</v>
          </cell>
          <cell r="E207" t="str">
            <v>פנסיונרים</v>
          </cell>
          <cell r="F207">
            <v>0</v>
          </cell>
          <cell r="G207">
            <v>0</v>
          </cell>
          <cell r="H207">
            <v>1</v>
          </cell>
          <cell r="I207">
            <v>0</v>
          </cell>
          <cell r="J207">
            <v>2</v>
          </cell>
          <cell r="K207" t="str">
            <v>שעה</v>
          </cell>
          <cell r="L207">
            <v>41730</v>
          </cell>
          <cell r="M207">
            <v>43373</v>
          </cell>
          <cell r="N207">
            <v>25.62</v>
          </cell>
          <cell r="O207">
            <v>0</v>
          </cell>
          <cell r="P207">
            <v>1</v>
          </cell>
          <cell r="Q207">
            <v>0</v>
          </cell>
          <cell r="R207">
            <v>0</v>
          </cell>
          <cell r="S207">
            <v>0</v>
          </cell>
          <cell r="T207">
            <v>8</v>
          </cell>
          <cell r="U207" t="str">
            <v>גימלאי</v>
          </cell>
          <cell r="V207">
            <v>0</v>
          </cell>
        </row>
        <row r="208">
          <cell r="A208">
            <v>956806</v>
          </cell>
          <cell r="B208" t="str">
            <v>מצרפי</v>
          </cell>
          <cell r="C208" t="str">
            <v>שושנה</v>
          </cell>
          <cell r="D208">
            <v>109101</v>
          </cell>
          <cell r="E208" t="str">
            <v>פנסיונרים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8</v>
          </cell>
          <cell r="U208" t="str">
            <v>גימלאי</v>
          </cell>
          <cell r="V208">
            <v>0</v>
          </cell>
        </row>
        <row r="209">
          <cell r="A209">
            <v>956806</v>
          </cell>
          <cell r="B209" t="str">
            <v>מצרפי</v>
          </cell>
          <cell r="C209" t="str">
            <v>שושנה</v>
          </cell>
          <cell r="D209">
            <v>109101</v>
          </cell>
          <cell r="E209" t="str">
            <v>פנסיונרים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8</v>
          </cell>
          <cell r="U209" t="str">
            <v>גימלאי</v>
          </cell>
          <cell r="V209">
            <v>0</v>
          </cell>
        </row>
        <row r="210">
          <cell r="A210">
            <v>956810</v>
          </cell>
          <cell r="B210" t="str">
            <v>מצרפי</v>
          </cell>
          <cell r="C210" t="str">
            <v>יחיאל</v>
          </cell>
          <cell r="D210">
            <v>109101</v>
          </cell>
          <cell r="E210" t="str">
            <v>פנסיונרים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8</v>
          </cell>
          <cell r="U210" t="str">
            <v>גימלאי</v>
          </cell>
          <cell r="V210">
            <v>0</v>
          </cell>
        </row>
        <row r="211">
          <cell r="A211">
            <v>956840</v>
          </cell>
          <cell r="B211" t="str">
            <v>אשתר</v>
          </cell>
          <cell r="C211" t="str">
            <v>אביגיל</v>
          </cell>
          <cell r="D211">
            <v>109101</v>
          </cell>
          <cell r="E211" t="str">
            <v>פנסיונרים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8</v>
          </cell>
          <cell r="U211" t="str">
            <v>גימלאי</v>
          </cell>
          <cell r="V211">
            <v>0</v>
          </cell>
        </row>
        <row r="212">
          <cell r="A212">
            <v>956888</v>
          </cell>
          <cell r="B212" t="str">
            <v>כהן</v>
          </cell>
          <cell r="C212" t="str">
            <v>פנינה</v>
          </cell>
          <cell r="D212">
            <v>109101</v>
          </cell>
          <cell r="E212" t="str">
            <v>פנסיונרים</v>
          </cell>
          <cell r="F212">
            <v>0</v>
          </cell>
          <cell r="G212">
            <v>0</v>
          </cell>
          <cell r="H212">
            <v>1</v>
          </cell>
          <cell r="I212">
            <v>0</v>
          </cell>
          <cell r="J212">
            <v>2</v>
          </cell>
          <cell r="K212" t="str">
            <v>שעה</v>
          </cell>
          <cell r="L212">
            <v>43191</v>
          </cell>
          <cell r="M212">
            <v>43373</v>
          </cell>
          <cell r="N212">
            <v>34.950000000000003</v>
          </cell>
          <cell r="O212">
            <v>0</v>
          </cell>
          <cell r="P212">
            <v>1</v>
          </cell>
          <cell r="Q212">
            <v>0</v>
          </cell>
          <cell r="R212">
            <v>0</v>
          </cell>
          <cell r="S212">
            <v>0</v>
          </cell>
          <cell r="T212">
            <v>9</v>
          </cell>
          <cell r="U212" t="str">
            <v>שאר</v>
          </cell>
          <cell r="V212">
            <v>0</v>
          </cell>
        </row>
        <row r="213">
          <cell r="A213">
            <v>956913</v>
          </cell>
          <cell r="B213" t="str">
            <v>מורי</v>
          </cell>
          <cell r="C213" t="str">
            <v>בתציון</v>
          </cell>
          <cell r="D213">
            <v>109101</v>
          </cell>
          <cell r="E213" t="str">
            <v>פנסיונרים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8</v>
          </cell>
          <cell r="U213" t="str">
            <v>גימלאי</v>
          </cell>
          <cell r="V213">
            <v>0</v>
          </cell>
        </row>
        <row r="214">
          <cell r="A214">
            <v>956963</v>
          </cell>
          <cell r="B214" t="str">
            <v>תירם</v>
          </cell>
          <cell r="C214" t="str">
            <v>צביה</v>
          </cell>
          <cell r="D214">
            <v>109101</v>
          </cell>
          <cell r="E214" t="str">
            <v>פנסיונרים</v>
          </cell>
          <cell r="F214">
            <v>0</v>
          </cell>
          <cell r="G214">
            <v>0</v>
          </cell>
          <cell r="H214">
            <v>1</v>
          </cell>
          <cell r="I214">
            <v>0</v>
          </cell>
          <cell r="J214">
            <v>2</v>
          </cell>
          <cell r="K214" t="str">
            <v>שעה</v>
          </cell>
          <cell r="L214">
            <v>43191</v>
          </cell>
          <cell r="M214">
            <v>43373</v>
          </cell>
          <cell r="N214">
            <v>25.03</v>
          </cell>
          <cell r="O214">
            <v>0</v>
          </cell>
          <cell r="P214">
            <v>1</v>
          </cell>
          <cell r="Q214">
            <v>0</v>
          </cell>
          <cell r="R214">
            <v>0</v>
          </cell>
          <cell r="S214">
            <v>0</v>
          </cell>
          <cell r="T214">
            <v>8</v>
          </cell>
          <cell r="U214" t="str">
            <v>גימלאי</v>
          </cell>
          <cell r="V214">
            <v>0</v>
          </cell>
        </row>
        <row r="215">
          <cell r="A215">
            <v>957126</v>
          </cell>
          <cell r="B215" t="str">
            <v>וידרקר</v>
          </cell>
          <cell r="C215" t="str">
            <v>בלומה</v>
          </cell>
          <cell r="D215">
            <v>109101</v>
          </cell>
          <cell r="E215" t="str">
            <v>פנסיונרים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9</v>
          </cell>
          <cell r="U215" t="str">
            <v>שאר</v>
          </cell>
          <cell r="V215">
            <v>0</v>
          </cell>
        </row>
        <row r="216">
          <cell r="A216">
            <v>957138</v>
          </cell>
          <cell r="B216" t="str">
            <v>קורין</v>
          </cell>
          <cell r="C216" t="str">
            <v>גניה</v>
          </cell>
          <cell r="D216">
            <v>109101</v>
          </cell>
          <cell r="E216" t="str">
            <v>פנסיונרים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9</v>
          </cell>
          <cell r="U216" t="str">
            <v>שאר</v>
          </cell>
          <cell r="V216">
            <v>0</v>
          </cell>
        </row>
        <row r="217">
          <cell r="A217">
            <v>957428</v>
          </cell>
          <cell r="B217" t="str">
            <v>ויכה חיצין</v>
          </cell>
          <cell r="C217" t="str">
            <v>פרומה</v>
          </cell>
          <cell r="D217">
            <v>109101</v>
          </cell>
          <cell r="E217" t="str">
            <v>פנסיונרים</v>
          </cell>
          <cell r="F217">
            <v>0</v>
          </cell>
          <cell r="G217">
            <v>0</v>
          </cell>
          <cell r="H217">
            <v>1</v>
          </cell>
          <cell r="I217">
            <v>0</v>
          </cell>
          <cell r="J217">
            <v>2</v>
          </cell>
          <cell r="K217" t="str">
            <v>שעה</v>
          </cell>
          <cell r="L217">
            <v>41730</v>
          </cell>
          <cell r="M217">
            <v>43373</v>
          </cell>
          <cell r="N217">
            <v>29.93</v>
          </cell>
          <cell r="O217">
            <v>0</v>
          </cell>
          <cell r="P217">
            <v>1</v>
          </cell>
          <cell r="Q217">
            <v>0</v>
          </cell>
          <cell r="R217">
            <v>0</v>
          </cell>
          <cell r="S217">
            <v>0</v>
          </cell>
          <cell r="T217">
            <v>8</v>
          </cell>
          <cell r="U217" t="str">
            <v>גימלאי</v>
          </cell>
          <cell r="V217">
            <v>0</v>
          </cell>
        </row>
        <row r="218">
          <cell r="A218">
            <v>957438</v>
          </cell>
          <cell r="B218" t="str">
            <v>ויסבלך</v>
          </cell>
          <cell r="C218" t="str">
            <v>שמואל</v>
          </cell>
          <cell r="D218">
            <v>109101</v>
          </cell>
          <cell r="E218" t="str">
            <v>פנסיונרים</v>
          </cell>
          <cell r="F218">
            <v>0</v>
          </cell>
          <cell r="G218">
            <v>0</v>
          </cell>
          <cell r="H218">
            <v>1</v>
          </cell>
          <cell r="I218">
            <v>0</v>
          </cell>
          <cell r="J218">
            <v>2</v>
          </cell>
          <cell r="K218" t="str">
            <v>שעה</v>
          </cell>
          <cell r="L218">
            <v>43101</v>
          </cell>
          <cell r="M218">
            <v>43373</v>
          </cell>
          <cell r="N218">
            <v>188.45</v>
          </cell>
          <cell r="O218">
            <v>0</v>
          </cell>
          <cell r="P218">
            <v>1</v>
          </cell>
          <cell r="Q218">
            <v>0</v>
          </cell>
          <cell r="R218">
            <v>0</v>
          </cell>
          <cell r="S218">
            <v>0</v>
          </cell>
          <cell r="T218">
            <v>8</v>
          </cell>
          <cell r="U218" t="str">
            <v>גימלאי</v>
          </cell>
          <cell r="V218">
            <v>0</v>
          </cell>
        </row>
        <row r="219">
          <cell r="A219">
            <v>957438</v>
          </cell>
          <cell r="B219" t="str">
            <v>ויסבלך</v>
          </cell>
          <cell r="C219" t="str">
            <v>שמואל</v>
          </cell>
          <cell r="D219">
            <v>109101</v>
          </cell>
          <cell r="E219" t="str">
            <v>פנסיונרים</v>
          </cell>
          <cell r="F219">
            <v>0</v>
          </cell>
          <cell r="G219">
            <v>0</v>
          </cell>
          <cell r="H219">
            <v>2</v>
          </cell>
          <cell r="I219">
            <v>0</v>
          </cell>
          <cell r="J219">
            <v>2</v>
          </cell>
          <cell r="K219" t="str">
            <v>שעה</v>
          </cell>
          <cell r="L219">
            <v>43191</v>
          </cell>
          <cell r="M219">
            <v>43373</v>
          </cell>
          <cell r="N219">
            <v>70.2</v>
          </cell>
          <cell r="O219">
            <v>0</v>
          </cell>
          <cell r="P219">
            <v>1</v>
          </cell>
          <cell r="Q219">
            <v>0</v>
          </cell>
          <cell r="R219">
            <v>0</v>
          </cell>
          <cell r="S219">
            <v>0</v>
          </cell>
          <cell r="T219">
            <v>8</v>
          </cell>
          <cell r="U219" t="str">
            <v>גימלאי</v>
          </cell>
          <cell r="V219">
            <v>0</v>
          </cell>
        </row>
        <row r="220">
          <cell r="A220">
            <v>957618</v>
          </cell>
          <cell r="B220" t="str">
            <v>קנטור</v>
          </cell>
          <cell r="C220" t="str">
            <v>צפורה</v>
          </cell>
          <cell r="D220">
            <v>109101</v>
          </cell>
          <cell r="E220" t="str">
            <v>פנסיונרים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8</v>
          </cell>
          <cell r="U220" t="str">
            <v>גימלאי</v>
          </cell>
          <cell r="V220">
            <v>0</v>
          </cell>
        </row>
        <row r="221">
          <cell r="A221">
            <v>958325</v>
          </cell>
          <cell r="B221" t="str">
            <v>זבוזניצקי</v>
          </cell>
          <cell r="C221" t="str">
            <v>צבי</v>
          </cell>
          <cell r="D221">
            <v>109101</v>
          </cell>
          <cell r="E221" t="str">
            <v>פנסיונרים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8</v>
          </cell>
          <cell r="U221" t="str">
            <v>גימלאי</v>
          </cell>
          <cell r="V221">
            <v>0</v>
          </cell>
        </row>
        <row r="222">
          <cell r="A222">
            <v>958896</v>
          </cell>
          <cell r="B222" t="str">
            <v>בלום</v>
          </cell>
          <cell r="C222" t="str">
            <v>רחל</v>
          </cell>
          <cell r="D222">
            <v>109101</v>
          </cell>
          <cell r="E222" t="str">
            <v>פנסיונרים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8</v>
          </cell>
          <cell r="U222" t="str">
            <v>גימלאי</v>
          </cell>
          <cell r="V222">
            <v>0</v>
          </cell>
        </row>
        <row r="223">
          <cell r="A223">
            <v>962506</v>
          </cell>
          <cell r="B223" t="str">
            <v>סמדר</v>
          </cell>
          <cell r="C223" t="str">
            <v>יעקב</v>
          </cell>
          <cell r="D223">
            <v>161502</v>
          </cell>
          <cell r="E223" t="str">
            <v>אגף משאבי אנוש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13</v>
          </cell>
          <cell r="U223" t="str">
            <v>חודשי</v>
          </cell>
          <cell r="V223">
            <v>0</v>
          </cell>
        </row>
        <row r="224">
          <cell r="A224">
            <v>965625</v>
          </cell>
          <cell r="B224" t="str">
            <v>בן צבי</v>
          </cell>
          <cell r="C224" t="str">
            <v>הדסה</v>
          </cell>
          <cell r="D224">
            <v>109101</v>
          </cell>
          <cell r="E224" t="str">
            <v>פנסיונרים</v>
          </cell>
          <cell r="F224">
            <v>0</v>
          </cell>
          <cell r="G224">
            <v>0</v>
          </cell>
          <cell r="H224">
            <v>1</v>
          </cell>
          <cell r="I224">
            <v>0</v>
          </cell>
          <cell r="J224">
            <v>2</v>
          </cell>
          <cell r="K224" t="str">
            <v>שעה</v>
          </cell>
          <cell r="L224">
            <v>43191</v>
          </cell>
          <cell r="M224">
            <v>43373</v>
          </cell>
          <cell r="N224">
            <v>25.03</v>
          </cell>
          <cell r="O224">
            <v>0</v>
          </cell>
          <cell r="P224">
            <v>1</v>
          </cell>
          <cell r="Q224">
            <v>0</v>
          </cell>
          <cell r="R224">
            <v>0</v>
          </cell>
          <cell r="S224">
            <v>0</v>
          </cell>
          <cell r="T224">
            <v>8</v>
          </cell>
          <cell r="U224" t="str">
            <v>גימלאי</v>
          </cell>
          <cell r="V224">
            <v>0</v>
          </cell>
        </row>
        <row r="225">
          <cell r="A225">
            <v>965646</v>
          </cell>
          <cell r="B225" t="str">
            <v>מליחי</v>
          </cell>
          <cell r="C225" t="str">
            <v>אחיהוד</v>
          </cell>
          <cell r="D225">
            <v>109101</v>
          </cell>
          <cell r="E225" t="str">
            <v>פנסיונרים</v>
          </cell>
          <cell r="F225">
            <v>0</v>
          </cell>
          <cell r="G225">
            <v>0</v>
          </cell>
          <cell r="H225">
            <v>1</v>
          </cell>
          <cell r="I225">
            <v>0</v>
          </cell>
          <cell r="J225">
            <v>2</v>
          </cell>
          <cell r="K225" t="str">
            <v>שעה</v>
          </cell>
          <cell r="L225">
            <v>41730</v>
          </cell>
          <cell r="M225">
            <v>43373</v>
          </cell>
          <cell r="N225">
            <v>29.08</v>
          </cell>
          <cell r="O225">
            <v>0</v>
          </cell>
          <cell r="P225">
            <v>1</v>
          </cell>
          <cell r="Q225">
            <v>0</v>
          </cell>
          <cell r="R225">
            <v>0</v>
          </cell>
          <cell r="S225">
            <v>0</v>
          </cell>
          <cell r="T225">
            <v>8</v>
          </cell>
          <cell r="U225" t="str">
            <v>גימלאי</v>
          </cell>
          <cell r="V225">
            <v>0</v>
          </cell>
        </row>
        <row r="226">
          <cell r="A226">
            <v>965751</v>
          </cell>
          <cell r="B226" t="str">
            <v>באר</v>
          </cell>
          <cell r="C226" t="str">
            <v>עדנה</v>
          </cell>
          <cell r="D226">
            <v>109101</v>
          </cell>
          <cell r="E226" t="str">
            <v>פנסיונרים</v>
          </cell>
          <cell r="F226">
            <v>0</v>
          </cell>
          <cell r="G226">
            <v>0</v>
          </cell>
          <cell r="H226">
            <v>1</v>
          </cell>
          <cell r="I226">
            <v>0</v>
          </cell>
          <cell r="J226">
            <v>2</v>
          </cell>
          <cell r="K226" t="str">
            <v>שעה</v>
          </cell>
          <cell r="L226">
            <v>41852</v>
          </cell>
          <cell r="M226">
            <v>43373</v>
          </cell>
          <cell r="N226">
            <v>41.88</v>
          </cell>
          <cell r="O226">
            <v>0</v>
          </cell>
          <cell r="P226">
            <v>1</v>
          </cell>
          <cell r="Q226">
            <v>0</v>
          </cell>
          <cell r="R226">
            <v>0</v>
          </cell>
          <cell r="S226">
            <v>0</v>
          </cell>
          <cell r="T226">
            <v>8</v>
          </cell>
          <cell r="U226" t="str">
            <v>גימלאי</v>
          </cell>
          <cell r="V226">
            <v>0</v>
          </cell>
        </row>
        <row r="227">
          <cell r="A227">
            <v>965794</v>
          </cell>
          <cell r="B227" t="str">
            <v>דנין</v>
          </cell>
          <cell r="C227" t="str">
            <v>זכריהו</v>
          </cell>
          <cell r="D227">
            <v>109101</v>
          </cell>
          <cell r="E227" t="str">
            <v>פנסיונרים</v>
          </cell>
          <cell r="F227">
            <v>0</v>
          </cell>
          <cell r="G227">
            <v>0</v>
          </cell>
          <cell r="H227">
            <v>1</v>
          </cell>
          <cell r="I227">
            <v>0</v>
          </cell>
          <cell r="J227">
            <v>2</v>
          </cell>
          <cell r="K227" t="str">
            <v>שעה</v>
          </cell>
          <cell r="L227">
            <v>41944</v>
          </cell>
          <cell r="M227">
            <v>43373</v>
          </cell>
          <cell r="N227">
            <v>56.49</v>
          </cell>
          <cell r="O227">
            <v>0</v>
          </cell>
          <cell r="P227">
            <v>1</v>
          </cell>
          <cell r="Q227">
            <v>0</v>
          </cell>
          <cell r="R227">
            <v>0</v>
          </cell>
          <cell r="S227">
            <v>0</v>
          </cell>
          <cell r="T227">
            <v>8</v>
          </cell>
          <cell r="U227" t="str">
            <v>גימלאי</v>
          </cell>
          <cell r="V227">
            <v>0</v>
          </cell>
        </row>
        <row r="228">
          <cell r="A228">
            <v>965977</v>
          </cell>
          <cell r="B228" t="str">
            <v>מדר</v>
          </cell>
          <cell r="C228" t="str">
            <v>רינה</v>
          </cell>
          <cell r="D228">
            <v>109101</v>
          </cell>
          <cell r="E228" t="str">
            <v>פנסיונרים</v>
          </cell>
          <cell r="F228">
            <v>0</v>
          </cell>
          <cell r="G228">
            <v>0</v>
          </cell>
          <cell r="H228">
            <v>1</v>
          </cell>
          <cell r="I228">
            <v>0</v>
          </cell>
          <cell r="J228">
            <v>2</v>
          </cell>
          <cell r="K228" t="str">
            <v>שעה</v>
          </cell>
          <cell r="L228">
            <v>41214</v>
          </cell>
          <cell r="M228">
            <v>43373</v>
          </cell>
          <cell r="N228">
            <v>34.79</v>
          </cell>
          <cell r="O228">
            <v>0</v>
          </cell>
          <cell r="P228">
            <v>1</v>
          </cell>
          <cell r="Q228">
            <v>0</v>
          </cell>
          <cell r="R228">
            <v>0</v>
          </cell>
          <cell r="S228">
            <v>0</v>
          </cell>
          <cell r="T228">
            <v>8</v>
          </cell>
          <cell r="U228" t="str">
            <v>גימלאי</v>
          </cell>
          <cell r="V228">
            <v>0</v>
          </cell>
        </row>
        <row r="229">
          <cell r="A229">
            <v>966037</v>
          </cell>
          <cell r="B229" t="str">
            <v>שרעבי</v>
          </cell>
          <cell r="C229" t="str">
            <v>גאולה</v>
          </cell>
          <cell r="D229">
            <v>109101</v>
          </cell>
          <cell r="E229" t="str">
            <v>פנסיונרים</v>
          </cell>
          <cell r="F229">
            <v>0</v>
          </cell>
          <cell r="G229">
            <v>0</v>
          </cell>
          <cell r="H229">
            <v>1</v>
          </cell>
          <cell r="I229">
            <v>0</v>
          </cell>
          <cell r="J229">
            <v>2</v>
          </cell>
          <cell r="K229" t="str">
            <v>שעה</v>
          </cell>
          <cell r="L229">
            <v>40269</v>
          </cell>
          <cell r="M229">
            <v>43373</v>
          </cell>
          <cell r="N229">
            <v>52.35</v>
          </cell>
          <cell r="O229">
            <v>0</v>
          </cell>
          <cell r="P229">
            <v>1</v>
          </cell>
          <cell r="Q229">
            <v>0</v>
          </cell>
          <cell r="R229">
            <v>0</v>
          </cell>
          <cell r="S229">
            <v>0</v>
          </cell>
          <cell r="T229">
            <v>8</v>
          </cell>
          <cell r="U229" t="str">
            <v>גימלאי</v>
          </cell>
          <cell r="V229">
            <v>0</v>
          </cell>
        </row>
        <row r="230">
          <cell r="A230">
            <v>966593</v>
          </cell>
          <cell r="B230" t="str">
            <v>אופן</v>
          </cell>
          <cell r="C230" t="str">
            <v>מאשה</v>
          </cell>
          <cell r="D230">
            <v>109101</v>
          </cell>
          <cell r="E230" t="str">
            <v>פנסיונרים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8</v>
          </cell>
          <cell r="U230" t="str">
            <v>גימלאי</v>
          </cell>
          <cell r="V230">
            <v>0</v>
          </cell>
        </row>
        <row r="231">
          <cell r="A231">
            <v>968285</v>
          </cell>
          <cell r="B231" t="str">
            <v>מורי</v>
          </cell>
          <cell r="C231" t="str">
            <v>רותי</v>
          </cell>
          <cell r="D231">
            <v>109101</v>
          </cell>
          <cell r="E231" t="str">
            <v>פנסיונרים</v>
          </cell>
          <cell r="F231">
            <v>0</v>
          </cell>
          <cell r="G231">
            <v>0</v>
          </cell>
          <cell r="H231">
            <v>1</v>
          </cell>
          <cell r="I231">
            <v>0</v>
          </cell>
          <cell r="J231">
            <v>2</v>
          </cell>
          <cell r="K231" t="str">
            <v>שעה</v>
          </cell>
          <cell r="L231">
            <v>43191</v>
          </cell>
          <cell r="M231">
            <v>43373</v>
          </cell>
          <cell r="N231">
            <v>25.87</v>
          </cell>
          <cell r="O231">
            <v>0</v>
          </cell>
          <cell r="P231">
            <v>1</v>
          </cell>
          <cell r="Q231">
            <v>0</v>
          </cell>
          <cell r="R231">
            <v>0</v>
          </cell>
          <cell r="S231">
            <v>0</v>
          </cell>
          <cell r="T231">
            <v>9</v>
          </cell>
          <cell r="U231" t="str">
            <v>שאר</v>
          </cell>
          <cell r="V231">
            <v>0</v>
          </cell>
        </row>
        <row r="232">
          <cell r="A232">
            <v>970198</v>
          </cell>
          <cell r="B232" t="str">
            <v>פרידמן</v>
          </cell>
          <cell r="C232" t="str">
            <v>דב</v>
          </cell>
          <cell r="D232">
            <v>109101</v>
          </cell>
          <cell r="E232" t="str">
            <v>פנסיונרים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8</v>
          </cell>
          <cell r="U232" t="str">
            <v>גימלאי</v>
          </cell>
          <cell r="V232">
            <v>0</v>
          </cell>
        </row>
        <row r="233">
          <cell r="A233">
            <v>974198</v>
          </cell>
          <cell r="B233" t="str">
            <v>מדור חיים</v>
          </cell>
          <cell r="C233" t="str">
            <v>יחיאל</v>
          </cell>
          <cell r="D233">
            <v>109101</v>
          </cell>
          <cell r="E233" t="str">
            <v>פנסיונרים</v>
          </cell>
          <cell r="F233">
            <v>0</v>
          </cell>
          <cell r="G233">
            <v>0</v>
          </cell>
          <cell r="H233">
            <v>1</v>
          </cell>
          <cell r="I233">
            <v>0</v>
          </cell>
          <cell r="J233">
            <v>2</v>
          </cell>
          <cell r="K233" t="str">
            <v>שעה</v>
          </cell>
          <cell r="L233">
            <v>40148</v>
          </cell>
          <cell r="M233">
            <v>43373</v>
          </cell>
          <cell r="N233">
            <v>34.450000000000003</v>
          </cell>
          <cell r="O233">
            <v>0</v>
          </cell>
          <cell r="P233">
            <v>1</v>
          </cell>
          <cell r="Q233">
            <v>0</v>
          </cell>
          <cell r="R233">
            <v>0</v>
          </cell>
          <cell r="S233">
            <v>0</v>
          </cell>
          <cell r="T233">
            <v>8</v>
          </cell>
          <cell r="U233" t="str">
            <v>גימלאי</v>
          </cell>
          <cell r="V233">
            <v>0</v>
          </cell>
        </row>
        <row r="234">
          <cell r="A234">
            <v>976298</v>
          </cell>
          <cell r="B234" t="str">
            <v>פסקולסקו</v>
          </cell>
          <cell r="C234" t="str">
            <v>שושנה</v>
          </cell>
          <cell r="D234">
            <v>109101</v>
          </cell>
          <cell r="E234" t="str">
            <v>פנסיונרים</v>
          </cell>
          <cell r="F234">
            <v>0</v>
          </cell>
          <cell r="G234">
            <v>0</v>
          </cell>
          <cell r="H234">
            <v>1</v>
          </cell>
          <cell r="I234">
            <v>0</v>
          </cell>
          <cell r="J234">
            <v>2</v>
          </cell>
          <cell r="K234" t="str">
            <v>שעה</v>
          </cell>
          <cell r="L234">
            <v>40756</v>
          </cell>
          <cell r="M234">
            <v>43373</v>
          </cell>
          <cell r="N234">
            <v>43.9</v>
          </cell>
          <cell r="O234">
            <v>0</v>
          </cell>
          <cell r="P234">
            <v>1</v>
          </cell>
          <cell r="Q234">
            <v>0</v>
          </cell>
          <cell r="R234">
            <v>0</v>
          </cell>
          <cell r="S234">
            <v>0</v>
          </cell>
          <cell r="T234">
            <v>8</v>
          </cell>
          <cell r="U234" t="str">
            <v>גימלאי</v>
          </cell>
          <cell r="V234">
            <v>0</v>
          </cell>
        </row>
        <row r="235">
          <cell r="A235">
            <v>976723</v>
          </cell>
          <cell r="B235" t="str">
            <v>שפר</v>
          </cell>
          <cell r="C235" t="str">
            <v>תאודור</v>
          </cell>
          <cell r="D235">
            <v>109101</v>
          </cell>
          <cell r="E235" t="str">
            <v>פנסיונרים</v>
          </cell>
          <cell r="F235">
            <v>0</v>
          </cell>
          <cell r="G235">
            <v>0</v>
          </cell>
          <cell r="H235">
            <v>1</v>
          </cell>
          <cell r="I235">
            <v>0</v>
          </cell>
          <cell r="J235">
            <v>2</v>
          </cell>
          <cell r="K235" t="str">
            <v>שעה</v>
          </cell>
          <cell r="L235">
            <v>43191</v>
          </cell>
          <cell r="M235">
            <v>43373</v>
          </cell>
          <cell r="N235">
            <v>36.14</v>
          </cell>
          <cell r="O235">
            <v>0</v>
          </cell>
          <cell r="P235">
            <v>1</v>
          </cell>
          <cell r="Q235">
            <v>0</v>
          </cell>
          <cell r="R235">
            <v>0</v>
          </cell>
          <cell r="S235">
            <v>0</v>
          </cell>
          <cell r="T235">
            <v>9</v>
          </cell>
          <cell r="U235" t="str">
            <v>שאר</v>
          </cell>
          <cell r="V235">
            <v>0</v>
          </cell>
        </row>
        <row r="236">
          <cell r="A236">
            <v>976763</v>
          </cell>
          <cell r="B236" t="str">
            <v>מלומן</v>
          </cell>
          <cell r="C236" t="str">
            <v>איה</v>
          </cell>
          <cell r="D236">
            <v>181223</v>
          </cell>
          <cell r="E236" t="str">
            <v>גנ"י עוזרות גננות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16</v>
          </cell>
          <cell r="U236" t="str">
            <v>יומי -זמני</v>
          </cell>
          <cell r="V236">
            <v>0</v>
          </cell>
        </row>
        <row r="237">
          <cell r="A237">
            <v>981030</v>
          </cell>
          <cell r="B237" t="str">
            <v>עמית</v>
          </cell>
          <cell r="C237" t="str">
            <v>מזל</v>
          </cell>
          <cell r="D237">
            <v>109101</v>
          </cell>
          <cell r="E237" t="str">
            <v>פנסיונרים</v>
          </cell>
          <cell r="F237">
            <v>0</v>
          </cell>
          <cell r="G237">
            <v>0</v>
          </cell>
          <cell r="H237">
            <v>1</v>
          </cell>
          <cell r="I237">
            <v>0</v>
          </cell>
          <cell r="J237">
            <v>2</v>
          </cell>
          <cell r="K237" t="str">
            <v>שעה</v>
          </cell>
          <cell r="L237">
            <v>41913</v>
          </cell>
          <cell r="M237">
            <v>43373</v>
          </cell>
          <cell r="N237">
            <v>48.93</v>
          </cell>
          <cell r="O237">
            <v>0</v>
          </cell>
          <cell r="P237">
            <v>1</v>
          </cell>
          <cell r="Q237">
            <v>0</v>
          </cell>
          <cell r="R237">
            <v>0</v>
          </cell>
          <cell r="S237">
            <v>0</v>
          </cell>
          <cell r="T237">
            <v>8</v>
          </cell>
          <cell r="U237" t="str">
            <v>גימלאי</v>
          </cell>
          <cell r="V237">
            <v>0</v>
          </cell>
        </row>
        <row r="238">
          <cell r="A238">
            <v>981603</v>
          </cell>
          <cell r="B238" t="str">
            <v>לוקר</v>
          </cell>
          <cell r="C238" t="str">
            <v>יונה</v>
          </cell>
          <cell r="D238">
            <v>109101</v>
          </cell>
          <cell r="E238" t="str">
            <v>פנסיונרים</v>
          </cell>
          <cell r="F238">
            <v>0</v>
          </cell>
          <cell r="G238">
            <v>0</v>
          </cell>
          <cell r="H238">
            <v>1</v>
          </cell>
          <cell r="I238">
            <v>0</v>
          </cell>
          <cell r="J238">
            <v>2</v>
          </cell>
          <cell r="K238" t="str">
            <v>שעה</v>
          </cell>
          <cell r="L238">
            <v>39783</v>
          </cell>
          <cell r="M238">
            <v>43373</v>
          </cell>
          <cell r="N238">
            <v>35.19</v>
          </cell>
          <cell r="O238">
            <v>0</v>
          </cell>
          <cell r="P238">
            <v>1</v>
          </cell>
          <cell r="Q238">
            <v>0</v>
          </cell>
          <cell r="R238">
            <v>0</v>
          </cell>
          <cell r="S238">
            <v>0</v>
          </cell>
          <cell r="T238">
            <v>8</v>
          </cell>
          <cell r="U238" t="str">
            <v>גימלאי</v>
          </cell>
          <cell r="V238">
            <v>0</v>
          </cell>
        </row>
        <row r="239">
          <cell r="A239">
            <v>982913</v>
          </cell>
          <cell r="B239" t="str">
            <v>לוינגר</v>
          </cell>
          <cell r="C239" t="str">
            <v>מרדכי</v>
          </cell>
          <cell r="D239">
            <v>109101</v>
          </cell>
          <cell r="E239" t="str">
            <v>פנסיונרים</v>
          </cell>
          <cell r="F239">
            <v>0</v>
          </cell>
          <cell r="G239">
            <v>0</v>
          </cell>
          <cell r="H239">
            <v>1</v>
          </cell>
          <cell r="I239">
            <v>0</v>
          </cell>
          <cell r="J239">
            <v>2</v>
          </cell>
          <cell r="K239" t="str">
            <v>שעה</v>
          </cell>
          <cell r="L239">
            <v>43191</v>
          </cell>
          <cell r="M239">
            <v>43373</v>
          </cell>
          <cell r="N239">
            <v>25.03</v>
          </cell>
          <cell r="O239">
            <v>0</v>
          </cell>
          <cell r="P239">
            <v>1</v>
          </cell>
          <cell r="Q239">
            <v>0</v>
          </cell>
          <cell r="R239">
            <v>0</v>
          </cell>
          <cell r="S239">
            <v>0</v>
          </cell>
          <cell r="T239">
            <v>8</v>
          </cell>
          <cell r="U239" t="str">
            <v>גימלאי</v>
          </cell>
          <cell r="V239">
            <v>0</v>
          </cell>
        </row>
        <row r="240">
          <cell r="A240">
            <v>988957</v>
          </cell>
          <cell r="B240" t="str">
            <v>בעדני</v>
          </cell>
          <cell r="C240" t="str">
            <v>מרים</v>
          </cell>
          <cell r="D240">
            <v>109101</v>
          </cell>
          <cell r="E240" t="str">
            <v>פנסיונרים</v>
          </cell>
          <cell r="F240">
            <v>0</v>
          </cell>
          <cell r="G240">
            <v>0</v>
          </cell>
          <cell r="H240">
            <v>1</v>
          </cell>
          <cell r="I240">
            <v>0</v>
          </cell>
          <cell r="J240">
            <v>2</v>
          </cell>
          <cell r="K240" t="str">
            <v>שעה</v>
          </cell>
          <cell r="L240">
            <v>40756</v>
          </cell>
          <cell r="M240">
            <v>43373</v>
          </cell>
          <cell r="N240">
            <v>25.85</v>
          </cell>
          <cell r="O240">
            <v>0</v>
          </cell>
          <cell r="P240">
            <v>1</v>
          </cell>
          <cell r="Q240">
            <v>0</v>
          </cell>
          <cell r="R240">
            <v>0</v>
          </cell>
          <cell r="S240">
            <v>0</v>
          </cell>
          <cell r="T240">
            <v>8</v>
          </cell>
          <cell r="U240" t="str">
            <v>גימלאי</v>
          </cell>
          <cell r="V240">
            <v>0</v>
          </cell>
        </row>
        <row r="241">
          <cell r="A241">
            <v>988992</v>
          </cell>
          <cell r="B241" t="str">
            <v>קמינקוביץ</v>
          </cell>
          <cell r="C241" t="str">
            <v>רחל</v>
          </cell>
          <cell r="D241">
            <v>109101</v>
          </cell>
          <cell r="E241" t="str">
            <v>פנסיונרים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8</v>
          </cell>
          <cell r="U241" t="str">
            <v>גימלאי</v>
          </cell>
          <cell r="V241">
            <v>0</v>
          </cell>
        </row>
        <row r="242">
          <cell r="A242">
            <v>989335</v>
          </cell>
          <cell r="B242" t="str">
            <v>ברלין</v>
          </cell>
          <cell r="C242" t="str">
            <v>שרה</v>
          </cell>
          <cell r="D242">
            <v>109101</v>
          </cell>
          <cell r="E242" t="str">
            <v>פנסיונרים</v>
          </cell>
          <cell r="F242">
            <v>0</v>
          </cell>
          <cell r="G242">
            <v>0</v>
          </cell>
          <cell r="H242">
            <v>1</v>
          </cell>
          <cell r="I242">
            <v>0</v>
          </cell>
          <cell r="J242">
            <v>2</v>
          </cell>
          <cell r="K242" t="str">
            <v>שעה</v>
          </cell>
          <cell r="L242">
            <v>43191</v>
          </cell>
          <cell r="M242">
            <v>43373</v>
          </cell>
          <cell r="N242">
            <v>25.03</v>
          </cell>
          <cell r="O242">
            <v>0</v>
          </cell>
          <cell r="P242">
            <v>1</v>
          </cell>
          <cell r="Q242">
            <v>0</v>
          </cell>
          <cell r="R242">
            <v>0</v>
          </cell>
          <cell r="S242">
            <v>0</v>
          </cell>
          <cell r="T242">
            <v>8</v>
          </cell>
          <cell r="U242" t="str">
            <v>גימלאי</v>
          </cell>
          <cell r="V242">
            <v>0</v>
          </cell>
        </row>
        <row r="243">
          <cell r="A243">
            <v>992133</v>
          </cell>
          <cell r="B243" t="str">
            <v>בוריה</v>
          </cell>
          <cell r="C243" t="str">
            <v>ברכה</v>
          </cell>
          <cell r="D243">
            <v>109101</v>
          </cell>
          <cell r="E243" t="str">
            <v>פנסיונרים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9</v>
          </cell>
          <cell r="U243" t="str">
            <v>שאר</v>
          </cell>
          <cell r="V243">
            <v>0</v>
          </cell>
        </row>
        <row r="244">
          <cell r="A244">
            <v>992140</v>
          </cell>
          <cell r="B244" t="str">
            <v>גיבלי</v>
          </cell>
          <cell r="C244" t="str">
            <v>מרים</v>
          </cell>
          <cell r="D244">
            <v>109101</v>
          </cell>
          <cell r="E244" t="str">
            <v>פנסיונרים</v>
          </cell>
          <cell r="F244">
            <v>0</v>
          </cell>
          <cell r="G244">
            <v>0</v>
          </cell>
          <cell r="H244">
            <v>1</v>
          </cell>
          <cell r="I244">
            <v>0</v>
          </cell>
          <cell r="J244">
            <v>2</v>
          </cell>
          <cell r="K244" t="str">
            <v>שעה</v>
          </cell>
          <cell r="L244">
            <v>41730</v>
          </cell>
          <cell r="M244">
            <v>43373</v>
          </cell>
          <cell r="N244">
            <v>25.7</v>
          </cell>
          <cell r="O244">
            <v>0</v>
          </cell>
          <cell r="P244">
            <v>1</v>
          </cell>
          <cell r="Q244">
            <v>0</v>
          </cell>
          <cell r="R244">
            <v>0</v>
          </cell>
          <cell r="S244">
            <v>0</v>
          </cell>
          <cell r="T244">
            <v>8</v>
          </cell>
          <cell r="U244" t="str">
            <v>גימלאי</v>
          </cell>
          <cell r="V244">
            <v>0</v>
          </cell>
        </row>
        <row r="245">
          <cell r="A245">
            <v>992140</v>
          </cell>
          <cell r="B245" t="str">
            <v>גיבלי</v>
          </cell>
          <cell r="C245" t="str">
            <v>מרים</v>
          </cell>
          <cell r="D245">
            <v>181322</v>
          </cell>
          <cell r="E245" t="str">
            <v>בתי"ס מזכירה אב בית מנקות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</row>
        <row r="246">
          <cell r="A246">
            <v>992456</v>
          </cell>
          <cell r="B246" t="str">
            <v>אורנשטיין</v>
          </cell>
          <cell r="C246" t="str">
            <v>בני</v>
          </cell>
          <cell r="D246">
            <v>109101</v>
          </cell>
          <cell r="E246" t="str">
            <v>פנסיונרים</v>
          </cell>
          <cell r="F246">
            <v>0</v>
          </cell>
          <cell r="G246">
            <v>0</v>
          </cell>
          <cell r="H246">
            <v>1</v>
          </cell>
          <cell r="I246">
            <v>0</v>
          </cell>
          <cell r="J246">
            <v>2</v>
          </cell>
          <cell r="K246" t="str">
            <v>שעה</v>
          </cell>
          <cell r="L246">
            <v>42217</v>
          </cell>
          <cell r="M246">
            <v>43373</v>
          </cell>
          <cell r="N246">
            <v>47.22</v>
          </cell>
          <cell r="O246">
            <v>0</v>
          </cell>
          <cell r="P246">
            <v>1</v>
          </cell>
          <cell r="Q246">
            <v>0</v>
          </cell>
          <cell r="R246">
            <v>0</v>
          </cell>
          <cell r="S246">
            <v>0</v>
          </cell>
          <cell r="T246">
            <v>8</v>
          </cell>
          <cell r="U246" t="str">
            <v>גימלאי</v>
          </cell>
          <cell r="V246">
            <v>0</v>
          </cell>
        </row>
        <row r="247">
          <cell r="A247">
            <v>992701</v>
          </cell>
          <cell r="B247" t="str">
            <v>שפר</v>
          </cell>
          <cell r="C247" t="str">
            <v>אסתר</v>
          </cell>
          <cell r="D247">
            <v>109101</v>
          </cell>
          <cell r="E247" t="str">
            <v>פנסיונרים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8</v>
          </cell>
          <cell r="U247" t="str">
            <v>גימלאי</v>
          </cell>
          <cell r="V247">
            <v>0</v>
          </cell>
        </row>
        <row r="248">
          <cell r="A248">
            <v>993229</v>
          </cell>
          <cell r="B248" t="str">
            <v>מדר</v>
          </cell>
          <cell r="C248" t="str">
            <v>יאירה</v>
          </cell>
          <cell r="D248">
            <v>109101</v>
          </cell>
          <cell r="E248" t="str">
            <v>פנסיונרים</v>
          </cell>
          <cell r="F248">
            <v>0</v>
          </cell>
          <cell r="G248">
            <v>0</v>
          </cell>
          <cell r="H248">
            <v>1</v>
          </cell>
          <cell r="I248">
            <v>0</v>
          </cell>
          <cell r="J248">
            <v>2</v>
          </cell>
          <cell r="K248" t="str">
            <v>שעה</v>
          </cell>
          <cell r="L248">
            <v>43191</v>
          </cell>
          <cell r="M248">
            <v>43373</v>
          </cell>
          <cell r="N248">
            <v>25.03</v>
          </cell>
          <cell r="O248">
            <v>0</v>
          </cell>
          <cell r="P248">
            <v>1</v>
          </cell>
          <cell r="Q248">
            <v>0</v>
          </cell>
          <cell r="R248">
            <v>0</v>
          </cell>
          <cell r="S248">
            <v>0</v>
          </cell>
          <cell r="T248">
            <v>8</v>
          </cell>
          <cell r="U248" t="str">
            <v>גימלאי</v>
          </cell>
          <cell r="V248">
            <v>0</v>
          </cell>
        </row>
        <row r="249">
          <cell r="A249">
            <v>993236</v>
          </cell>
          <cell r="B249" t="str">
            <v>מדר</v>
          </cell>
          <cell r="C249" t="str">
            <v>יעקב</v>
          </cell>
          <cell r="D249">
            <v>109101</v>
          </cell>
          <cell r="E249" t="str">
            <v>פנסיונרים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8</v>
          </cell>
          <cell r="U249" t="str">
            <v>גימלאי</v>
          </cell>
          <cell r="V249">
            <v>0</v>
          </cell>
        </row>
        <row r="250">
          <cell r="A250">
            <v>993237</v>
          </cell>
          <cell r="B250" t="str">
            <v>כהן</v>
          </cell>
          <cell r="C250" t="str">
            <v>צפורה</v>
          </cell>
          <cell r="D250">
            <v>109101</v>
          </cell>
          <cell r="E250" t="str">
            <v>פנסיונרים</v>
          </cell>
          <cell r="F250">
            <v>0</v>
          </cell>
          <cell r="G250">
            <v>0</v>
          </cell>
          <cell r="H250">
            <v>1</v>
          </cell>
          <cell r="I250">
            <v>0</v>
          </cell>
          <cell r="J250">
            <v>2</v>
          </cell>
          <cell r="K250" t="str">
            <v>שעה</v>
          </cell>
          <cell r="L250">
            <v>41730</v>
          </cell>
          <cell r="M250">
            <v>43373</v>
          </cell>
          <cell r="N250">
            <v>25.32</v>
          </cell>
          <cell r="O250">
            <v>0</v>
          </cell>
          <cell r="P250">
            <v>1</v>
          </cell>
          <cell r="Q250">
            <v>0</v>
          </cell>
          <cell r="R250">
            <v>0</v>
          </cell>
          <cell r="S250">
            <v>0</v>
          </cell>
          <cell r="T250">
            <v>8</v>
          </cell>
          <cell r="U250" t="str">
            <v>גימלאי</v>
          </cell>
          <cell r="V250">
            <v>0</v>
          </cell>
        </row>
        <row r="251">
          <cell r="A251">
            <v>993237</v>
          </cell>
          <cell r="B251" t="str">
            <v>כהן</v>
          </cell>
          <cell r="C251" t="str">
            <v>צפורה</v>
          </cell>
          <cell r="D251">
            <v>109101</v>
          </cell>
          <cell r="E251" t="str">
            <v>פנסיונרים</v>
          </cell>
          <cell r="F251">
            <v>0</v>
          </cell>
          <cell r="G251">
            <v>0</v>
          </cell>
          <cell r="H251">
            <v>2</v>
          </cell>
          <cell r="I251">
            <v>0</v>
          </cell>
          <cell r="J251">
            <v>2</v>
          </cell>
          <cell r="K251" t="str">
            <v>שעה</v>
          </cell>
          <cell r="L251">
            <v>43191</v>
          </cell>
          <cell r="M251">
            <v>43373</v>
          </cell>
          <cell r="N251">
            <v>41.36</v>
          </cell>
          <cell r="O251">
            <v>0</v>
          </cell>
          <cell r="P251">
            <v>1</v>
          </cell>
          <cell r="Q251">
            <v>0</v>
          </cell>
          <cell r="R251">
            <v>0</v>
          </cell>
          <cell r="S251">
            <v>0</v>
          </cell>
          <cell r="T251">
            <v>9</v>
          </cell>
          <cell r="U251" t="str">
            <v>שאר</v>
          </cell>
          <cell r="V251">
            <v>0</v>
          </cell>
        </row>
        <row r="252">
          <cell r="A252">
            <v>993487</v>
          </cell>
          <cell r="B252" t="str">
            <v>סבוראי</v>
          </cell>
          <cell r="C252" t="str">
            <v>אהובה</v>
          </cell>
          <cell r="D252">
            <v>109101</v>
          </cell>
          <cell r="E252" t="str">
            <v>פנסיונרים</v>
          </cell>
          <cell r="F252">
            <v>0</v>
          </cell>
          <cell r="G252">
            <v>0</v>
          </cell>
          <cell r="H252">
            <v>1</v>
          </cell>
          <cell r="I252">
            <v>0</v>
          </cell>
          <cell r="J252">
            <v>2</v>
          </cell>
          <cell r="K252" t="str">
            <v>שעה</v>
          </cell>
          <cell r="L252">
            <v>43191</v>
          </cell>
          <cell r="M252">
            <v>43373</v>
          </cell>
          <cell r="N252">
            <v>25.03</v>
          </cell>
          <cell r="O252">
            <v>0</v>
          </cell>
          <cell r="P252">
            <v>1</v>
          </cell>
          <cell r="Q252">
            <v>0</v>
          </cell>
          <cell r="R252">
            <v>0</v>
          </cell>
          <cell r="S252">
            <v>0</v>
          </cell>
          <cell r="T252">
            <v>8</v>
          </cell>
          <cell r="U252" t="str">
            <v>גימלאי</v>
          </cell>
          <cell r="V252">
            <v>0</v>
          </cell>
        </row>
        <row r="253">
          <cell r="A253">
            <v>993518</v>
          </cell>
          <cell r="B253" t="str">
            <v>אורנשטיין</v>
          </cell>
          <cell r="C253" t="str">
            <v>מנחם</v>
          </cell>
          <cell r="D253">
            <v>109101</v>
          </cell>
          <cell r="E253" t="str">
            <v>פנסיונרים</v>
          </cell>
          <cell r="F253">
            <v>0</v>
          </cell>
          <cell r="G253">
            <v>0</v>
          </cell>
          <cell r="H253">
            <v>1</v>
          </cell>
          <cell r="I253">
            <v>0</v>
          </cell>
          <cell r="J253">
            <v>2</v>
          </cell>
          <cell r="K253" t="str">
            <v>שעה</v>
          </cell>
          <cell r="L253">
            <v>41730</v>
          </cell>
          <cell r="M253">
            <v>43373</v>
          </cell>
          <cell r="N253">
            <v>34.36</v>
          </cell>
          <cell r="O253">
            <v>0</v>
          </cell>
          <cell r="P253">
            <v>1</v>
          </cell>
          <cell r="Q253">
            <v>0</v>
          </cell>
          <cell r="R253">
            <v>0</v>
          </cell>
          <cell r="S253">
            <v>0</v>
          </cell>
          <cell r="T253">
            <v>8</v>
          </cell>
          <cell r="U253" t="str">
            <v>גימלאי</v>
          </cell>
          <cell r="V253">
            <v>0</v>
          </cell>
        </row>
        <row r="254">
          <cell r="A254">
            <v>993664</v>
          </cell>
          <cell r="B254" t="str">
            <v>תירם</v>
          </cell>
          <cell r="C254" t="str">
            <v>עזרא</v>
          </cell>
          <cell r="D254">
            <v>109101</v>
          </cell>
          <cell r="E254" t="str">
            <v>פנסיונרים</v>
          </cell>
          <cell r="F254">
            <v>0</v>
          </cell>
          <cell r="G254">
            <v>0</v>
          </cell>
          <cell r="H254">
            <v>1</v>
          </cell>
          <cell r="I254">
            <v>0</v>
          </cell>
          <cell r="J254">
            <v>2</v>
          </cell>
          <cell r="K254" t="str">
            <v>שעה</v>
          </cell>
          <cell r="L254">
            <v>40756</v>
          </cell>
          <cell r="M254">
            <v>43373</v>
          </cell>
          <cell r="N254">
            <v>49.84</v>
          </cell>
          <cell r="O254">
            <v>0</v>
          </cell>
          <cell r="P254">
            <v>1</v>
          </cell>
          <cell r="Q254">
            <v>0</v>
          </cell>
          <cell r="R254">
            <v>0</v>
          </cell>
          <cell r="S254">
            <v>0</v>
          </cell>
          <cell r="T254">
            <v>8</v>
          </cell>
          <cell r="U254" t="str">
            <v>גימלאי</v>
          </cell>
          <cell r="V254">
            <v>0</v>
          </cell>
        </row>
        <row r="255">
          <cell r="A255">
            <v>993667</v>
          </cell>
          <cell r="B255" t="str">
            <v>אשתר</v>
          </cell>
          <cell r="C255" t="str">
            <v>אילנה</v>
          </cell>
          <cell r="D255">
            <v>109101</v>
          </cell>
          <cell r="E255" t="str">
            <v>פנסיונרים</v>
          </cell>
          <cell r="F255">
            <v>0</v>
          </cell>
          <cell r="G255">
            <v>0</v>
          </cell>
          <cell r="H255">
            <v>1</v>
          </cell>
          <cell r="I255">
            <v>0</v>
          </cell>
          <cell r="J255">
            <v>2</v>
          </cell>
          <cell r="K255" t="str">
            <v>שעה</v>
          </cell>
          <cell r="L255">
            <v>41730</v>
          </cell>
          <cell r="M255">
            <v>43373</v>
          </cell>
          <cell r="N255">
            <v>25.69</v>
          </cell>
          <cell r="O255">
            <v>0</v>
          </cell>
          <cell r="P255">
            <v>1</v>
          </cell>
          <cell r="Q255">
            <v>0</v>
          </cell>
          <cell r="R255">
            <v>0</v>
          </cell>
          <cell r="S255">
            <v>0</v>
          </cell>
          <cell r="T255">
            <v>8</v>
          </cell>
          <cell r="U255" t="str">
            <v>גימלאי</v>
          </cell>
          <cell r="V255">
            <v>0</v>
          </cell>
        </row>
        <row r="256">
          <cell r="A256">
            <v>993731</v>
          </cell>
          <cell r="B256" t="str">
            <v>כהן</v>
          </cell>
          <cell r="C256" t="str">
            <v>שלמה</v>
          </cell>
          <cell r="D256">
            <v>109101</v>
          </cell>
          <cell r="E256" t="str">
            <v>פנסיונרים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8</v>
          </cell>
          <cell r="U256" t="str">
            <v>גימלאי</v>
          </cell>
          <cell r="V256">
            <v>0</v>
          </cell>
        </row>
        <row r="257">
          <cell r="A257">
            <v>993735</v>
          </cell>
          <cell r="B257" t="str">
            <v>מסורי</v>
          </cell>
          <cell r="C257" t="str">
            <v>גאולה</v>
          </cell>
          <cell r="D257">
            <v>109101</v>
          </cell>
          <cell r="E257" t="str">
            <v>פנסיונרים</v>
          </cell>
          <cell r="F257">
            <v>0</v>
          </cell>
          <cell r="G257">
            <v>0</v>
          </cell>
          <cell r="H257">
            <v>1</v>
          </cell>
          <cell r="I257">
            <v>0</v>
          </cell>
          <cell r="J257">
            <v>2</v>
          </cell>
          <cell r="K257" t="str">
            <v>שעה</v>
          </cell>
          <cell r="L257">
            <v>41730</v>
          </cell>
          <cell r="M257">
            <v>43373</v>
          </cell>
          <cell r="N257">
            <v>32.06</v>
          </cell>
          <cell r="O257">
            <v>0</v>
          </cell>
          <cell r="P257">
            <v>1</v>
          </cell>
          <cell r="Q257">
            <v>0</v>
          </cell>
          <cell r="R257">
            <v>0</v>
          </cell>
          <cell r="S257">
            <v>0</v>
          </cell>
          <cell r="T257">
            <v>8</v>
          </cell>
          <cell r="U257" t="str">
            <v>גימלאי</v>
          </cell>
          <cell r="V257">
            <v>0</v>
          </cell>
        </row>
        <row r="258">
          <cell r="A258">
            <v>993767</v>
          </cell>
          <cell r="B258" t="str">
            <v>מורי</v>
          </cell>
          <cell r="C258" t="str">
            <v>דינה</v>
          </cell>
          <cell r="D258">
            <v>109101</v>
          </cell>
          <cell r="E258" t="str">
            <v>פנסיונרים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9</v>
          </cell>
          <cell r="U258" t="str">
            <v>שאר</v>
          </cell>
          <cell r="V258">
            <v>0</v>
          </cell>
        </row>
        <row r="259">
          <cell r="A259">
            <v>993812</v>
          </cell>
          <cell r="B259" t="str">
            <v>נגר</v>
          </cell>
          <cell r="C259" t="str">
            <v>מנחם</v>
          </cell>
          <cell r="D259">
            <v>181521</v>
          </cell>
          <cell r="E259" t="str">
            <v>בי"ס תחכמוני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51</v>
          </cell>
          <cell r="U259" t="str">
            <v>קבוע רפורמה חלקית עוז לתמורה</v>
          </cell>
          <cell r="V259">
            <v>0</v>
          </cell>
        </row>
        <row r="260">
          <cell r="A260">
            <v>993831</v>
          </cell>
          <cell r="B260" t="str">
            <v>בעדני בן דוד</v>
          </cell>
          <cell r="C260" t="str">
            <v>ישראל</v>
          </cell>
          <cell r="D260">
            <v>181101</v>
          </cell>
          <cell r="E260" t="str">
            <v>מינהל וחינוך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1</v>
          </cell>
          <cell r="U260" t="str">
            <v>קבוע</v>
          </cell>
          <cell r="V260">
            <v>0</v>
          </cell>
        </row>
        <row r="261">
          <cell r="A261">
            <v>993912</v>
          </cell>
          <cell r="B261" t="str">
            <v>הרצברגר</v>
          </cell>
          <cell r="C261" t="str">
            <v>עדנה</v>
          </cell>
          <cell r="D261">
            <v>109101</v>
          </cell>
          <cell r="E261" t="str">
            <v>פנסיונרים</v>
          </cell>
          <cell r="F261">
            <v>0</v>
          </cell>
          <cell r="G261">
            <v>0</v>
          </cell>
          <cell r="H261">
            <v>1</v>
          </cell>
          <cell r="I261">
            <v>0</v>
          </cell>
          <cell r="J261">
            <v>2</v>
          </cell>
          <cell r="K261" t="str">
            <v>שעה</v>
          </cell>
          <cell r="L261">
            <v>40756</v>
          </cell>
          <cell r="M261">
            <v>43373</v>
          </cell>
          <cell r="N261">
            <v>62.36</v>
          </cell>
          <cell r="O261">
            <v>0</v>
          </cell>
          <cell r="P261">
            <v>1</v>
          </cell>
          <cell r="Q261">
            <v>0</v>
          </cell>
          <cell r="R261">
            <v>0</v>
          </cell>
          <cell r="S261">
            <v>0</v>
          </cell>
          <cell r="T261">
            <v>9</v>
          </cell>
          <cell r="U261" t="str">
            <v>שאר</v>
          </cell>
          <cell r="V261">
            <v>0</v>
          </cell>
        </row>
        <row r="262">
          <cell r="A262">
            <v>993922</v>
          </cell>
          <cell r="B262" t="str">
            <v>צעירי</v>
          </cell>
          <cell r="C262" t="str">
            <v>שושנה</v>
          </cell>
          <cell r="D262">
            <v>109101</v>
          </cell>
          <cell r="E262" t="str">
            <v>פנסיונרים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9</v>
          </cell>
          <cell r="U262" t="str">
            <v>שאר</v>
          </cell>
          <cell r="V262">
            <v>0</v>
          </cell>
        </row>
        <row r="263">
          <cell r="A263">
            <v>993933</v>
          </cell>
          <cell r="B263" t="str">
            <v>הנדי</v>
          </cell>
          <cell r="C263" t="str">
            <v>אילנה</v>
          </cell>
          <cell r="D263">
            <v>109101</v>
          </cell>
          <cell r="E263" t="str">
            <v>פנסיונרים</v>
          </cell>
          <cell r="F263">
            <v>0</v>
          </cell>
          <cell r="G263">
            <v>0</v>
          </cell>
          <cell r="H263">
            <v>1</v>
          </cell>
          <cell r="I263">
            <v>0</v>
          </cell>
          <cell r="J263">
            <v>2</v>
          </cell>
          <cell r="K263" t="str">
            <v>שעה</v>
          </cell>
          <cell r="L263">
            <v>40756</v>
          </cell>
          <cell r="M263">
            <v>43373</v>
          </cell>
          <cell r="N263">
            <v>42.32</v>
          </cell>
          <cell r="O263">
            <v>0</v>
          </cell>
          <cell r="P263">
            <v>1</v>
          </cell>
          <cell r="Q263">
            <v>0</v>
          </cell>
          <cell r="R263">
            <v>0</v>
          </cell>
          <cell r="S263">
            <v>0</v>
          </cell>
          <cell r="T263">
            <v>8</v>
          </cell>
          <cell r="U263" t="str">
            <v>גימלאי</v>
          </cell>
          <cell r="V263">
            <v>0</v>
          </cell>
        </row>
        <row r="264">
          <cell r="A264">
            <v>994524</v>
          </cell>
          <cell r="B264" t="str">
            <v>זינגר</v>
          </cell>
          <cell r="C264" t="str">
            <v>יהודית</v>
          </cell>
          <cell r="D264">
            <v>109101</v>
          </cell>
          <cell r="E264" t="str">
            <v>פנסיונרים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8</v>
          </cell>
          <cell r="U264" t="str">
            <v>גימלאי</v>
          </cell>
          <cell r="V264">
            <v>0</v>
          </cell>
        </row>
        <row r="265">
          <cell r="A265">
            <v>994818</v>
          </cell>
          <cell r="B265" t="str">
            <v>לבוצקין</v>
          </cell>
          <cell r="C265" t="str">
            <v>נעמי</v>
          </cell>
          <cell r="D265">
            <v>109101</v>
          </cell>
          <cell r="E265" t="str">
            <v>פנסיונרים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8</v>
          </cell>
          <cell r="U265" t="str">
            <v>גימלאי</v>
          </cell>
          <cell r="V265">
            <v>0</v>
          </cell>
        </row>
        <row r="266">
          <cell r="A266">
            <v>995054</v>
          </cell>
          <cell r="B266" t="str">
            <v>ברזלי</v>
          </cell>
          <cell r="C266" t="str">
            <v>נפתלי</v>
          </cell>
          <cell r="D266">
            <v>109101</v>
          </cell>
          <cell r="E266" t="str">
            <v>פנסיונרים</v>
          </cell>
          <cell r="F266">
            <v>0</v>
          </cell>
          <cell r="G266">
            <v>0</v>
          </cell>
          <cell r="H266">
            <v>1</v>
          </cell>
          <cell r="I266">
            <v>0</v>
          </cell>
          <cell r="J266">
            <v>2</v>
          </cell>
          <cell r="K266" t="str">
            <v>שעה</v>
          </cell>
          <cell r="L266">
            <v>40756</v>
          </cell>
          <cell r="M266">
            <v>43373</v>
          </cell>
          <cell r="N266">
            <v>27.53</v>
          </cell>
          <cell r="O266">
            <v>0</v>
          </cell>
          <cell r="P266">
            <v>1</v>
          </cell>
          <cell r="Q266">
            <v>0</v>
          </cell>
          <cell r="R266">
            <v>0</v>
          </cell>
          <cell r="S266">
            <v>0</v>
          </cell>
          <cell r="T266">
            <v>8</v>
          </cell>
          <cell r="U266" t="str">
            <v>גימלאי</v>
          </cell>
          <cell r="V266">
            <v>0</v>
          </cell>
        </row>
        <row r="267">
          <cell r="A267">
            <v>995064</v>
          </cell>
          <cell r="B267" t="str">
            <v>מנצור</v>
          </cell>
          <cell r="C267" t="str">
            <v>אסתר</v>
          </cell>
          <cell r="D267">
            <v>109101</v>
          </cell>
          <cell r="E267" t="str">
            <v>פנסיונרים</v>
          </cell>
          <cell r="F267">
            <v>0</v>
          </cell>
          <cell r="G267">
            <v>0</v>
          </cell>
          <cell r="H267">
            <v>1</v>
          </cell>
          <cell r="I267">
            <v>0</v>
          </cell>
          <cell r="J267">
            <v>2</v>
          </cell>
          <cell r="K267" t="str">
            <v>שעה</v>
          </cell>
          <cell r="L267">
            <v>43191</v>
          </cell>
          <cell r="M267">
            <v>43373</v>
          </cell>
          <cell r="N267">
            <v>25.03</v>
          </cell>
          <cell r="O267">
            <v>0</v>
          </cell>
          <cell r="P267">
            <v>1</v>
          </cell>
          <cell r="Q267">
            <v>0</v>
          </cell>
          <cell r="R267">
            <v>0</v>
          </cell>
          <cell r="S267">
            <v>0</v>
          </cell>
          <cell r="T267">
            <v>8</v>
          </cell>
          <cell r="U267" t="str">
            <v>גימלאי</v>
          </cell>
          <cell r="V267">
            <v>0</v>
          </cell>
        </row>
        <row r="268">
          <cell r="A268">
            <v>995084</v>
          </cell>
          <cell r="B268" t="str">
            <v>מסורי</v>
          </cell>
          <cell r="C268" t="str">
            <v>רומית</v>
          </cell>
          <cell r="D268">
            <v>109101</v>
          </cell>
          <cell r="E268" t="str">
            <v>פנסיונרים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8</v>
          </cell>
          <cell r="U268" t="str">
            <v>גימלאי</v>
          </cell>
          <cell r="V268">
            <v>0</v>
          </cell>
        </row>
        <row r="269">
          <cell r="A269">
            <v>995102</v>
          </cell>
          <cell r="B269" t="str">
            <v>אשתר</v>
          </cell>
          <cell r="C269" t="str">
            <v>חנה</v>
          </cell>
          <cell r="D269">
            <v>109101</v>
          </cell>
          <cell r="E269" t="str">
            <v>פנסיונרים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8</v>
          </cell>
          <cell r="U269" t="str">
            <v>גימלאי</v>
          </cell>
          <cell r="V269">
            <v>0</v>
          </cell>
        </row>
        <row r="270">
          <cell r="A270">
            <v>995106</v>
          </cell>
          <cell r="B270" t="str">
            <v>אשתר</v>
          </cell>
          <cell r="C270" t="str">
            <v>יחזקאל</v>
          </cell>
          <cell r="D270">
            <v>109101</v>
          </cell>
          <cell r="E270" t="str">
            <v>פנסיונרים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8</v>
          </cell>
          <cell r="U270" t="str">
            <v>גימלאי</v>
          </cell>
          <cell r="V270">
            <v>0</v>
          </cell>
        </row>
        <row r="271">
          <cell r="A271">
            <v>995350</v>
          </cell>
          <cell r="B271" t="str">
            <v>מיכאלובר</v>
          </cell>
          <cell r="C271" t="str">
            <v>שמואל</v>
          </cell>
          <cell r="D271">
            <v>109101</v>
          </cell>
          <cell r="E271" t="str">
            <v>פנסיונרים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8</v>
          </cell>
          <cell r="U271" t="str">
            <v>גימלאי</v>
          </cell>
          <cell r="V271">
            <v>0</v>
          </cell>
        </row>
        <row r="272">
          <cell r="A272">
            <v>996211</v>
          </cell>
          <cell r="B272" t="str">
            <v>אריה</v>
          </cell>
          <cell r="C272" t="str">
            <v>ציון</v>
          </cell>
          <cell r="D272">
            <v>109101</v>
          </cell>
          <cell r="E272" t="str">
            <v>פנסיונרים</v>
          </cell>
          <cell r="F272">
            <v>0</v>
          </cell>
          <cell r="G272">
            <v>0</v>
          </cell>
          <cell r="H272">
            <v>1</v>
          </cell>
          <cell r="I272">
            <v>0</v>
          </cell>
          <cell r="J272">
            <v>2</v>
          </cell>
          <cell r="K272" t="str">
            <v>שעה</v>
          </cell>
          <cell r="L272">
            <v>40756</v>
          </cell>
          <cell r="M272">
            <v>43373</v>
          </cell>
          <cell r="N272">
            <v>66.75</v>
          </cell>
          <cell r="O272">
            <v>0</v>
          </cell>
          <cell r="P272">
            <v>1</v>
          </cell>
          <cell r="Q272">
            <v>0</v>
          </cell>
          <cell r="R272">
            <v>0</v>
          </cell>
          <cell r="S272">
            <v>0</v>
          </cell>
          <cell r="T272">
            <v>8</v>
          </cell>
          <cell r="U272" t="str">
            <v>גימלאי</v>
          </cell>
          <cell r="V272">
            <v>0</v>
          </cell>
        </row>
        <row r="273">
          <cell r="A273">
            <v>996215</v>
          </cell>
          <cell r="B273" t="str">
            <v>משה</v>
          </cell>
          <cell r="C273" t="str">
            <v>הדסה</v>
          </cell>
          <cell r="D273">
            <v>109101</v>
          </cell>
          <cell r="E273" t="str">
            <v>פנסיונרים</v>
          </cell>
          <cell r="F273">
            <v>0</v>
          </cell>
          <cell r="G273">
            <v>0</v>
          </cell>
          <cell r="H273">
            <v>1</v>
          </cell>
          <cell r="I273">
            <v>0</v>
          </cell>
          <cell r="J273">
            <v>2</v>
          </cell>
          <cell r="K273" t="str">
            <v>שעה</v>
          </cell>
          <cell r="L273">
            <v>41730</v>
          </cell>
          <cell r="M273">
            <v>43373</v>
          </cell>
          <cell r="N273">
            <v>39.25</v>
          </cell>
          <cell r="O273">
            <v>0</v>
          </cell>
          <cell r="P273">
            <v>1</v>
          </cell>
          <cell r="Q273">
            <v>0</v>
          </cell>
          <cell r="R273">
            <v>0</v>
          </cell>
          <cell r="S273">
            <v>0</v>
          </cell>
          <cell r="T273">
            <v>8</v>
          </cell>
          <cell r="U273" t="str">
            <v>גימלאי</v>
          </cell>
          <cell r="V273">
            <v>0</v>
          </cell>
        </row>
        <row r="274">
          <cell r="A274">
            <v>996293</v>
          </cell>
          <cell r="B274" t="str">
            <v>קופלוביץ</v>
          </cell>
          <cell r="C274" t="str">
            <v>עמירה</v>
          </cell>
          <cell r="D274">
            <v>109101</v>
          </cell>
          <cell r="E274" t="str">
            <v>פנסיונרים</v>
          </cell>
          <cell r="F274">
            <v>0</v>
          </cell>
          <cell r="G274">
            <v>0</v>
          </cell>
          <cell r="H274">
            <v>1</v>
          </cell>
          <cell r="I274">
            <v>0</v>
          </cell>
          <cell r="J274">
            <v>2</v>
          </cell>
          <cell r="K274" t="str">
            <v>שעה</v>
          </cell>
          <cell r="L274">
            <v>40210</v>
          </cell>
          <cell r="M274">
            <v>43373</v>
          </cell>
          <cell r="N274">
            <v>53.98</v>
          </cell>
          <cell r="O274">
            <v>0</v>
          </cell>
          <cell r="P274">
            <v>1</v>
          </cell>
          <cell r="Q274">
            <v>0</v>
          </cell>
          <cell r="R274">
            <v>0</v>
          </cell>
          <cell r="S274">
            <v>0</v>
          </cell>
          <cell r="T274">
            <v>8</v>
          </cell>
          <cell r="U274" t="str">
            <v>גימלאי</v>
          </cell>
          <cell r="V274">
            <v>0</v>
          </cell>
        </row>
        <row r="275">
          <cell r="A275">
            <v>996293</v>
          </cell>
          <cell r="B275" t="str">
            <v>קופלוביץ</v>
          </cell>
          <cell r="C275" t="str">
            <v>עמירה</v>
          </cell>
          <cell r="D275">
            <v>109101</v>
          </cell>
          <cell r="E275" t="str">
            <v>פנסיונרים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</row>
        <row r="276">
          <cell r="A276">
            <v>996546</v>
          </cell>
          <cell r="B276" t="str">
            <v>גורדון</v>
          </cell>
          <cell r="C276" t="str">
            <v>יוסי</v>
          </cell>
          <cell r="D276">
            <v>109101</v>
          </cell>
          <cell r="E276" t="str">
            <v>פנסיונרים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8</v>
          </cell>
          <cell r="U276" t="str">
            <v>גימלאי</v>
          </cell>
          <cell r="V276">
            <v>0</v>
          </cell>
        </row>
        <row r="277">
          <cell r="A277">
            <v>996654</v>
          </cell>
          <cell r="B277" t="str">
            <v>רבינוביץ</v>
          </cell>
          <cell r="C277" t="str">
            <v>רבקה</v>
          </cell>
          <cell r="D277">
            <v>109101</v>
          </cell>
          <cell r="E277" t="str">
            <v>פנסיונרים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8</v>
          </cell>
          <cell r="U277" t="str">
            <v>גימלאי</v>
          </cell>
          <cell r="V277">
            <v>0</v>
          </cell>
        </row>
        <row r="278">
          <cell r="A278">
            <v>998279</v>
          </cell>
          <cell r="B278" t="str">
            <v>סוסנובסקי</v>
          </cell>
          <cell r="C278" t="str">
            <v>חנה</v>
          </cell>
          <cell r="D278">
            <v>109101</v>
          </cell>
          <cell r="E278" t="str">
            <v>פנסיונרים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8</v>
          </cell>
          <cell r="U278" t="str">
            <v>גימלאי</v>
          </cell>
          <cell r="V278">
            <v>0</v>
          </cell>
        </row>
        <row r="279">
          <cell r="A279">
            <v>1004407</v>
          </cell>
          <cell r="B279" t="str">
            <v>ארזי</v>
          </cell>
          <cell r="C279" t="str">
            <v>מיכל</v>
          </cell>
          <cell r="D279">
            <v>109101</v>
          </cell>
          <cell r="E279" t="str">
            <v>פנסיונרים</v>
          </cell>
          <cell r="F279">
            <v>0</v>
          </cell>
          <cell r="G279">
            <v>0</v>
          </cell>
          <cell r="H279">
            <v>1</v>
          </cell>
          <cell r="I279">
            <v>0</v>
          </cell>
          <cell r="J279">
            <v>2</v>
          </cell>
          <cell r="K279" t="str">
            <v>שעה</v>
          </cell>
          <cell r="L279">
            <v>41730</v>
          </cell>
          <cell r="M279">
            <v>43373</v>
          </cell>
          <cell r="N279">
            <v>32.58</v>
          </cell>
          <cell r="O279">
            <v>0</v>
          </cell>
          <cell r="P279">
            <v>1</v>
          </cell>
          <cell r="Q279">
            <v>0</v>
          </cell>
          <cell r="R279">
            <v>0</v>
          </cell>
          <cell r="S279">
            <v>0</v>
          </cell>
          <cell r="T279">
            <v>8</v>
          </cell>
          <cell r="U279" t="str">
            <v>גימלאי</v>
          </cell>
          <cell r="V279">
            <v>0</v>
          </cell>
        </row>
        <row r="280">
          <cell r="A280">
            <v>1009796</v>
          </cell>
          <cell r="B280" t="str">
            <v>אינו</v>
          </cell>
          <cell r="C280" t="str">
            <v>בלה</v>
          </cell>
          <cell r="D280">
            <v>109101</v>
          </cell>
          <cell r="E280" t="str">
            <v>פנסיונרים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8</v>
          </cell>
          <cell r="U280" t="str">
            <v>גימלאי</v>
          </cell>
          <cell r="V280">
            <v>0</v>
          </cell>
        </row>
        <row r="281">
          <cell r="A281">
            <v>1009838</v>
          </cell>
          <cell r="B281" t="str">
            <v>לסקו</v>
          </cell>
          <cell r="C281" t="str">
            <v>זינה</v>
          </cell>
          <cell r="D281">
            <v>109101</v>
          </cell>
          <cell r="E281" t="str">
            <v>פנסיונרים</v>
          </cell>
          <cell r="F281">
            <v>0</v>
          </cell>
          <cell r="G281">
            <v>0</v>
          </cell>
          <cell r="H281">
            <v>1</v>
          </cell>
          <cell r="I281">
            <v>0</v>
          </cell>
          <cell r="J281">
            <v>2</v>
          </cell>
          <cell r="K281" t="str">
            <v>שעה</v>
          </cell>
          <cell r="L281">
            <v>43191</v>
          </cell>
          <cell r="M281">
            <v>43373</v>
          </cell>
          <cell r="N281">
            <v>25.03</v>
          </cell>
          <cell r="O281">
            <v>0</v>
          </cell>
          <cell r="P281">
            <v>1</v>
          </cell>
          <cell r="Q281">
            <v>0</v>
          </cell>
          <cell r="R281">
            <v>0</v>
          </cell>
          <cell r="S281">
            <v>0</v>
          </cell>
          <cell r="T281">
            <v>8</v>
          </cell>
          <cell r="U281" t="str">
            <v>גימלאי</v>
          </cell>
          <cell r="V281">
            <v>0</v>
          </cell>
        </row>
        <row r="282">
          <cell r="A282">
            <v>1009991</v>
          </cell>
          <cell r="B282" t="str">
            <v>מלכה</v>
          </cell>
          <cell r="C282" t="str">
            <v>פורטונה</v>
          </cell>
          <cell r="D282">
            <v>109101</v>
          </cell>
          <cell r="E282" t="str">
            <v>פנסיונרים</v>
          </cell>
          <cell r="F282">
            <v>0</v>
          </cell>
          <cell r="G282">
            <v>0</v>
          </cell>
          <cell r="H282">
            <v>1</v>
          </cell>
          <cell r="I282">
            <v>0</v>
          </cell>
          <cell r="J282">
            <v>2</v>
          </cell>
          <cell r="K282" t="str">
            <v>שעה</v>
          </cell>
          <cell r="L282">
            <v>43191</v>
          </cell>
          <cell r="M282">
            <v>43373</v>
          </cell>
          <cell r="N282">
            <v>35.450000000000003</v>
          </cell>
          <cell r="O282">
            <v>0</v>
          </cell>
          <cell r="P282">
            <v>1</v>
          </cell>
          <cell r="Q282">
            <v>0</v>
          </cell>
          <cell r="R282">
            <v>0</v>
          </cell>
          <cell r="S282">
            <v>0</v>
          </cell>
          <cell r="T282">
            <v>9</v>
          </cell>
          <cell r="U282" t="str">
            <v>שאר</v>
          </cell>
          <cell r="V282">
            <v>0</v>
          </cell>
        </row>
        <row r="283">
          <cell r="A283">
            <v>1015122</v>
          </cell>
          <cell r="B283" t="str">
            <v>אופטובסקי</v>
          </cell>
          <cell r="C283" t="str">
            <v>רחל</v>
          </cell>
          <cell r="D283">
            <v>109101</v>
          </cell>
          <cell r="E283" t="str">
            <v>פנסיונרים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8</v>
          </cell>
          <cell r="U283" t="str">
            <v>גימלאי</v>
          </cell>
          <cell r="V283">
            <v>0</v>
          </cell>
        </row>
        <row r="284">
          <cell r="A284">
            <v>1020806</v>
          </cell>
          <cell r="B284" t="str">
            <v>פלס</v>
          </cell>
          <cell r="C284" t="str">
            <v>אסתר</v>
          </cell>
          <cell r="D284">
            <v>109101</v>
          </cell>
          <cell r="E284" t="str">
            <v>פנסיונרים</v>
          </cell>
          <cell r="F284">
            <v>0</v>
          </cell>
          <cell r="G284">
            <v>0</v>
          </cell>
          <cell r="H284">
            <v>1</v>
          </cell>
          <cell r="I284">
            <v>0</v>
          </cell>
          <cell r="J284">
            <v>2</v>
          </cell>
          <cell r="K284" t="str">
            <v>שעה</v>
          </cell>
          <cell r="L284">
            <v>40756</v>
          </cell>
          <cell r="M284">
            <v>43373</v>
          </cell>
          <cell r="N284">
            <v>28.5</v>
          </cell>
          <cell r="O284">
            <v>0</v>
          </cell>
          <cell r="P284">
            <v>1</v>
          </cell>
          <cell r="Q284">
            <v>0</v>
          </cell>
          <cell r="R284">
            <v>0</v>
          </cell>
          <cell r="S284">
            <v>0</v>
          </cell>
          <cell r="T284">
            <v>8</v>
          </cell>
          <cell r="U284" t="str">
            <v>גימלאי</v>
          </cell>
          <cell r="V284">
            <v>0</v>
          </cell>
        </row>
        <row r="285">
          <cell r="A285">
            <v>1023211</v>
          </cell>
          <cell r="B285" t="str">
            <v>רוט</v>
          </cell>
          <cell r="C285" t="str">
            <v>אנה</v>
          </cell>
          <cell r="D285">
            <v>109101</v>
          </cell>
          <cell r="E285" t="str">
            <v>פנסיונרים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9</v>
          </cell>
          <cell r="U285" t="str">
            <v>שאר</v>
          </cell>
          <cell r="V285">
            <v>0</v>
          </cell>
        </row>
        <row r="286">
          <cell r="A286">
            <v>1023654</v>
          </cell>
          <cell r="B286" t="str">
            <v>פנסטר</v>
          </cell>
          <cell r="C286" t="str">
            <v>חנה</v>
          </cell>
          <cell r="D286">
            <v>109101</v>
          </cell>
          <cell r="E286" t="str">
            <v>פנסיונרים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8</v>
          </cell>
          <cell r="U286" t="str">
            <v>גימלאי</v>
          </cell>
          <cell r="V286">
            <v>0</v>
          </cell>
        </row>
        <row r="287">
          <cell r="A287">
            <v>1024089</v>
          </cell>
          <cell r="B287" t="str">
            <v>גורדון</v>
          </cell>
          <cell r="C287" t="str">
            <v>יצחק</v>
          </cell>
          <cell r="D287">
            <v>109101</v>
          </cell>
          <cell r="E287" t="str">
            <v>פנסיונרים</v>
          </cell>
          <cell r="F287">
            <v>0</v>
          </cell>
          <cell r="G287">
            <v>0</v>
          </cell>
          <cell r="H287">
            <v>1</v>
          </cell>
          <cell r="I287">
            <v>0</v>
          </cell>
          <cell r="J287">
            <v>2</v>
          </cell>
          <cell r="K287" t="str">
            <v>שעה</v>
          </cell>
          <cell r="L287">
            <v>39783</v>
          </cell>
          <cell r="M287">
            <v>43373</v>
          </cell>
          <cell r="N287">
            <v>44.61</v>
          </cell>
          <cell r="O287">
            <v>0</v>
          </cell>
          <cell r="P287">
            <v>1</v>
          </cell>
          <cell r="Q287">
            <v>0</v>
          </cell>
          <cell r="R287">
            <v>0</v>
          </cell>
          <cell r="S287">
            <v>0</v>
          </cell>
          <cell r="T287">
            <v>8</v>
          </cell>
          <cell r="U287" t="str">
            <v>גימלאי</v>
          </cell>
          <cell r="V287">
            <v>0</v>
          </cell>
        </row>
        <row r="288">
          <cell r="A288">
            <v>1033511</v>
          </cell>
          <cell r="B288" t="str">
            <v>דמארי</v>
          </cell>
          <cell r="C288" t="str">
            <v>אברהם</v>
          </cell>
          <cell r="D288">
            <v>109101</v>
          </cell>
          <cell r="E288" t="str">
            <v>פנסיונרים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8</v>
          </cell>
          <cell r="U288" t="str">
            <v>גימלאי</v>
          </cell>
          <cell r="V288">
            <v>0</v>
          </cell>
        </row>
        <row r="289">
          <cell r="A289">
            <v>1033677</v>
          </cell>
          <cell r="B289" t="str">
            <v>ואנה</v>
          </cell>
          <cell r="C289" t="str">
            <v>שלום</v>
          </cell>
          <cell r="D289">
            <v>109101</v>
          </cell>
          <cell r="E289" t="str">
            <v>פנסיונרים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8</v>
          </cell>
          <cell r="U289" t="str">
            <v>גימלאי</v>
          </cell>
          <cell r="V289">
            <v>0</v>
          </cell>
        </row>
        <row r="290">
          <cell r="A290">
            <v>1034624</v>
          </cell>
          <cell r="B290" t="str">
            <v>רושו</v>
          </cell>
          <cell r="C290" t="str">
            <v>גאולה</v>
          </cell>
          <cell r="D290">
            <v>109101</v>
          </cell>
          <cell r="E290" t="str">
            <v>פנסיונרים</v>
          </cell>
          <cell r="F290">
            <v>0</v>
          </cell>
          <cell r="G290">
            <v>0</v>
          </cell>
          <cell r="H290">
            <v>1</v>
          </cell>
          <cell r="I290">
            <v>0</v>
          </cell>
          <cell r="J290">
            <v>2</v>
          </cell>
          <cell r="K290" t="str">
            <v>שעה</v>
          </cell>
          <cell r="L290">
            <v>41730</v>
          </cell>
          <cell r="M290">
            <v>43373</v>
          </cell>
          <cell r="N290">
            <v>25.61</v>
          </cell>
          <cell r="O290">
            <v>0</v>
          </cell>
          <cell r="P290">
            <v>1</v>
          </cell>
          <cell r="Q290">
            <v>0</v>
          </cell>
          <cell r="R290">
            <v>0</v>
          </cell>
          <cell r="S290">
            <v>0</v>
          </cell>
          <cell r="T290">
            <v>8</v>
          </cell>
          <cell r="U290" t="str">
            <v>גימלאי</v>
          </cell>
          <cell r="V290">
            <v>0</v>
          </cell>
        </row>
        <row r="291">
          <cell r="A291">
            <v>1035662</v>
          </cell>
          <cell r="B291" t="str">
            <v>חדד</v>
          </cell>
          <cell r="C291" t="str">
            <v>דינה</v>
          </cell>
          <cell r="D291">
            <v>109101</v>
          </cell>
          <cell r="E291" t="str">
            <v>פנסיונרים</v>
          </cell>
          <cell r="F291">
            <v>0</v>
          </cell>
          <cell r="G291">
            <v>0</v>
          </cell>
          <cell r="H291">
            <v>1</v>
          </cell>
          <cell r="I291">
            <v>0</v>
          </cell>
          <cell r="J291">
            <v>2</v>
          </cell>
          <cell r="K291" t="str">
            <v>שעה</v>
          </cell>
          <cell r="L291">
            <v>41730</v>
          </cell>
          <cell r="M291">
            <v>43373</v>
          </cell>
          <cell r="N291">
            <v>25.1</v>
          </cell>
          <cell r="O291">
            <v>0</v>
          </cell>
          <cell r="P291">
            <v>1</v>
          </cell>
          <cell r="Q291">
            <v>0</v>
          </cell>
          <cell r="R291">
            <v>0</v>
          </cell>
          <cell r="S291">
            <v>0</v>
          </cell>
          <cell r="T291">
            <v>8</v>
          </cell>
          <cell r="U291" t="str">
            <v>גימלאי</v>
          </cell>
          <cell r="V291">
            <v>0</v>
          </cell>
        </row>
        <row r="292">
          <cell r="A292">
            <v>1035663</v>
          </cell>
          <cell r="B292" t="str">
            <v>חגג</v>
          </cell>
          <cell r="C292" t="str">
            <v>אילנה</v>
          </cell>
          <cell r="D292">
            <v>109101</v>
          </cell>
          <cell r="E292" t="str">
            <v>פנסיונרים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8</v>
          </cell>
          <cell r="U292" t="str">
            <v>גימלאי</v>
          </cell>
          <cell r="V292">
            <v>0</v>
          </cell>
        </row>
        <row r="293">
          <cell r="A293">
            <v>1036751</v>
          </cell>
          <cell r="B293" t="str">
            <v>גיאת</v>
          </cell>
          <cell r="C293" t="str">
            <v>מזל</v>
          </cell>
          <cell r="D293">
            <v>109101</v>
          </cell>
          <cell r="E293" t="str">
            <v>פנסיונרים</v>
          </cell>
          <cell r="F293">
            <v>0</v>
          </cell>
          <cell r="G293">
            <v>0</v>
          </cell>
          <cell r="H293">
            <v>1</v>
          </cell>
          <cell r="I293">
            <v>0</v>
          </cell>
          <cell r="J293">
            <v>2</v>
          </cell>
          <cell r="K293" t="str">
            <v>שעה</v>
          </cell>
          <cell r="L293">
            <v>43191</v>
          </cell>
          <cell r="M293">
            <v>43373</v>
          </cell>
          <cell r="N293">
            <v>25.03</v>
          </cell>
          <cell r="O293">
            <v>0</v>
          </cell>
          <cell r="P293">
            <v>1</v>
          </cell>
          <cell r="Q293">
            <v>0</v>
          </cell>
          <cell r="R293">
            <v>0</v>
          </cell>
          <cell r="S293">
            <v>0</v>
          </cell>
          <cell r="T293">
            <v>8</v>
          </cell>
          <cell r="U293" t="str">
            <v>גימלאי</v>
          </cell>
          <cell r="V293">
            <v>0</v>
          </cell>
        </row>
        <row r="294">
          <cell r="A294">
            <v>1036752</v>
          </cell>
          <cell r="B294" t="str">
            <v>מלכה</v>
          </cell>
          <cell r="C294" t="str">
            <v>ברכה</v>
          </cell>
          <cell r="D294">
            <v>109101</v>
          </cell>
          <cell r="E294" t="str">
            <v>פנסיונרים</v>
          </cell>
          <cell r="F294">
            <v>0</v>
          </cell>
          <cell r="G294">
            <v>0</v>
          </cell>
          <cell r="H294">
            <v>1</v>
          </cell>
          <cell r="I294">
            <v>0</v>
          </cell>
          <cell r="J294">
            <v>2</v>
          </cell>
          <cell r="K294" t="str">
            <v>שעה</v>
          </cell>
          <cell r="L294">
            <v>40756</v>
          </cell>
          <cell r="M294">
            <v>43373</v>
          </cell>
          <cell r="N294">
            <v>27.5</v>
          </cell>
          <cell r="O294">
            <v>0</v>
          </cell>
          <cell r="P294">
            <v>1</v>
          </cell>
          <cell r="Q294">
            <v>0</v>
          </cell>
          <cell r="R294">
            <v>0</v>
          </cell>
          <cell r="S294">
            <v>0</v>
          </cell>
          <cell r="T294">
            <v>9</v>
          </cell>
          <cell r="U294" t="str">
            <v>שאר</v>
          </cell>
          <cell r="V294">
            <v>0</v>
          </cell>
        </row>
        <row r="295">
          <cell r="A295">
            <v>1036793</v>
          </cell>
          <cell r="B295" t="str">
            <v>באוסי</v>
          </cell>
          <cell r="C295" t="str">
            <v>סאלם</v>
          </cell>
          <cell r="D295">
            <v>109101</v>
          </cell>
          <cell r="E295" t="str">
            <v>פנסיונרים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8</v>
          </cell>
          <cell r="U295" t="str">
            <v>גימלאי</v>
          </cell>
          <cell r="V295">
            <v>0</v>
          </cell>
        </row>
        <row r="296">
          <cell r="A296">
            <v>1036839</v>
          </cell>
          <cell r="B296" t="str">
            <v>יצחקי</v>
          </cell>
          <cell r="C296" t="str">
            <v>נעמי</v>
          </cell>
          <cell r="D296">
            <v>109101</v>
          </cell>
          <cell r="E296" t="str">
            <v>פנסיונרים</v>
          </cell>
          <cell r="F296">
            <v>0</v>
          </cell>
          <cell r="G296">
            <v>0</v>
          </cell>
          <cell r="H296">
            <v>1</v>
          </cell>
          <cell r="I296">
            <v>0</v>
          </cell>
          <cell r="J296">
            <v>2</v>
          </cell>
          <cell r="K296" t="str">
            <v>שעה</v>
          </cell>
          <cell r="L296">
            <v>43191</v>
          </cell>
          <cell r="M296">
            <v>43373</v>
          </cell>
          <cell r="N296">
            <v>25.03</v>
          </cell>
          <cell r="O296">
            <v>0</v>
          </cell>
          <cell r="P296">
            <v>1</v>
          </cell>
          <cell r="Q296">
            <v>0</v>
          </cell>
          <cell r="R296">
            <v>0</v>
          </cell>
          <cell r="S296">
            <v>0</v>
          </cell>
          <cell r="T296">
            <v>8</v>
          </cell>
          <cell r="U296" t="str">
            <v>גימלאי</v>
          </cell>
          <cell r="V296">
            <v>0</v>
          </cell>
        </row>
        <row r="297">
          <cell r="A297">
            <v>1036839</v>
          </cell>
          <cell r="B297" t="str">
            <v>יצחקי</v>
          </cell>
          <cell r="C297" t="str">
            <v>נעמי</v>
          </cell>
          <cell r="D297">
            <v>109101</v>
          </cell>
          <cell r="E297" t="str">
            <v>פנסיונרים</v>
          </cell>
          <cell r="F297">
            <v>0</v>
          </cell>
          <cell r="G297">
            <v>0</v>
          </cell>
          <cell r="H297">
            <v>2</v>
          </cell>
          <cell r="I297">
            <v>0</v>
          </cell>
          <cell r="J297">
            <v>2</v>
          </cell>
          <cell r="K297" t="str">
            <v>שעה</v>
          </cell>
          <cell r="L297">
            <v>41730</v>
          </cell>
          <cell r="M297">
            <v>43373</v>
          </cell>
          <cell r="N297">
            <v>28.77</v>
          </cell>
          <cell r="O297">
            <v>0</v>
          </cell>
          <cell r="P297">
            <v>1</v>
          </cell>
          <cell r="Q297">
            <v>0</v>
          </cell>
          <cell r="R297">
            <v>0</v>
          </cell>
          <cell r="S297">
            <v>0</v>
          </cell>
          <cell r="T297">
            <v>9</v>
          </cell>
          <cell r="U297" t="str">
            <v>שאר</v>
          </cell>
          <cell r="V297">
            <v>0</v>
          </cell>
        </row>
        <row r="298">
          <cell r="A298">
            <v>1036923</v>
          </cell>
          <cell r="B298" t="str">
            <v>מרציאנו</v>
          </cell>
          <cell r="C298" t="str">
            <v>בנימין</v>
          </cell>
          <cell r="D298">
            <v>109101</v>
          </cell>
          <cell r="E298" t="str">
            <v>פנסיונרים</v>
          </cell>
          <cell r="F298">
            <v>0</v>
          </cell>
          <cell r="G298">
            <v>0</v>
          </cell>
          <cell r="H298">
            <v>1</v>
          </cell>
          <cell r="I298">
            <v>0</v>
          </cell>
          <cell r="J298">
            <v>2</v>
          </cell>
          <cell r="K298" t="str">
            <v>שעה</v>
          </cell>
          <cell r="L298">
            <v>41730</v>
          </cell>
          <cell r="M298">
            <v>43373</v>
          </cell>
          <cell r="N298">
            <v>33.46</v>
          </cell>
          <cell r="O298">
            <v>0</v>
          </cell>
          <cell r="P298">
            <v>1</v>
          </cell>
          <cell r="Q298">
            <v>0</v>
          </cell>
          <cell r="R298">
            <v>0</v>
          </cell>
          <cell r="S298">
            <v>0</v>
          </cell>
          <cell r="T298">
            <v>8</v>
          </cell>
          <cell r="U298" t="str">
            <v>גימלאי</v>
          </cell>
          <cell r="V298">
            <v>0</v>
          </cell>
        </row>
        <row r="299">
          <cell r="A299">
            <v>1036947</v>
          </cell>
          <cell r="B299" t="str">
            <v>קופפר</v>
          </cell>
          <cell r="C299" t="str">
            <v>שושנה</v>
          </cell>
          <cell r="D299">
            <v>109101</v>
          </cell>
          <cell r="E299" t="str">
            <v>פנסיונרים</v>
          </cell>
          <cell r="F299">
            <v>0</v>
          </cell>
          <cell r="G299">
            <v>0</v>
          </cell>
          <cell r="H299">
            <v>1</v>
          </cell>
          <cell r="I299">
            <v>0</v>
          </cell>
          <cell r="J299">
            <v>2</v>
          </cell>
          <cell r="K299" t="str">
            <v>שעה</v>
          </cell>
          <cell r="L299">
            <v>43191</v>
          </cell>
          <cell r="M299">
            <v>43373</v>
          </cell>
          <cell r="N299">
            <v>25.03</v>
          </cell>
          <cell r="O299">
            <v>0</v>
          </cell>
          <cell r="P299">
            <v>1</v>
          </cell>
          <cell r="Q299">
            <v>0</v>
          </cell>
          <cell r="R299">
            <v>0</v>
          </cell>
          <cell r="S299">
            <v>0</v>
          </cell>
          <cell r="T299">
            <v>8</v>
          </cell>
          <cell r="U299" t="str">
            <v>גימלאי</v>
          </cell>
          <cell r="V299">
            <v>0</v>
          </cell>
        </row>
        <row r="300">
          <cell r="A300">
            <v>1038573</v>
          </cell>
          <cell r="B300" t="str">
            <v>מסורי</v>
          </cell>
          <cell r="C300" t="str">
            <v>שלום</v>
          </cell>
          <cell r="D300">
            <v>109101</v>
          </cell>
          <cell r="E300" t="str">
            <v>פנסיונרים</v>
          </cell>
          <cell r="F300">
            <v>0</v>
          </cell>
          <cell r="G300">
            <v>0</v>
          </cell>
          <cell r="H300">
            <v>1</v>
          </cell>
          <cell r="I300">
            <v>0</v>
          </cell>
          <cell r="J300">
            <v>2</v>
          </cell>
          <cell r="K300" t="str">
            <v>שעה</v>
          </cell>
          <cell r="L300">
            <v>43191</v>
          </cell>
          <cell r="M300">
            <v>43373</v>
          </cell>
          <cell r="N300">
            <v>25.03</v>
          </cell>
          <cell r="O300">
            <v>0</v>
          </cell>
          <cell r="P300">
            <v>1</v>
          </cell>
          <cell r="Q300">
            <v>0</v>
          </cell>
          <cell r="R300">
            <v>0</v>
          </cell>
          <cell r="S300">
            <v>0</v>
          </cell>
          <cell r="T300">
            <v>8</v>
          </cell>
          <cell r="U300" t="str">
            <v>גימלאי</v>
          </cell>
          <cell r="V300">
            <v>0</v>
          </cell>
        </row>
        <row r="301">
          <cell r="A301">
            <v>1042216</v>
          </cell>
          <cell r="B301" t="str">
            <v>שורר</v>
          </cell>
          <cell r="C301" t="str">
            <v>אריה</v>
          </cell>
          <cell r="D301">
            <v>109101</v>
          </cell>
          <cell r="E301" t="str">
            <v>פנסיונרים</v>
          </cell>
          <cell r="F301">
            <v>0</v>
          </cell>
          <cell r="G301">
            <v>0</v>
          </cell>
          <cell r="H301">
            <v>1</v>
          </cell>
          <cell r="I301">
            <v>0</v>
          </cell>
          <cell r="J301">
            <v>2</v>
          </cell>
          <cell r="K301" t="str">
            <v>שעה</v>
          </cell>
          <cell r="L301">
            <v>38869</v>
          </cell>
          <cell r="M301">
            <v>43373</v>
          </cell>
          <cell r="N301">
            <v>79.78</v>
          </cell>
          <cell r="O301">
            <v>0</v>
          </cell>
          <cell r="P301">
            <v>1</v>
          </cell>
          <cell r="Q301">
            <v>0</v>
          </cell>
          <cell r="R301">
            <v>0</v>
          </cell>
          <cell r="S301">
            <v>0</v>
          </cell>
          <cell r="T301">
            <v>8</v>
          </cell>
          <cell r="U301" t="str">
            <v>גימלאי</v>
          </cell>
          <cell r="V301">
            <v>0</v>
          </cell>
        </row>
        <row r="302">
          <cell r="A302">
            <v>1048994</v>
          </cell>
          <cell r="B302" t="str">
            <v>יעקובוביץ</v>
          </cell>
          <cell r="C302" t="str">
            <v>מרגלית</v>
          </cell>
          <cell r="D302">
            <v>109101</v>
          </cell>
          <cell r="E302" t="str">
            <v>פנסיונרים</v>
          </cell>
          <cell r="F302">
            <v>0</v>
          </cell>
          <cell r="G302">
            <v>0</v>
          </cell>
          <cell r="H302">
            <v>1</v>
          </cell>
          <cell r="I302">
            <v>0</v>
          </cell>
          <cell r="J302">
            <v>2</v>
          </cell>
          <cell r="K302" t="str">
            <v>שעה</v>
          </cell>
          <cell r="L302">
            <v>41730</v>
          </cell>
          <cell r="M302">
            <v>43373</v>
          </cell>
          <cell r="N302">
            <v>25.06</v>
          </cell>
          <cell r="O302">
            <v>0</v>
          </cell>
          <cell r="P302">
            <v>1</v>
          </cell>
          <cell r="Q302">
            <v>0</v>
          </cell>
          <cell r="R302">
            <v>0</v>
          </cell>
          <cell r="S302">
            <v>0</v>
          </cell>
          <cell r="T302">
            <v>8</v>
          </cell>
          <cell r="U302" t="str">
            <v>גימלאי</v>
          </cell>
          <cell r="V302">
            <v>0</v>
          </cell>
        </row>
        <row r="303">
          <cell r="A303">
            <v>1050118</v>
          </cell>
          <cell r="B303" t="str">
            <v>גולדברג</v>
          </cell>
          <cell r="C303" t="str">
            <v>יורה</v>
          </cell>
          <cell r="D303">
            <v>109101</v>
          </cell>
          <cell r="E303" t="str">
            <v>פנסיונרים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8</v>
          </cell>
          <cell r="U303" t="str">
            <v>גימלאי</v>
          </cell>
          <cell r="V303">
            <v>0</v>
          </cell>
        </row>
        <row r="304">
          <cell r="A304">
            <v>1055600</v>
          </cell>
          <cell r="B304" t="str">
            <v>בגנו</v>
          </cell>
          <cell r="C304" t="str">
            <v>דוד</v>
          </cell>
          <cell r="D304">
            <v>109101</v>
          </cell>
          <cell r="E304" t="str">
            <v>פנסיונרים</v>
          </cell>
          <cell r="F304">
            <v>0</v>
          </cell>
          <cell r="G304">
            <v>0</v>
          </cell>
          <cell r="H304">
            <v>1</v>
          </cell>
          <cell r="I304">
            <v>0</v>
          </cell>
          <cell r="J304">
            <v>2</v>
          </cell>
          <cell r="K304" t="str">
            <v>שעה</v>
          </cell>
          <cell r="L304">
            <v>42736</v>
          </cell>
          <cell r="M304">
            <v>43373</v>
          </cell>
          <cell r="N304">
            <v>37.299999999999997</v>
          </cell>
          <cell r="O304">
            <v>0</v>
          </cell>
          <cell r="P304">
            <v>1</v>
          </cell>
          <cell r="Q304">
            <v>0</v>
          </cell>
          <cell r="R304">
            <v>0</v>
          </cell>
          <cell r="S304">
            <v>0</v>
          </cell>
          <cell r="T304">
            <v>8</v>
          </cell>
          <cell r="U304" t="str">
            <v>גימלאי</v>
          </cell>
          <cell r="V304">
            <v>0</v>
          </cell>
        </row>
        <row r="305">
          <cell r="A305">
            <v>1059348</v>
          </cell>
          <cell r="B305" t="str">
            <v>קוסטליץ</v>
          </cell>
          <cell r="C305" t="str">
            <v>מרדכי</v>
          </cell>
          <cell r="D305">
            <v>109101</v>
          </cell>
          <cell r="E305" t="str">
            <v>פנסיונרים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8</v>
          </cell>
          <cell r="U305" t="str">
            <v>גימלאי</v>
          </cell>
          <cell r="V305">
            <v>0</v>
          </cell>
        </row>
        <row r="306">
          <cell r="A306">
            <v>1059937</v>
          </cell>
          <cell r="B306" t="str">
            <v>מינס</v>
          </cell>
          <cell r="C306" t="str">
            <v>צפורה</v>
          </cell>
          <cell r="D306">
            <v>109101</v>
          </cell>
          <cell r="E306" t="str">
            <v>פנסיונרים</v>
          </cell>
          <cell r="F306">
            <v>0</v>
          </cell>
          <cell r="G306">
            <v>0</v>
          </cell>
          <cell r="H306">
            <v>1</v>
          </cell>
          <cell r="I306">
            <v>0</v>
          </cell>
          <cell r="J306">
            <v>2</v>
          </cell>
          <cell r="K306" t="str">
            <v>שעה</v>
          </cell>
          <cell r="L306">
            <v>43191</v>
          </cell>
          <cell r="M306">
            <v>43373</v>
          </cell>
          <cell r="N306">
            <v>25.03</v>
          </cell>
          <cell r="O306">
            <v>0</v>
          </cell>
          <cell r="P306">
            <v>1</v>
          </cell>
          <cell r="Q306">
            <v>0</v>
          </cell>
          <cell r="R306">
            <v>0</v>
          </cell>
          <cell r="S306">
            <v>0</v>
          </cell>
          <cell r="T306">
            <v>8</v>
          </cell>
          <cell r="U306" t="str">
            <v>גימלאי</v>
          </cell>
          <cell r="V306">
            <v>0</v>
          </cell>
        </row>
        <row r="307">
          <cell r="A307">
            <v>1059937</v>
          </cell>
          <cell r="B307" t="str">
            <v>מינס</v>
          </cell>
          <cell r="C307" t="str">
            <v>צפורה</v>
          </cell>
          <cell r="D307">
            <v>109101</v>
          </cell>
          <cell r="E307" t="str">
            <v>פנסיונרים</v>
          </cell>
          <cell r="F307">
            <v>0</v>
          </cell>
          <cell r="G307">
            <v>0</v>
          </cell>
          <cell r="H307">
            <v>2</v>
          </cell>
          <cell r="I307">
            <v>0</v>
          </cell>
          <cell r="J307">
            <v>2</v>
          </cell>
          <cell r="K307" t="str">
            <v>שעה</v>
          </cell>
          <cell r="L307">
            <v>43191</v>
          </cell>
          <cell r="M307">
            <v>43373</v>
          </cell>
          <cell r="N307">
            <v>25.03</v>
          </cell>
          <cell r="O307">
            <v>0</v>
          </cell>
          <cell r="P307">
            <v>1</v>
          </cell>
          <cell r="Q307">
            <v>0</v>
          </cell>
          <cell r="R307">
            <v>0</v>
          </cell>
          <cell r="S307">
            <v>0</v>
          </cell>
          <cell r="T307">
            <v>8</v>
          </cell>
          <cell r="U307" t="str">
            <v>גימלאי</v>
          </cell>
          <cell r="V307">
            <v>0</v>
          </cell>
        </row>
        <row r="308">
          <cell r="A308">
            <v>1062840</v>
          </cell>
          <cell r="B308" t="str">
            <v>גרידי</v>
          </cell>
          <cell r="C308" t="str">
            <v>שמחה</v>
          </cell>
          <cell r="D308">
            <v>109101</v>
          </cell>
          <cell r="E308" t="str">
            <v>פנסיונרים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8</v>
          </cell>
          <cell r="U308" t="str">
            <v>גימלאי</v>
          </cell>
          <cell r="V308">
            <v>0</v>
          </cell>
        </row>
        <row r="309">
          <cell r="A309">
            <v>1071398</v>
          </cell>
          <cell r="B309" t="str">
            <v>מתנה</v>
          </cell>
          <cell r="C309" t="str">
            <v>שולמית</v>
          </cell>
          <cell r="D309">
            <v>109101</v>
          </cell>
          <cell r="E309" t="str">
            <v>פנסיונרים</v>
          </cell>
          <cell r="F309">
            <v>0</v>
          </cell>
          <cell r="G309">
            <v>0</v>
          </cell>
          <cell r="H309">
            <v>1</v>
          </cell>
          <cell r="I309">
            <v>0</v>
          </cell>
          <cell r="J309">
            <v>2</v>
          </cell>
          <cell r="K309" t="str">
            <v>שעה</v>
          </cell>
          <cell r="L309">
            <v>43191</v>
          </cell>
          <cell r="M309">
            <v>43373</v>
          </cell>
          <cell r="N309">
            <v>25.03</v>
          </cell>
          <cell r="O309">
            <v>0</v>
          </cell>
          <cell r="P309">
            <v>1</v>
          </cell>
          <cell r="Q309">
            <v>0</v>
          </cell>
          <cell r="R309">
            <v>0</v>
          </cell>
          <cell r="S309">
            <v>0</v>
          </cell>
          <cell r="T309">
            <v>9</v>
          </cell>
          <cell r="U309" t="str">
            <v>שאר</v>
          </cell>
          <cell r="V309">
            <v>0</v>
          </cell>
        </row>
        <row r="310">
          <cell r="A310">
            <v>1072032</v>
          </cell>
          <cell r="B310" t="str">
            <v>מסורי</v>
          </cell>
          <cell r="C310" t="str">
            <v>שלום</v>
          </cell>
          <cell r="D310">
            <v>109101</v>
          </cell>
          <cell r="E310" t="str">
            <v>פנסיונרים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8</v>
          </cell>
          <cell r="U310" t="str">
            <v>גימלאי</v>
          </cell>
          <cell r="V310">
            <v>0</v>
          </cell>
        </row>
        <row r="311">
          <cell r="A311">
            <v>1072363</v>
          </cell>
          <cell r="B311" t="str">
            <v>כהן</v>
          </cell>
          <cell r="C311" t="str">
            <v>אסתר</v>
          </cell>
          <cell r="D311">
            <v>109101</v>
          </cell>
          <cell r="E311" t="str">
            <v>פנסיונרים</v>
          </cell>
          <cell r="F311">
            <v>0</v>
          </cell>
          <cell r="G311">
            <v>0</v>
          </cell>
          <cell r="H311">
            <v>1</v>
          </cell>
          <cell r="I311">
            <v>0</v>
          </cell>
          <cell r="J311">
            <v>2</v>
          </cell>
          <cell r="K311" t="str">
            <v>שעה</v>
          </cell>
          <cell r="L311">
            <v>42614</v>
          </cell>
          <cell r="M311">
            <v>43373</v>
          </cell>
          <cell r="N311">
            <v>50.72</v>
          </cell>
          <cell r="O311">
            <v>0</v>
          </cell>
          <cell r="P311">
            <v>1</v>
          </cell>
          <cell r="Q311">
            <v>0</v>
          </cell>
          <cell r="R311">
            <v>0</v>
          </cell>
          <cell r="S311">
            <v>0</v>
          </cell>
          <cell r="T311">
            <v>8</v>
          </cell>
          <cell r="U311" t="str">
            <v>גימלאי</v>
          </cell>
          <cell r="V311">
            <v>0</v>
          </cell>
        </row>
        <row r="312">
          <cell r="A312">
            <v>1072754</v>
          </cell>
          <cell r="B312" t="str">
            <v>אריה</v>
          </cell>
          <cell r="C312" t="str">
            <v>חנה</v>
          </cell>
          <cell r="D312">
            <v>109101</v>
          </cell>
          <cell r="E312" t="str">
            <v>פנסיונרים</v>
          </cell>
          <cell r="F312">
            <v>0</v>
          </cell>
          <cell r="G312">
            <v>0</v>
          </cell>
          <cell r="H312">
            <v>1</v>
          </cell>
          <cell r="I312">
            <v>0</v>
          </cell>
          <cell r="J312">
            <v>2</v>
          </cell>
          <cell r="K312" t="str">
            <v>שעה</v>
          </cell>
          <cell r="L312">
            <v>43191</v>
          </cell>
          <cell r="M312">
            <v>43373</v>
          </cell>
          <cell r="N312">
            <v>25.03</v>
          </cell>
          <cell r="O312">
            <v>0</v>
          </cell>
          <cell r="P312">
            <v>1</v>
          </cell>
          <cell r="Q312">
            <v>0</v>
          </cell>
          <cell r="R312">
            <v>0</v>
          </cell>
          <cell r="S312">
            <v>0</v>
          </cell>
          <cell r="T312">
            <v>9</v>
          </cell>
          <cell r="U312" t="str">
            <v>שאר</v>
          </cell>
          <cell r="V312">
            <v>0</v>
          </cell>
        </row>
        <row r="313">
          <cell r="A313">
            <v>1075978</v>
          </cell>
          <cell r="B313" t="str">
            <v>לוי</v>
          </cell>
          <cell r="C313" t="str">
            <v>זמירה</v>
          </cell>
          <cell r="D313">
            <v>109101</v>
          </cell>
          <cell r="E313" t="str">
            <v>פנסיונרים</v>
          </cell>
          <cell r="F313">
            <v>0</v>
          </cell>
          <cell r="G313">
            <v>0</v>
          </cell>
          <cell r="H313">
            <v>1</v>
          </cell>
          <cell r="I313">
            <v>0</v>
          </cell>
          <cell r="J313">
            <v>2</v>
          </cell>
          <cell r="K313" t="str">
            <v>שעה</v>
          </cell>
          <cell r="L313">
            <v>43191</v>
          </cell>
          <cell r="M313">
            <v>43373</v>
          </cell>
          <cell r="N313">
            <v>25.03</v>
          </cell>
          <cell r="O313">
            <v>0</v>
          </cell>
          <cell r="P313">
            <v>1</v>
          </cell>
          <cell r="Q313">
            <v>0</v>
          </cell>
          <cell r="R313">
            <v>0</v>
          </cell>
          <cell r="S313">
            <v>0</v>
          </cell>
          <cell r="T313">
            <v>9</v>
          </cell>
          <cell r="U313" t="str">
            <v>שאר</v>
          </cell>
          <cell r="V313">
            <v>0</v>
          </cell>
        </row>
        <row r="314">
          <cell r="A314">
            <v>1075979</v>
          </cell>
          <cell r="B314" t="str">
            <v>כהן</v>
          </cell>
          <cell r="C314" t="str">
            <v>זכריה</v>
          </cell>
          <cell r="D314">
            <v>109101</v>
          </cell>
          <cell r="E314" t="str">
            <v>פנסיונרים</v>
          </cell>
          <cell r="F314">
            <v>0</v>
          </cell>
          <cell r="G314">
            <v>0</v>
          </cell>
          <cell r="H314">
            <v>1</v>
          </cell>
          <cell r="I314">
            <v>0</v>
          </cell>
          <cell r="J314">
            <v>2</v>
          </cell>
          <cell r="K314" t="str">
            <v>שעה</v>
          </cell>
          <cell r="L314">
            <v>40756</v>
          </cell>
          <cell r="M314">
            <v>43373</v>
          </cell>
          <cell r="N314">
            <v>47.74</v>
          </cell>
          <cell r="O314">
            <v>0</v>
          </cell>
          <cell r="P314">
            <v>1</v>
          </cell>
          <cell r="Q314">
            <v>0</v>
          </cell>
          <cell r="R314">
            <v>0</v>
          </cell>
          <cell r="S314">
            <v>0</v>
          </cell>
          <cell r="T314">
            <v>8</v>
          </cell>
          <cell r="U314" t="str">
            <v>גימלאי</v>
          </cell>
          <cell r="V314">
            <v>0</v>
          </cell>
        </row>
        <row r="315">
          <cell r="A315">
            <v>1078039</v>
          </cell>
          <cell r="B315" t="str">
            <v>גלוצר</v>
          </cell>
          <cell r="C315" t="str">
            <v>צפורה</v>
          </cell>
          <cell r="D315">
            <v>109101</v>
          </cell>
          <cell r="E315" t="str">
            <v>פנסיונרים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8</v>
          </cell>
          <cell r="U315" t="str">
            <v>גימלאי</v>
          </cell>
          <cell r="V315">
            <v>0</v>
          </cell>
        </row>
        <row r="316">
          <cell r="A316">
            <v>1080079</v>
          </cell>
          <cell r="B316" t="str">
            <v>אריה</v>
          </cell>
          <cell r="C316" t="str">
            <v>שמעון</v>
          </cell>
          <cell r="D316">
            <v>109101</v>
          </cell>
          <cell r="E316" t="str">
            <v>פנסיונרים</v>
          </cell>
          <cell r="F316">
            <v>0</v>
          </cell>
          <cell r="G316">
            <v>0</v>
          </cell>
          <cell r="H316">
            <v>1</v>
          </cell>
          <cell r="I316">
            <v>0</v>
          </cell>
          <cell r="J316">
            <v>2</v>
          </cell>
          <cell r="K316" t="str">
            <v>שעה</v>
          </cell>
          <cell r="L316">
            <v>41730</v>
          </cell>
          <cell r="M316">
            <v>43373</v>
          </cell>
          <cell r="N316">
            <v>25.62</v>
          </cell>
          <cell r="O316">
            <v>0</v>
          </cell>
          <cell r="P316">
            <v>1</v>
          </cell>
          <cell r="Q316">
            <v>0</v>
          </cell>
          <cell r="R316">
            <v>0</v>
          </cell>
          <cell r="S316">
            <v>0</v>
          </cell>
          <cell r="T316">
            <v>8</v>
          </cell>
          <cell r="U316" t="str">
            <v>גימלאי</v>
          </cell>
          <cell r="V316">
            <v>0</v>
          </cell>
        </row>
        <row r="317">
          <cell r="A317">
            <v>1080248</v>
          </cell>
          <cell r="B317" t="str">
            <v>שרון שרעבי</v>
          </cell>
          <cell r="C317" t="str">
            <v>דינה</v>
          </cell>
          <cell r="D317">
            <v>181762</v>
          </cell>
          <cell r="E317" t="str">
            <v>רווחה חינוכית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13</v>
          </cell>
          <cell r="U317" t="str">
            <v>חודשי</v>
          </cell>
          <cell r="V317">
            <v>0</v>
          </cell>
        </row>
        <row r="318">
          <cell r="A318">
            <v>1083802</v>
          </cell>
          <cell r="B318" t="str">
            <v>ליברמן</v>
          </cell>
          <cell r="C318" t="str">
            <v>צילה</v>
          </cell>
          <cell r="D318">
            <v>109101</v>
          </cell>
          <cell r="E318" t="str">
            <v>פנסיונרים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9</v>
          </cell>
          <cell r="U318" t="str">
            <v>שאר</v>
          </cell>
          <cell r="V318">
            <v>0</v>
          </cell>
        </row>
        <row r="319">
          <cell r="A319">
            <v>1083902</v>
          </cell>
          <cell r="B319" t="str">
            <v>מסורי</v>
          </cell>
          <cell r="C319" t="str">
            <v>זהבה</v>
          </cell>
          <cell r="D319">
            <v>109101</v>
          </cell>
          <cell r="E319" t="str">
            <v>פנסיונרים</v>
          </cell>
          <cell r="F319">
            <v>0</v>
          </cell>
          <cell r="G319">
            <v>0</v>
          </cell>
          <cell r="H319">
            <v>1</v>
          </cell>
          <cell r="I319">
            <v>0</v>
          </cell>
          <cell r="J319">
            <v>2</v>
          </cell>
          <cell r="K319" t="str">
            <v>שעה</v>
          </cell>
          <cell r="L319">
            <v>40756</v>
          </cell>
          <cell r="M319">
            <v>43373</v>
          </cell>
          <cell r="N319">
            <v>30.86</v>
          </cell>
          <cell r="O319">
            <v>0</v>
          </cell>
          <cell r="P319">
            <v>1</v>
          </cell>
          <cell r="Q319">
            <v>0</v>
          </cell>
          <cell r="R319">
            <v>0</v>
          </cell>
          <cell r="S319">
            <v>0</v>
          </cell>
          <cell r="T319">
            <v>8</v>
          </cell>
          <cell r="U319" t="str">
            <v>גימלאי</v>
          </cell>
          <cell r="V319">
            <v>0</v>
          </cell>
        </row>
        <row r="320">
          <cell r="A320">
            <v>1088820</v>
          </cell>
          <cell r="B320" t="str">
            <v>סגל</v>
          </cell>
          <cell r="C320" t="str">
            <v>אלישבע</v>
          </cell>
          <cell r="D320">
            <v>109101</v>
          </cell>
          <cell r="E320" t="str">
            <v>פנסיונרים</v>
          </cell>
          <cell r="F320">
            <v>0</v>
          </cell>
          <cell r="G320">
            <v>0</v>
          </cell>
          <cell r="H320">
            <v>1</v>
          </cell>
          <cell r="I320">
            <v>0</v>
          </cell>
          <cell r="J320">
            <v>2</v>
          </cell>
          <cell r="K320" t="str">
            <v>שעה</v>
          </cell>
          <cell r="L320">
            <v>41030</v>
          </cell>
          <cell r="M320">
            <v>43373</v>
          </cell>
          <cell r="N320">
            <v>45.8</v>
          </cell>
          <cell r="O320">
            <v>0</v>
          </cell>
          <cell r="P320">
            <v>1</v>
          </cell>
          <cell r="Q320">
            <v>0</v>
          </cell>
          <cell r="R320">
            <v>0</v>
          </cell>
          <cell r="S320">
            <v>0</v>
          </cell>
          <cell r="T320">
            <v>8</v>
          </cell>
          <cell r="U320" t="str">
            <v>גימלאי</v>
          </cell>
          <cell r="V320">
            <v>0</v>
          </cell>
        </row>
        <row r="321">
          <cell r="A321">
            <v>1089584</v>
          </cell>
          <cell r="B321" t="str">
            <v>עציון</v>
          </cell>
          <cell r="C321" t="str">
            <v>ז'ק</v>
          </cell>
          <cell r="D321">
            <v>109101</v>
          </cell>
          <cell r="E321" t="str">
            <v>פנסיונרים</v>
          </cell>
          <cell r="F321">
            <v>0</v>
          </cell>
          <cell r="G321">
            <v>0</v>
          </cell>
          <cell r="H321">
            <v>1</v>
          </cell>
          <cell r="I321">
            <v>0</v>
          </cell>
          <cell r="J321">
            <v>2</v>
          </cell>
          <cell r="K321" t="str">
            <v>שעה</v>
          </cell>
          <cell r="L321">
            <v>40756</v>
          </cell>
          <cell r="M321">
            <v>43373</v>
          </cell>
          <cell r="N321">
            <v>60.33</v>
          </cell>
          <cell r="O321">
            <v>0</v>
          </cell>
          <cell r="P321">
            <v>1</v>
          </cell>
          <cell r="Q321">
            <v>0</v>
          </cell>
          <cell r="R321">
            <v>0</v>
          </cell>
          <cell r="S321">
            <v>0</v>
          </cell>
          <cell r="T321">
            <v>9</v>
          </cell>
          <cell r="U321" t="str">
            <v>שאר</v>
          </cell>
          <cell r="V321">
            <v>0</v>
          </cell>
        </row>
        <row r="322">
          <cell r="A322">
            <v>1095359</v>
          </cell>
          <cell r="B322" t="str">
            <v>ברנס</v>
          </cell>
          <cell r="C322" t="str">
            <v>רחל</v>
          </cell>
          <cell r="D322">
            <v>109101</v>
          </cell>
          <cell r="E322" t="str">
            <v>פנסיונרים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8</v>
          </cell>
          <cell r="U322" t="str">
            <v>גימלאי</v>
          </cell>
          <cell r="V322">
            <v>0</v>
          </cell>
        </row>
        <row r="323">
          <cell r="A323">
            <v>1095369</v>
          </cell>
          <cell r="B323" t="str">
            <v>מסיכה</v>
          </cell>
          <cell r="C323" t="str">
            <v>מלכה</v>
          </cell>
          <cell r="D323">
            <v>109101</v>
          </cell>
          <cell r="E323" t="str">
            <v>פנסיונרים</v>
          </cell>
          <cell r="F323">
            <v>0</v>
          </cell>
          <cell r="G323">
            <v>0</v>
          </cell>
          <cell r="H323">
            <v>1</v>
          </cell>
          <cell r="I323">
            <v>0</v>
          </cell>
          <cell r="J323">
            <v>2</v>
          </cell>
          <cell r="K323" t="str">
            <v>שעה</v>
          </cell>
          <cell r="L323">
            <v>42339</v>
          </cell>
          <cell r="M323">
            <v>43373</v>
          </cell>
          <cell r="N323">
            <v>33.26</v>
          </cell>
          <cell r="O323">
            <v>0</v>
          </cell>
          <cell r="P323">
            <v>1</v>
          </cell>
          <cell r="Q323">
            <v>0</v>
          </cell>
          <cell r="R323">
            <v>0</v>
          </cell>
          <cell r="S323">
            <v>0</v>
          </cell>
          <cell r="T323">
            <v>8</v>
          </cell>
          <cell r="U323" t="str">
            <v>גימלאי</v>
          </cell>
          <cell r="V323">
            <v>0</v>
          </cell>
        </row>
        <row r="324">
          <cell r="A324">
            <v>1095369</v>
          </cell>
          <cell r="B324" t="str">
            <v>מסיכה</v>
          </cell>
          <cell r="C324" t="str">
            <v>מלכה</v>
          </cell>
          <cell r="D324">
            <v>109101</v>
          </cell>
          <cell r="E324" t="str">
            <v>פנסיונרים</v>
          </cell>
          <cell r="F324">
            <v>0</v>
          </cell>
          <cell r="G324">
            <v>0</v>
          </cell>
          <cell r="H324">
            <v>2</v>
          </cell>
          <cell r="I324">
            <v>0</v>
          </cell>
          <cell r="J324">
            <v>2</v>
          </cell>
          <cell r="K324" t="str">
            <v>שעה</v>
          </cell>
          <cell r="L324">
            <v>43191</v>
          </cell>
          <cell r="M324">
            <v>43373</v>
          </cell>
          <cell r="N324">
            <v>38.36</v>
          </cell>
          <cell r="O324">
            <v>0</v>
          </cell>
          <cell r="P324">
            <v>1</v>
          </cell>
          <cell r="Q324">
            <v>0</v>
          </cell>
          <cell r="R324">
            <v>0</v>
          </cell>
          <cell r="S324">
            <v>0</v>
          </cell>
          <cell r="T324">
            <v>9</v>
          </cell>
          <cell r="U324" t="str">
            <v>שאר</v>
          </cell>
          <cell r="V324">
            <v>0</v>
          </cell>
        </row>
        <row r="325">
          <cell r="A325">
            <v>1095372</v>
          </cell>
          <cell r="B325" t="str">
            <v>וולשטין</v>
          </cell>
          <cell r="C325" t="str">
            <v>זיוה</v>
          </cell>
          <cell r="D325">
            <v>109101</v>
          </cell>
          <cell r="E325" t="str">
            <v>פנסיונרים</v>
          </cell>
          <cell r="F325">
            <v>0</v>
          </cell>
          <cell r="G325">
            <v>0</v>
          </cell>
          <cell r="H325">
            <v>1</v>
          </cell>
          <cell r="I325">
            <v>0</v>
          </cell>
          <cell r="J325">
            <v>2</v>
          </cell>
          <cell r="K325" t="str">
            <v>שעה</v>
          </cell>
          <cell r="L325">
            <v>38869</v>
          </cell>
          <cell r="M325">
            <v>43373</v>
          </cell>
          <cell r="N325">
            <v>30.77</v>
          </cell>
          <cell r="O325">
            <v>0</v>
          </cell>
          <cell r="P325">
            <v>1</v>
          </cell>
          <cell r="Q325">
            <v>0</v>
          </cell>
          <cell r="R325">
            <v>0</v>
          </cell>
          <cell r="S325">
            <v>0</v>
          </cell>
          <cell r="T325">
            <v>8</v>
          </cell>
          <cell r="U325" t="str">
            <v>גימלאי</v>
          </cell>
          <cell r="V325">
            <v>0</v>
          </cell>
        </row>
        <row r="326">
          <cell r="A326">
            <v>1099384</v>
          </cell>
          <cell r="B326" t="str">
            <v>ארגמן</v>
          </cell>
          <cell r="C326" t="str">
            <v>דורית</v>
          </cell>
          <cell r="D326">
            <v>109101</v>
          </cell>
          <cell r="E326" t="str">
            <v>פנסיונרים</v>
          </cell>
          <cell r="F326">
            <v>0</v>
          </cell>
          <cell r="G326">
            <v>0</v>
          </cell>
          <cell r="H326">
            <v>1</v>
          </cell>
          <cell r="I326">
            <v>0</v>
          </cell>
          <cell r="J326">
            <v>2</v>
          </cell>
          <cell r="K326" t="str">
            <v>שעה</v>
          </cell>
          <cell r="L326">
            <v>40756</v>
          </cell>
          <cell r="M326">
            <v>43373</v>
          </cell>
          <cell r="N326">
            <v>32.799999999999997</v>
          </cell>
          <cell r="O326">
            <v>0</v>
          </cell>
          <cell r="P326">
            <v>1</v>
          </cell>
          <cell r="Q326">
            <v>0</v>
          </cell>
          <cell r="R326">
            <v>0</v>
          </cell>
          <cell r="S326">
            <v>0</v>
          </cell>
          <cell r="T326">
            <v>8</v>
          </cell>
          <cell r="U326" t="str">
            <v>גימלאי</v>
          </cell>
          <cell r="V326">
            <v>0</v>
          </cell>
        </row>
        <row r="327">
          <cell r="A327">
            <v>1103663</v>
          </cell>
          <cell r="B327" t="str">
            <v>אשורוב</v>
          </cell>
          <cell r="C327" t="str">
            <v>שמעון</v>
          </cell>
          <cell r="D327">
            <v>109101</v>
          </cell>
          <cell r="E327" t="str">
            <v>פנסיונרים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8</v>
          </cell>
          <cell r="U327" t="str">
            <v>גימלאי</v>
          </cell>
          <cell r="V327">
            <v>0</v>
          </cell>
        </row>
        <row r="328">
          <cell r="A328">
            <v>1106828</v>
          </cell>
          <cell r="B328" t="str">
            <v>אשורוב</v>
          </cell>
          <cell r="C328" t="str">
            <v>בלהה</v>
          </cell>
          <cell r="D328">
            <v>109101</v>
          </cell>
          <cell r="E328" t="str">
            <v>פנסיונרים</v>
          </cell>
          <cell r="F328">
            <v>0</v>
          </cell>
          <cell r="G328">
            <v>0</v>
          </cell>
          <cell r="H328">
            <v>1</v>
          </cell>
          <cell r="I328">
            <v>0</v>
          </cell>
          <cell r="J328">
            <v>2</v>
          </cell>
          <cell r="K328" t="str">
            <v>שעה</v>
          </cell>
          <cell r="L328">
            <v>43191</v>
          </cell>
          <cell r="M328">
            <v>43373</v>
          </cell>
          <cell r="N328">
            <v>25.03</v>
          </cell>
          <cell r="O328">
            <v>0</v>
          </cell>
          <cell r="P328">
            <v>1</v>
          </cell>
          <cell r="Q328">
            <v>0</v>
          </cell>
          <cell r="R328">
            <v>0</v>
          </cell>
          <cell r="S328">
            <v>0</v>
          </cell>
          <cell r="T328">
            <v>9</v>
          </cell>
          <cell r="U328" t="str">
            <v>שאר</v>
          </cell>
          <cell r="V328">
            <v>0</v>
          </cell>
        </row>
        <row r="329">
          <cell r="A329">
            <v>1108532</v>
          </cell>
          <cell r="B329" t="str">
            <v>לשץ</v>
          </cell>
          <cell r="C329" t="str">
            <v>רעיה</v>
          </cell>
          <cell r="D329">
            <v>109101</v>
          </cell>
          <cell r="E329" t="str">
            <v>פנסיונרים</v>
          </cell>
          <cell r="F329">
            <v>0</v>
          </cell>
          <cell r="G329">
            <v>0</v>
          </cell>
          <cell r="H329">
            <v>1</v>
          </cell>
          <cell r="I329">
            <v>0</v>
          </cell>
          <cell r="J329">
            <v>2</v>
          </cell>
          <cell r="K329" t="str">
            <v>שעה</v>
          </cell>
          <cell r="L329">
            <v>40756</v>
          </cell>
          <cell r="M329">
            <v>43373</v>
          </cell>
          <cell r="N329">
            <v>67.97</v>
          </cell>
          <cell r="O329">
            <v>0</v>
          </cell>
          <cell r="P329">
            <v>1</v>
          </cell>
          <cell r="Q329">
            <v>0</v>
          </cell>
          <cell r="R329">
            <v>0</v>
          </cell>
          <cell r="S329">
            <v>0</v>
          </cell>
          <cell r="T329">
            <v>8</v>
          </cell>
          <cell r="U329" t="str">
            <v>גימלאי</v>
          </cell>
          <cell r="V329">
            <v>0</v>
          </cell>
        </row>
        <row r="330">
          <cell r="A330">
            <v>1108695</v>
          </cell>
          <cell r="B330" t="str">
            <v>אחרק</v>
          </cell>
          <cell r="C330" t="str">
            <v>לירי</v>
          </cell>
          <cell r="D330">
            <v>184102</v>
          </cell>
          <cell r="E330" t="str">
            <v>רווחה</v>
          </cell>
          <cell r="F330">
            <v>0</v>
          </cell>
          <cell r="G330">
            <v>0</v>
          </cell>
          <cell r="H330">
            <v>1</v>
          </cell>
          <cell r="I330">
            <v>0</v>
          </cell>
          <cell r="J330">
            <v>2</v>
          </cell>
          <cell r="K330" t="str">
            <v>שעה</v>
          </cell>
          <cell r="L330">
            <v>43252</v>
          </cell>
          <cell r="M330">
            <v>43373</v>
          </cell>
          <cell r="N330">
            <v>45.13</v>
          </cell>
          <cell r="O330">
            <v>0</v>
          </cell>
          <cell r="P330">
            <v>1</v>
          </cell>
          <cell r="Q330">
            <v>0</v>
          </cell>
          <cell r="R330">
            <v>0</v>
          </cell>
          <cell r="S330">
            <v>0</v>
          </cell>
          <cell r="T330">
            <v>12</v>
          </cell>
          <cell r="U330" t="str">
            <v>חוזה מיוחד</v>
          </cell>
          <cell r="V330">
            <v>0</v>
          </cell>
        </row>
        <row r="331">
          <cell r="A331">
            <v>1110527</v>
          </cell>
          <cell r="B331" t="str">
            <v>יוסיפוב</v>
          </cell>
          <cell r="C331" t="str">
            <v>גנט</v>
          </cell>
          <cell r="D331">
            <v>181323</v>
          </cell>
          <cell r="E331" t="str">
            <v>בתי"ס מזכירה אב בית מנקות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16</v>
          </cell>
          <cell r="U331" t="str">
            <v>יומי -זמני</v>
          </cell>
          <cell r="V331">
            <v>0</v>
          </cell>
        </row>
        <row r="332">
          <cell r="A332">
            <v>1111418</v>
          </cell>
          <cell r="B332" t="str">
            <v>חי</v>
          </cell>
          <cell r="C332" t="str">
            <v>לאה</v>
          </cell>
          <cell r="D332">
            <v>181223</v>
          </cell>
          <cell r="E332" t="str">
            <v>גנ"י עוזרות גננות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16</v>
          </cell>
          <cell r="U332" t="str">
            <v>יומי -זמני</v>
          </cell>
          <cell r="V332">
            <v>0</v>
          </cell>
        </row>
        <row r="333">
          <cell r="A333">
            <v>1112963</v>
          </cell>
          <cell r="B333" t="str">
            <v>שירזיאן</v>
          </cell>
          <cell r="C333" t="str">
            <v>גילה</v>
          </cell>
          <cell r="D333">
            <v>181323</v>
          </cell>
          <cell r="E333" t="str">
            <v>בתי"ס מזכירה אב בית מנקות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16</v>
          </cell>
          <cell r="U333" t="str">
            <v>יומי -זמני</v>
          </cell>
          <cell r="V333">
            <v>0</v>
          </cell>
        </row>
        <row r="334">
          <cell r="A334">
            <v>1115321</v>
          </cell>
          <cell r="B334" t="str">
            <v>יעקובוב</v>
          </cell>
          <cell r="C334" t="str">
            <v>חסיבה</v>
          </cell>
          <cell r="D334">
            <v>181321</v>
          </cell>
          <cell r="E334" t="str">
            <v>בתי"ס מזכירה אב בית מנקות</v>
          </cell>
          <cell r="F334">
            <v>0</v>
          </cell>
          <cell r="G334">
            <v>0</v>
          </cell>
          <cell r="H334">
            <v>1</v>
          </cell>
          <cell r="I334">
            <v>0</v>
          </cell>
          <cell r="J334">
            <v>2</v>
          </cell>
          <cell r="K334" t="str">
            <v>שעה</v>
          </cell>
          <cell r="L334">
            <v>43252</v>
          </cell>
          <cell r="M334">
            <v>43373</v>
          </cell>
          <cell r="N334">
            <v>33.24</v>
          </cell>
          <cell r="O334">
            <v>0</v>
          </cell>
          <cell r="P334">
            <v>1</v>
          </cell>
          <cell r="Q334">
            <v>0</v>
          </cell>
          <cell r="R334">
            <v>0</v>
          </cell>
          <cell r="S334">
            <v>0</v>
          </cell>
          <cell r="T334">
            <v>1</v>
          </cell>
          <cell r="U334" t="str">
            <v>קבוע</v>
          </cell>
          <cell r="V334">
            <v>0</v>
          </cell>
        </row>
        <row r="335">
          <cell r="A335">
            <v>1117401</v>
          </cell>
          <cell r="B335" t="str">
            <v>שפריר</v>
          </cell>
          <cell r="C335" t="str">
            <v>מורין</v>
          </cell>
          <cell r="D335">
            <v>184101</v>
          </cell>
          <cell r="E335" t="str">
            <v>רווחה</v>
          </cell>
          <cell r="F335">
            <v>0</v>
          </cell>
          <cell r="G335">
            <v>0</v>
          </cell>
          <cell r="H335">
            <v>1</v>
          </cell>
          <cell r="I335">
            <v>0</v>
          </cell>
          <cell r="J335">
            <v>2</v>
          </cell>
          <cell r="K335" t="str">
            <v>שעה</v>
          </cell>
          <cell r="L335">
            <v>43252</v>
          </cell>
          <cell r="M335">
            <v>43373</v>
          </cell>
          <cell r="N335">
            <v>56.71</v>
          </cell>
          <cell r="O335">
            <v>0</v>
          </cell>
          <cell r="P335">
            <v>1</v>
          </cell>
          <cell r="Q335">
            <v>0</v>
          </cell>
          <cell r="R335">
            <v>0</v>
          </cell>
          <cell r="S335">
            <v>0</v>
          </cell>
          <cell r="T335">
            <v>1</v>
          </cell>
          <cell r="U335" t="str">
            <v>קבוע</v>
          </cell>
          <cell r="V335">
            <v>0</v>
          </cell>
        </row>
        <row r="336">
          <cell r="A336">
            <v>1127334</v>
          </cell>
          <cell r="B336" t="str">
            <v>איסאקובה</v>
          </cell>
          <cell r="C336" t="str">
            <v>אנז'לה</v>
          </cell>
          <cell r="D336">
            <v>181313</v>
          </cell>
          <cell r="E336" t="str">
            <v>בתי ספר סייעות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16</v>
          </cell>
          <cell r="U336" t="str">
            <v>יומי -זמני</v>
          </cell>
          <cell r="V336">
            <v>0</v>
          </cell>
        </row>
        <row r="337">
          <cell r="A337">
            <v>1128415</v>
          </cell>
          <cell r="B337" t="str">
            <v>ייבדאייב</v>
          </cell>
          <cell r="C337" t="str">
            <v>גילה</v>
          </cell>
          <cell r="D337">
            <v>175201</v>
          </cell>
          <cell r="E337" t="str">
            <v>אירועים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1</v>
          </cell>
          <cell r="U337" t="str">
            <v>קבוע</v>
          </cell>
          <cell r="V337">
            <v>0</v>
          </cell>
        </row>
        <row r="338">
          <cell r="A338">
            <v>1129320</v>
          </cell>
          <cell r="B338" t="str">
            <v>סולומון</v>
          </cell>
          <cell r="C338" t="str">
            <v>יעל ילמ</v>
          </cell>
          <cell r="D338">
            <v>181333</v>
          </cell>
          <cell r="E338" t="str">
            <v>בתי"ס מיוחדים גלים גלאור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16</v>
          </cell>
          <cell r="U338" t="str">
            <v>יומי -זמני</v>
          </cell>
          <cell r="V338">
            <v>0</v>
          </cell>
        </row>
        <row r="339">
          <cell r="A339">
            <v>1129360</v>
          </cell>
          <cell r="B339" t="str">
            <v>הדראי מלסה</v>
          </cell>
          <cell r="C339" t="str">
            <v>יפה טירן</v>
          </cell>
          <cell r="D339">
            <v>184101</v>
          </cell>
          <cell r="E339" t="str">
            <v>רווחה</v>
          </cell>
          <cell r="F339">
            <v>0</v>
          </cell>
          <cell r="G339">
            <v>0</v>
          </cell>
          <cell r="H339">
            <v>1</v>
          </cell>
          <cell r="I339">
            <v>0</v>
          </cell>
          <cell r="J339">
            <v>2</v>
          </cell>
          <cell r="K339" t="str">
            <v>שעה</v>
          </cell>
          <cell r="L339">
            <v>43252</v>
          </cell>
          <cell r="M339">
            <v>43373</v>
          </cell>
          <cell r="N339">
            <v>48.93</v>
          </cell>
          <cell r="O339">
            <v>0</v>
          </cell>
          <cell r="P339">
            <v>1</v>
          </cell>
          <cell r="Q339">
            <v>0</v>
          </cell>
          <cell r="R339">
            <v>0</v>
          </cell>
          <cell r="S339">
            <v>0</v>
          </cell>
          <cell r="T339">
            <v>1</v>
          </cell>
          <cell r="U339" t="str">
            <v>קבוע</v>
          </cell>
          <cell r="V339">
            <v>0</v>
          </cell>
        </row>
        <row r="340">
          <cell r="A340">
            <v>1129360</v>
          </cell>
          <cell r="B340" t="str">
            <v>הדראי מלסה</v>
          </cell>
          <cell r="C340" t="str">
            <v>יפה טירן</v>
          </cell>
          <cell r="D340">
            <v>184101</v>
          </cell>
          <cell r="E340" t="str">
            <v>רווחה</v>
          </cell>
          <cell r="F340">
            <v>0</v>
          </cell>
          <cell r="G340">
            <v>0</v>
          </cell>
          <cell r="H340">
            <v>2</v>
          </cell>
          <cell r="I340">
            <v>0</v>
          </cell>
          <cell r="J340">
            <v>2</v>
          </cell>
          <cell r="K340" t="str">
            <v>שעה</v>
          </cell>
          <cell r="L340">
            <v>43252</v>
          </cell>
          <cell r="M340">
            <v>43373</v>
          </cell>
          <cell r="N340">
            <v>48.87</v>
          </cell>
          <cell r="O340">
            <v>0</v>
          </cell>
          <cell r="P340">
            <v>1</v>
          </cell>
          <cell r="Q340">
            <v>0</v>
          </cell>
          <cell r="R340">
            <v>0</v>
          </cell>
          <cell r="S340">
            <v>0</v>
          </cell>
          <cell r="T340">
            <v>1</v>
          </cell>
          <cell r="U340" t="str">
            <v>קבוע</v>
          </cell>
          <cell r="V340">
            <v>0</v>
          </cell>
        </row>
        <row r="341">
          <cell r="A341">
            <v>1130856</v>
          </cell>
          <cell r="B341" t="str">
            <v>בולוצקי</v>
          </cell>
          <cell r="C341" t="str">
            <v>אלכסנדר</v>
          </cell>
          <cell r="D341">
            <v>109101</v>
          </cell>
          <cell r="E341" t="str">
            <v>פנסיונרים</v>
          </cell>
          <cell r="F341">
            <v>0</v>
          </cell>
          <cell r="G341">
            <v>0</v>
          </cell>
          <cell r="H341">
            <v>1</v>
          </cell>
          <cell r="I341">
            <v>0</v>
          </cell>
          <cell r="J341">
            <v>2</v>
          </cell>
          <cell r="K341" t="str">
            <v>שעה</v>
          </cell>
          <cell r="L341">
            <v>42248</v>
          </cell>
          <cell r="M341">
            <v>43373</v>
          </cell>
          <cell r="N341">
            <v>42.37</v>
          </cell>
          <cell r="O341">
            <v>0</v>
          </cell>
          <cell r="P341">
            <v>1</v>
          </cell>
          <cell r="Q341">
            <v>0</v>
          </cell>
          <cell r="R341">
            <v>0</v>
          </cell>
          <cell r="S341">
            <v>0</v>
          </cell>
          <cell r="T341">
            <v>8</v>
          </cell>
          <cell r="U341" t="str">
            <v>גימלאי</v>
          </cell>
          <cell r="V341">
            <v>0</v>
          </cell>
        </row>
        <row r="342">
          <cell r="A342">
            <v>1138907</v>
          </cell>
          <cell r="B342" t="str">
            <v>אדינייאב</v>
          </cell>
          <cell r="C342" t="str">
            <v>שומי</v>
          </cell>
          <cell r="D342">
            <v>171101</v>
          </cell>
          <cell r="E342" t="str">
            <v>תברואה</v>
          </cell>
          <cell r="F342">
            <v>0</v>
          </cell>
          <cell r="G342">
            <v>0</v>
          </cell>
          <cell r="H342">
            <v>1</v>
          </cell>
          <cell r="I342">
            <v>0</v>
          </cell>
          <cell r="J342">
            <v>2</v>
          </cell>
          <cell r="K342" t="str">
            <v>שעה</v>
          </cell>
          <cell r="L342">
            <v>43191</v>
          </cell>
          <cell r="M342">
            <v>43373</v>
          </cell>
          <cell r="N342">
            <v>31.3</v>
          </cell>
          <cell r="O342">
            <v>0</v>
          </cell>
          <cell r="P342">
            <v>1</v>
          </cell>
          <cell r="Q342">
            <v>0</v>
          </cell>
          <cell r="R342">
            <v>0</v>
          </cell>
          <cell r="S342">
            <v>0</v>
          </cell>
          <cell r="T342">
            <v>1</v>
          </cell>
          <cell r="U342" t="str">
            <v>קבוע</v>
          </cell>
          <cell r="V342">
            <v>0</v>
          </cell>
        </row>
        <row r="343">
          <cell r="A343">
            <v>1141616</v>
          </cell>
          <cell r="B343" t="str">
            <v>מושקוביץ</v>
          </cell>
          <cell r="C343" t="str">
            <v>גרגורי</v>
          </cell>
          <cell r="D343">
            <v>181762</v>
          </cell>
          <cell r="E343" t="str">
            <v>רווחה חינוכית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12</v>
          </cell>
          <cell r="U343" t="str">
            <v>חוזה מיוחד</v>
          </cell>
          <cell r="V343">
            <v>0</v>
          </cell>
        </row>
        <row r="344">
          <cell r="A344">
            <v>1142241</v>
          </cell>
          <cell r="B344" t="str">
            <v>שמיס</v>
          </cell>
          <cell r="C344" t="str">
            <v>קבדיה</v>
          </cell>
          <cell r="D344">
            <v>182301</v>
          </cell>
          <cell r="E344" t="str">
            <v>ספריות</v>
          </cell>
          <cell r="F344">
            <v>0</v>
          </cell>
          <cell r="G344">
            <v>0</v>
          </cell>
          <cell r="H344">
            <v>1</v>
          </cell>
          <cell r="I344">
            <v>0</v>
          </cell>
          <cell r="J344">
            <v>2</v>
          </cell>
          <cell r="K344" t="str">
            <v>שעה</v>
          </cell>
          <cell r="L344">
            <v>43252</v>
          </cell>
          <cell r="M344">
            <v>43373</v>
          </cell>
          <cell r="N344">
            <v>39.64</v>
          </cell>
          <cell r="O344">
            <v>0</v>
          </cell>
          <cell r="P344">
            <v>1</v>
          </cell>
          <cell r="Q344">
            <v>0</v>
          </cell>
          <cell r="R344">
            <v>0</v>
          </cell>
          <cell r="S344">
            <v>0</v>
          </cell>
          <cell r="T344">
            <v>1</v>
          </cell>
          <cell r="U344" t="str">
            <v>קבוע</v>
          </cell>
          <cell r="V344">
            <v>0</v>
          </cell>
        </row>
        <row r="345">
          <cell r="A345">
            <v>1145744</v>
          </cell>
          <cell r="B345" t="str">
            <v>אובנק</v>
          </cell>
          <cell r="C345" t="str">
            <v>סנדו</v>
          </cell>
          <cell r="D345">
            <v>181323</v>
          </cell>
          <cell r="E345" t="str">
            <v>בתי"ס מזכירה אב בית מנקות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16</v>
          </cell>
          <cell r="U345" t="str">
            <v>יומי -זמני</v>
          </cell>
          <cell r="V345">
            <v>0</v>
          </cell>
        </row>
        <row r="346">
          <cell r="A346">
            <v>1148079</v>
          </cell>
          <cell r="B346" t="str">
            <v>פרא</v>
          </cell>
          <cell r="C346" t="str">
            <v>רבקה</v>
          </cell>
          <cell r="D346">
            <v>181223</v>
          </cell>
          <cell r="E346" t="str">
            <v>גנ"י עוזרות גננות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16</v>
          </cell>
          <cell r="U346" t="str">
            <v>יומי -זמני</v>
          </cell>
          <cell r="V346">
            <v>0</v>
          </cell>
        </row>
        <row r="347">
          <cell r="A347">
            <v>1149348</v>
          </cell>
          <cell r="B347" t="str">
            <v>פיסהה</v>
          </cell>
          <cell r="C347" t="str">
            <v>אביבה</v>
          </cell>
          <cell r="D347">
            <v>181322</v>
          </cell>
          <cell r="E347" t="str">
            <v>בתי"ס מזכירה אב בית מנקות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13</v>
          </cell>
          <cell r="U347" t="str">
            <v>חודשי</v>
          </cell>
          <cell r="V347">
            <v>0</v>
          </cell>
        </row>
        <row r="348">
          <cell r="A348">
            <v>1149689</v>
          </cell>
          <cell r="B348" t="str">
            <v>שמעון</v>
          </cell>
          <cell r="C348" t="str">
            <v>אטליי</v>
          </cell>
          <cell r="D348">
            <v>181323</v>
          </cell>
          <cell r="E348" t="str">
            <v>בתי"ס מזכירה אב בית מנקות</v>
          </cell>
          <cell r="F348">
            <v>0</v>
          </cell>
          <cell r="G348">
            <v>0</v>
          </cell>
          <cell r="H348">
            <v>1</v>
          </cell>
          <cell r="I348">
            <v>0</v>
          </cell>
          <cell r="J348">
            <v>2</v>
          </cell>
          <cell r="K348" t="str">
            <v>שעה</v>
          </cell>
          <cell r="L348">
            <v>43221</v>
          </cell>
          <cell r="M348">
            <v>43373</v>
          </cell>
          <cell r="N348">
            <v>29.12</v>
          </cell>
          <cell r="O348">
            <v>0</v>
          </cell>
          <cell r="P348">
            <v>1</v>
          </cell>
          <cell r="Q348">
            <v>0</v>
          </cell>
          <cell r="R348">
            <v>0</v>
          </cell>
          <cell r="S348">
            <v>0</v>
          </cell>
          <cell r="T348">
            <v>16</v>
          </cell>
          <cell r="U348" t="str">
            <v>יומי -זמני</v>
          </cell>
          <cell r="V348">
            <v>0</v>
          </cell>
        </row>
        <row r="349">
          <cell r="A349">
            <v>1152302</v>
          </cell>
          <cell r="B349" t="str">
            <v>סמו</v>
          </cell>
          <cell r="C349" t="str">
            <v>זהבית</v>
          </cell>
          <cell r="D349">
            <v>181222</v>
          </cell>
          <cell r="E349" t="str">
            <v>גנ"י עוזרות גננות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12</v>
          </cell>
          <cell r="U349" t="str">
            <v>חוזה מיוחד</v>
          </cell>
          <cell r="V349">
            <v>0</v>
          </cell>
        </row>
        <row r="350">
          <cell r="A350">
            <v>1161503</v>
          </cell>
          <cell r="B350" t="str">
            <v>אהרון</v>
          </cell>
          <cell r="C350" t="str">
            <v>בלה</v>
          </cell>
          <cell r="D350">
            <v>181223</v>
          </cell>
          <cell r="E350" t="str">
            <v>גנ"י עוזרות גננות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16</v>
          </cell>
          <cell r="U350" t="str">
            <v>יומי -זמני</v>
          </cell>
          <cell r="V350">
            <v>0</v>
          </cell>
        </row>
        <row r="351">
          <cell r="A351">
            <v>1161740</v>
          </cell>
          <cell r="B351" t="str">
            <v>מאמוס</v>
          </cell>
          <cell r="C351" t="str">
            <v>אורה</v>
          </cell>
          <cell r="D351">
            <v>181371</v>
          </cell>
          <cell r="E351" t="str">
            <v>חוה חקלאית</v>
          </cell>
          <cell r="F351">
            <v>0</v>
          </cell>
          <cell r="G351">
            <v>0</v>
          </cell>
          <cell r="H351">
            <v>1</v>
          </cell>
          <cell r="I351">
            <v>0</v>
          </cell>
          <cell r="J351">
            <v>2</v>
          </cell>
          <cell r="K351" t="str">
            <v>שעה</v>
          </cell>
          <cell r="L351">
            <v>43252</v>
          </cell>
          <cell r="M351">
            <v>43373</v>
          </cell>
          <cell r="N351">
            <v>32.090000000000003</v>
          </cell>
          <cell r="O351">
            <v>0</v>
          </cell>
          <cell r="P351">
            <v>1</v>
          </cell>
          <cell r="Q351">
            <v>0</v>
          </cell>
          <cell r="R351">
            <v>0</v>
          </cell>
          <cell r="S351">
            <v>0</v>
          </cell>
          <cell r="T351">
            <v>1</v>
          </cell>
          <cell r="U351" t="str">
            <v>קבוע</v>
          </cell>
          <cell r="V351">
            <v>0</v>
          </cell>
        </row>
        <row r="352">
          <cell r="A352">
            <v>1165251</v>
          </cell>
          <cell r="B352" t="str">
            <v>יוחננוב</v>
          </cell>
          <cell r="C352" t="str">
            <v>אילנה</v>
          </cell>
          <cell r="D352">
            <v>181762</v>
          </cell>
          <cell r="E352" t="str">
            <v>רווחה חינוכית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13</v>
          </cell>
          <cell r="U352" t="str">
            <v>חודשי</v>
          </cell>
          <cell r="V352">
            <v>0</v>
          </cell>
        </row>
        <row r="353">
          <cell r="A353">
            <v>1173079</v>
          </cell>
          <cell r="B353" t="str">
            <v>סנדברג</v>
          </cell>
          <cell r="C353" t="str">
            <v>שרון</v>
          </cell>
          <cell r="D353">
            <v>161702</v>
          </cell>
          <cell r="E353" t="str">
            <v>יח' משפטית</v>
          </cell>
          <cell r="F353">
            <v>0</v>
          </cell>
          <cell r="G353">
            <v>0</v>
          </cell>
          <cell r="H353">
            <v>1</v>
          </cell>
          <cell r="I353">
            <v>0</v>
          </cell>
          <cell r="J353">
            <v>2</v>
          </cell>
          <cell r="K353" t="str">
            <v>שעה</v>
          </cell>
          <cell r="L353">
            <v>43344</v>
          </cell>
          <cell r="M353">
            <v>43373</v>
          </cell>
          <cell r="N353">
            <v>30.63</v>
          </cell>
          <cell r="O353">
            <v>0</v>
          </cell>
          <cell r="P353">
            <v>1</v>
          </cell>
          <cell r="Q353">
            <v>0</v>
          </cell>
          <cell r="R353">
            <v>0</v>
          </cell>
          <cell r="S353">
            <v>0</v>
          </cell>
          <cell r="T353">
            <v>12</v>
          </cell>
          <cell r="U353" t="str">
            <v>חוזה מיוחד</v>
          </cell>
          <cell r="V353">
            <v>0</v>
          </cell>
        </row>
        <row r="354">
          <cell r="A354">
            <v>1174834</v>
          </cell>
          <cell r="B354" t="str">
            <v>גאוגנאו</v>
          </cell>
          <cell r="C354" t="str">
            <v>רבקה</v>
          </cell>
          <cell r="D354">
            <v>175201</v>
          </cell>
          <cell r="E354" t="str">
            <v>אירועים</v>
          </cell>
          <cell r="F354">
            <v>0</v>
          </cell>
          <cell r="G354">
            <v>0</v>
          </cell>
          <cell r="H354">
            <v>1</v>
          </cell>
          <cell r="I354">
            <v>0</v>
          </cell>
          <cell r="J354">
            <v>2</v>
          </cell>
          <cell r="K354" t="str">
            <v>שעה</v>
          </cell>
          <cell r="L354">
            <v>43252</v>
          </cell>
          <cell r="M354">
            <v>43373</v>
          </cell>
          <cell r="N354">
            <v>34.28</v>
          </cell>
          <cell r="O354">
            <v>0</v>
          </cell>
          <cell r="P354">
            <v>1</v>
          </cell>
          <cell r="Q354">
            <v>0</v>
          </cell>
          <cell r="R354">
            <v>0</v>
          </cell>
          <cell r="S354">
            <v>0</v>
          </cell>
          <cell r="T354">
            <v>1</v>
          </cell>
          <cell r="U354" t="str">
            <v>קבוע</v>
          </cell>
          <cell r="V354">
            <v>0</v>
          </cell>
        </row>
        <row r="355">
          <cell r="A355">
            <v>1174938</v>
          </cell>
          <cell r="B355" t="str">
            <v>דסטה</v>
          </cell>
          <cell r="C355" t="str">
            <v>מילו</v>
          </cell>
          <cell r="D355">
            <v>181333</v>
          </cell>
          <cell r="E355" t="str">
            <v>בתי"ס מיוחדים גלים גלאור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16</v>
          </cell>
          <cell r="U355" t="str">
            <v>יומי -זמני</v>
          </cell>
          <cell r="V355">
            <v>0</v>
          </cell>
        </row>
        <row r="356">
          <cell r="A356">
            <v>1174965</v>
          </cell>
          <cell r="B356" t="str">
            <v>איברקן</v>
          </cell>
          <cell r="C356" t="str">
            <v>שרה</v>
          </cell>
          <cell r="D356">
            <v>184242</v>
          </cell>
          <cell r="E356" t="str">
            <v>אלימות זמניים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2</v>
          </cell>
          <cell r="U356" t="str">
            <v>זמני - מרכיב שכר</v>
          </cell>
          <cell r="V356">
            <v>0</v>
          </cell>
        </row>
        <row r="357">
          <cell r="A357">
            <v>1175082</v>
          </cell>
          <cell r="B357" t="str">
            <v>דוויט מולו</v>
          </cell>
          <cell r="C357" t="str">
            <v>נירה</v>
          </cell>
          <cell r="D357">
            <v>181322</v>
          </cell>
          <cell r="E357" t="str">
            <v>בתי"ס מזכירה אב בית מנקות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2</v>
          </cell>
          <cell r="U357" t="str">
            <v>זמני - מרכיב שכר</v>
          </cell>
          <cell r="V357">
            <v>0</v>
          </cell>
        </row>
        <row r="358">
          <cell r="A358">
            <v>1175399</v>
          </cell>
          <cell r="B358" t="str">
            <v>מקונן</v>
          </cell>
          <cell r="C358" t="str">
            <v>ימבל</v>
          </cell>
          <cell r="D358">
            <v>181223</v>
          </cell>
          <cell r="E358" t="str">
            <v>גנ"י עוזרות גננות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16</v>
          </cell>
          <cell r="U358" t="str">
            <v>יומי -זמני</v>
          </cell>
          <cell r="V358">
            <v>0</v>
          </cell>
        </row>
        <row r="359">
          <cell r="A359">
            <v>1175635</v>
          </cell>
          <cell r="B359" t="str">
            <v>סהלו</v>
          </cell>
          <cell r="C359" t="str">
            <v>זנבו תק</v>
          </cell>
          <cell r="D359">
            <v>181221</v>
          </cell>
          <cell r="E359" t="str">
            <v>גנ"י עוזרות גננות</v>
          </cell>
          <cell r="F359">
            <v>0</v>
          </cell>
          <cell r="G359">
            <v>0</v>
          </cell>
          <cell r="H359">
            <v>1</v>
          </cell>
          <cell r="I359">
            <v>0</v>
          </cell>
          <cell r="J359">
            <v>2</v>
          </cell>
          <cell r="K359" t="str">
            <v>שעה</v>
          </cell>
          <cell r="L359">
            <v>43252</v>
          </cell>
          <cell r="M359">
            <v>43373</v>
          </cell>
          <cell r="N359">
            <v>35.35</v>
          </cell>
          <cell r="O359">
            <v>0</v>
          </cell>
          <cell r="P359">
            <v>1</v>
          </cell>
          <cell r="Q359">
            <v>0</v>
          </cell>
          <cell r="R359">
            <v>0</v>
          </cell>
          <cell r="S359">
            <v>0</v>
          </cell>
          <cell r="T359">
            <v>1</v>
          </cell>
          <cell r="U359" t="str">
            <v>קבוע</v>
          </cell>
          <cell r="V359">
            <v>0</v>
          </cell>
        </row>
        <row r="360">
          <cell r="A360">
            <v>1180654</v>
          </cell>
          <cell r="B360" t="str">
            <v>שרויה</v>
          </cell>
          <cell r="C360" t="str">
            <v>שושנה</v>
          </cell>
          <cell r="D360">
            <v>181221</v>
          </cell>
          <cell r="E360" t="str">
            <v>גנ"י עוזרות גננות</v>
          </cell>
          <cell r="F360">
            <v>0</v>
          </cell>
          <cell r="G360">
            <v>0</v>
          </cell>
          <cell r="H360">
            <v>1</v>
          </cell>
          <cell r="I360">
            <v>0</v>
          </cell>
          <cell r="J360">
            <v>2</v>
          </cell>
          <cell r="K360" t="str">
            <v>שעה</v>
          </cell>
          <cell r="L360">
            <v>43344</v>
          </cell>
          <cell r="M360">
            <v>43373</v>
          </cell>
          <cell r="N360">
            <v>33.32</v>
          </cell>
          <cell r="O360">
            <v>0</v>
          </cell>
          <cell r="P360">
            <v>1</v>
          </cell>
          <cell r="Q360">
            <v>0</v>
          </cell>
          <cell r="R360">
            <v>0</v>
          </cell>
          <cell r="S360">
            <v>0</v>
          </cell>
          <cell r="T360">
            <v>1</v>
          </cell>
          <cell r="U360" t="str">
            <v>קבוע</v>
          </cell>
          <cell r="V360">
            <v>0</v>
          </cell>
        </row>
        <row r="361">
          <cell r="A361">
            <v>1183826</v>
          </cell>
          <cell r="B361" t="str">
            <v>שיליאן</v>
          </cell>
          <cell r="C361" t="str">
            <v>אלי</v>
          </cell>
          <cell r="D361">
            <v>161702</v>
          </cell>
          <cell r="E361" t="str">
            <v>יח' משפטית</v>
          </cell>
          <cell r="F361">
            <v>0</v>
          </cell>
          <cell r="G361">
            <v>0</v>
          </cell>
          <cell r="H361">
            <v>1</v>
          </cell>
          <cell r="I361">
            <v>0</v>
          </cell>
          <cell r="J361">
            <v>2</v>
          </cell>
          <cell r="K361" t="str">
            <v>שעה</v>
          </cell>
          <cell r="L361">
            <v>38565</v>
          </cell>
          <cell r="M361">
            <v>0</v>
          </cell>
          <cell r="N361">
            <v>18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16</v>
          </cell>
          <cell r="U361" t="str">
            <v>יומי -זמני</v>
          </cell>
          <cell r="V361">
            <v>0</v>
          </cell>
        </row>
        <row r="362">
          <cell r="A362">
            <v>1184063</v>
          </cell>
          <cell r="B362" t="str">
            <v>פנקס</v>
          </cell>
          <cell r="C362" t="str">
            <v>יצחק</v>
          </cell>
          <cell r="D362">
            <v>109101</v>
          </cell>
          <cell r="E362" t="str">
            <v>פנסיונרים</v>
          </cell>
          <cell r="F362">
            <v>0</v>
          </cell>
          <cell r="G362">
            <v>0</v>
          </cell>
          <cell r="H362">
            <v>1</v>
          </cell>
          <cell r="I362">
            <v>0</v>
          </cell>
          <cell r="J362">
            <v>2</v>
          </cell>
          <cell r="K362" t="str">
            <v>שעה</v>
          </cell>
          <cell r="L362">
            <v>38869</v>
          </cell>
          <cell r="M362">
            <v>43373</v>
          </cell>
          <cell r="N362">
            <v>57.31</v>
          </cell>
          <cell r="O362">
            <v>0</v>
          </cell>
          <cell r="P362">
            <v>1</v>
          </cell>
          <cell r="Q362">
            <v>0</v>
          </cell>
          <cell r="R362">
            <v>0</v>
          </cell>
          <cell r="S362">
            <v>0</v>
          </cell>
          <cell r="T362">
            <v>8</v>
          </cell>
          <cell r="U362" t="str">
            <v>גימלאי</v>
          </cell>
          <cell r="V362">
            <v>0</v>
          </cell>
        </row>
        <row r="363">
          <cell r="A363">
            <v>1187181</v>
          </cell>
          <cell r="B363" t="str">
            <v>אווקה</v>
          </cell>
          <cell r="C363" t="str">
            <v>קמטל קרן</v>
          </cell>
          <cell r="D363">
            <v>181223</v>
          </cell>
          <cell r="E363" t="str">
            <v>גנ"י עוזרות גננות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16</v>
          </cell>
          <cell r="U363" t="str">
            <v>יומי -זמני</v>
          </cell>
          <cell r="V363">
            <v>0</v>
          </cell>
        </row>
        <row r="364">
          <cell r="A364">
            <v>1187318</v>
          </cell>
          <cell r="B364" t="str">
            <v>מלדה</v>
          </cell>
          <cell r="C364" t="str">
            <v>איריס</v>
          </cell>
          <cell r="D364">
            <v>181333</v>
          </cell>
          <cell r="E364" t="str">
            <v>בתי"ס מיוחדים גלים גלאור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16</v>
          </cell>
          <cell r="U364" t="str">
            <v>יומי -זמני</v>
          </cell>
          <cell r="V364">
            <v>0</v>
          </cell>
        </row>
        <row r="365">
          <cell r="A365">
            <v>1187398</v>
          </cell>
          <cell r="B365" t="str">
            <v>מששה</v>
          </cell>
          <cell r="C365" t="str">
            <v>דניאל</v>
          </cell>
          <cell r="D365">
            <v>181101</v>
          </cell>
          <cell r="E365" t="str">
            <v>מינהל וחינוך</v>
          </cell>
          <cell r="F365">
            <v>0</v>
          </cell>
          <cell r="G365">
            <v>0</v>
          </cell>
          <cell r="H365">
            <v>1</v>
          </cell>
          <cell r="I365">
            <v>0</v>
          </cell>
          <cell r="J365">
            <v>2</v>
          </cell>
          <cell r="K365" t="str">
            <v>שעה</v>
          </cell>
          <cell r="L365">
            <v>43252</v>
          </cell>
          <cell r="M365">
            <v>43373</v>
          </cell>
          <cell r="N365">
            <v>35.880000000000003</v>
          </cell>
          <cell r="O365">
            <v>0</v>
          </cell>
          <cell r="P365">
            <v>1</v>
          </cell>
          <cell r="Q365">
            <v>0</v>
          </cell>
          <cell r="R365">
            <v>0</v>
          </cell>
          <cell r="S365">
            <v>0</v>
          </cell>
          <cell r="T365">
            <v>1</v>
          </cell>
          <cell r="U365" t="str">
            <v>קבוע</v>
          </cell>
          <cell r="V365">
            <v>0</v>
          </cell>
        </row>
        <row r="366">
          <cell r="A366">
            <v>1189949</v>
          </cell>
          <cell r="B366" t="str">
            <v>עובדיה</v>
          </cell>
          <cell r="C366" t="str">
            <v>לורי אל</v>
          </cell>
          <cell r="D366">
            <v>181762</v>
          </cell>
          <cell r="E366" t="str">
            <v>רווחה חינוכית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12</v>
          </cell>
          <cell r="U366" t="str">
            <v>חוזה מיוחד</v>
          </cell>
          <cell r="V366">
            <v>0</v>
          </cell>
        </row>
        <row r="367">
          <cell r="A367">
            <v>1190124</v>
          </cell>
          <cell r="B367" t="str">
            <v>צמח</v>
          </cell>
          <cell r="C367" t="str">
            <v>מרטין</v>
          </cell>
          <cell r="D367">
            <v>181223</v>
          </cell>
          <cell r="E367" t="str">
            <v>גנ"י עוזרות גננות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16</v>
          </cell>
          <cell r="U367" t="str">
            <v>יומי -זמני</v>
          </cell>
          <cell r="V367">
            <v>0</v>
          </cell>
        </row>
        <row r="368">
          <cell r="A368">
            <v>1192125</v>
          </cell>
          <cell r="B368" t="str">
            <v>יוסף</v>
          </cell>
          <cell r="C368" t="str">
            <v>אנליי</v>
          </cell>
          <cell r="D368">
            <v>181323</v>
          </cell>
          <cell r="E368" t="str">
            <v>בתי"ס מזכירה אב בית מנקות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16</v>
          </cell>
          <cell r="U368" t="str">
            <v>יומי -זמני</v>
          </cell>
          <cell r="V368">
            <v>0</v>
          </cell>
        </row>
        <row r="369">
          <cell r="A369">
            <v>1196449</v>
          </cell>
          <cell r="B369" t="str">
            <v>בטאט</v>
          </cell>
          <cell r="C369" t="str">
            <v>מיכל</v>
          </cell>
          <cell r="D369">
            <v>181102</v>
          </cell>
          <cell r="E369" t="str">
            <v>מינהל וחינוך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12</v>
          </cell>
          <cell r="U369" t="str">
            <v>חוזה מיוחד</v>
          </cell>
          <cell r="V369">
            <v>0</v>
          </cell>
        </row>
        <row r="370">
          <cell r="A370">
            <v>1202185</v>
          </cell>
          <cell r="B370" t="str">
            <v>אשתר</v>
          </cell>
          <cell r="C370" t="str">
            <v>ליליאן</v>
          </cell>
          <cell r="D370">
            <v>181221</v>
          </cell>
          <cell r="E370" t="str">
            <v>גנ"י עוזרות גננות</v>
          </cell>
          <cell r="F370">
            <v>0</v>
          </cell>
          <cell r="G370">
            <v>0</v>
          </cell>
          <cell r="H370">
            <v>1</v>
          </cell>
          <cell r="I370">
            <v>0</v>
          </cell>
          <cell r="J370">
            <v>2</v>
          </cell>
          <cell r="K370" t="str">
            <v>שעה</v>
          </cell>
          <cell r="L370">
            <v>43252</v>
          </cell>
          <cell r="M370">
            <v>43373</v>
          </cell>
          <cell r="N370">
            <v>32.32</v>
          </cell>
          <cell r="O370">
            <v>0</v>
          </cell>
          <cell r="P370">
            <v>1</v>
          </cell>
          <cell r="Q370">
            <v>0</v>
          </cell>
          <cell r="R370">
            <v>0</v>
          </cell>
          <cell r="S370">
            <v>0</v>
          </cell>
          <cell r="T370">
            <v>1</v>
          </cell>
          <cell r="U370" t="str">
            <v>קבוע</v>
          </cell>
          <cell r="V370">
            <v>0</v>
          </cell>
        </row>
        <row r="371">
          <cell r="A371">
            <v>1204181</v>
          </cell>
          <cell r="B371" t="str">
            <v>בניטה</v>
          </cell>
          <cell r="C371" t="str">
            <v>שרי</v>
          </cell>
          <cell r="D371">
            <v>181223</v>
          </cell>
          <cell r="E371" t="str">
            <v>גנ"י עוזרות גננות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16</v>
          </cell>
          <cell r="U371" t="str">
            <v>יומי -זמני</v>
          </cell>
          <cell r="V371">
            <v>0</v>
          </cell>
        </row>
        <row r="372">
          <cell r="A372">
            <v>1213676</v>
          </cell>
          <cell r="B372" t="str">
            <v>בלדב</v>
          </cell>
          <cell r="C372" t="str">
            <v>אברהם</v>
          </cell>
          <cell r="D372">
            <v>109101</v>
          </cell>
          <cell r="E372" t="str">
            <v>פנסיונרים</v>
          </cell>
          <cell r="F372">
            <v>0</v>
          </cell>
          <cell r="G372">
            <v>0</v>
          </cell>
          <cell r="H372">
            <v>1</v>
          </cell>
          <cell r="I372">
            <v>0</v>
          </cell>
          <cell r="J372">
            <v>2</v>
          </cell>
          <cell r="K372" t="str">
            <v>שעה</v>
          </cell>
          <cell r="L372">
            <v>43191</v>
          </cell>
          <cell r="M372">
            <v>43373</v>
          </cell>
          <cell r="N372">
            <v>230.12</v>
          </cell>
          <cell r="O372">
            <v>0</v>
          </cell>
          <cell r="P372">
            <v>1</v>
          </cell>
          <cell r="Q372">
            <v>0</v>
          </cell>
          <cell r="R372">
            <v>0</v>
          </cell>
          <cell r="S372">
            <v>0</v>
          </cell>
          <cell r="T372">
            <v>8</v>
          </cell>
          <cell r="U372" t="str">
            <v>גימלאי</v>
          </cell>
          <cell r="V372">
            <v>0</v>
          </cell>
        </row>
        <row r="373">
          <cell r="A373">
            <v>1213676</v>
          </cell>
          <cell r="B373" t="str">
            <v>בלדב</v>
          </cell>
          <cell r="C373" t="str">
            <v>אברהם</v>
          </cell>
          <cell r="D373">
            <v>109101</v>
          </cell>
          <cell r="E373" t="str">
            <v>פנסיונרים</v>
          </cell>
          <cell r="F373">
            <v>0</v>
          </cell>
          <cell r="G373">
            <v>0</v>
          </cell>
          <cell r="H373">
            <v>2</v>
          </cell>
          <cell r="I373">
            <v>0</v>
          </cell>
          <cell r="J373">
            <v>2</v>
          </cell>
          <cell r="K373" t="str">
            <v>שעה</v>
          </cell>
          <cell r="L373">
            <v>43191</v>
          </cell>
          <cell r="M373">
            <v>43373</v>
          </cell>
          <cell r="N373">
            <v>197.56</v>
          </cell>
          <cell r="O373">
            <v>0</v>
          </cell>
          <cell r="P373">
            <v>1</v>
          </cell>
          <cell r="Q373">
            <v>0</v>
          </cell>
          <cell r="R373">
            <v>0</v>
          </cell>
          <cell r="S373">
            <v>0</v>
          </cell>
          <cell r="T373">
            <v>8</v>
          </cell>
          <cell r="U373" t="str">
            <v>גימלאי</v>
          </cell>
          <cell r="V373">
            <v>0</v>
          </cell>
        </row>
        <row r="374">
          <cell r="A374">
            <v>1231005</v>
          </cell>
          <cell r="B374" t="str">
            <v>פחימה</v>
          </cell>
          <cell r="C374" t="str">
            <v>חנה</v>
          </cell>
          <cell r="D374">
            <v>181313</v>
          </cell>
          <cell r="E374" t="str">
            <v>בתי ספר סייעות</v>
          </cell>
          <cell r="F374">
            <v>0</v>
          </cell>
          <cell r="G374">
            <v>0</v>
          </cell>
          <cell r="H374">
            <v>1</v>
          </cell>
          <cell r="I374">
            <v>0</v>
          </cell>
          <cell r="J374">
            <v>2</v>
          </cell>
          <cell r="K374" t="str">
            <v>שעה</v>
          </cell>
          <cell r="L374">
            <v>43191</v>
          </cell>
          <cell r="M374">
            <v>43373</v>
          </cell>
          <cell r="N374">
            <v>29.12</v>
          </cell>
          <cell r="O374">
            <v>0</v>
          </cell>
          <cell r="P374">
            <v>1</v>
          </cell>
          <cell r="Q374">
            <v>0</v>
          </cell>
          <cell r="R374">
            <v>0</v>
          </cell>
          <cell r="S374">
            <v>0</v>
          </cell>
          <cell r="T374">
            <v>16</v>
          </cell>
          <cell r="U374" t="str">
            <v>יומי -זמני</v>
          </cell>
          <cell r="V374">
            <v>0</v>
          </cell>
        </row>
        <row r="375">
          <cell r="A375">
            <v>1241799</v>
          </cell>
          <cell r="B375" t="str">
            <v>מנחם</v>
          </cell>
          <cell r="C375" t="str">
            <v>שושנה</v>
          </cell>
          <cell r="D375">
            <v>181222</v>
          </cell>
          <cell r="E375" t="str">
            <v>גנ"י עוזרות גננות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13</v>
          </cell>
          <cell r="U375" t="str">
            <v>חודשי</v>
          </cell>
          <cell r="V375">
            <v>0</v>
          </cell>
        </row>
        <row r="376">
          <cell r="A376">
            <v>1246714</v>
          </cell>
          <cell r="B376" t="str">
            <v>בוטבול</v>
          </cell>
          <cell r="C376" t="str">
            <v>מלכה</v>
          </cell>
          <cell r="D376">
            <v>181223</v>
          </cell>
          <cell r="E376" t="str">
            <v>גנ"י עוזרות גננות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16</v>
          </cell>
          <cell r="U376" t="str">
            <v>יומי -זמני</v>
          </cell>
          <cell r="V376">
            <v>0</v>
          </cell>
        </row>
        <row r="377">
          <cell r="A377">
            <v>1263628</v>
          </cell>
          <cell r="B377" t="str">
            <v>אסרף</v>
          </cell>
          <cell r="C377" t="str">
            <v>היידי</v>
          </cell>
          <cell r="D377">
            <v>181221</v>
          </cell>
          <cell r="E377" t="str">
            <v>גנ"י עוזרות גננות</v>
          </cell>
          <cell r="F377">
            <v>0</v>
          </cell>
          <cell r="G377">
            <v>0</v>
          </cell>
          <cell r="H377">
            <v>1</v>
          </cell>
          <cell r="I377">
            <v>0</v>
          </cell>
          <cell r="J377">
            <v>2</v>
          </cell>
          <cell r="K377" t="str">
            <v>שעה</v>
          </cell>
          <cell r="L377">
            <v>43252</v>
          </cell>
          <cell r="M377">
            <v>43373</v>
          </cell>
          <cell r="N377">
            <v>37.909999999999997</v>
          </cell>
          <cell r="O377">
            <v>0</v>
          </cell>
          <cell r="P377">
            <v>1</v>
          </cell>
          <cell r="Q377">
            <v>0</v>
          </cell>
          <cell r="R377">
            <v>0</v>
          </cell>
          <cell r="S377">
            <v>0</v>
          </cell>
          <cell r="T377">
            <v>1</v>
          </cell>
          <cell r="U377" t="str">
            <v>קבוע</v>
          </cell>
          <cell r="V377">
            <v>0</v>
          </cell>
        </row>
        <row r="378">
          <cell r="A378">
            <v>1263945</v>
          </cell>
          <cell r="B378" t="str">
            <v>מילארה</v>
          </cell>
          <cell r="C378" t="str">
            <v>מרי דולי</v>
          </cell>
          <cell r="D378">
            <v>109101</v>
          </cell>
          <cell r="E378" t="str">
            <v>פנסיונרים</v>
          </cell>
          <cell r="F378">
            <v>0</v>
          </cell>
          <cell r="G378">
            <v>0</v>
          </cell>
          <cell r="H378">
            <v>1</v>
          </cell>
          <cell r="I378">
            <v>0</v>
          </cell>
          <cell r="J378">
            <v>2</v>
          </cell>
          <cell r="K378" t="str">
            <v>שעה</v>
          </cell>
          <cell r="L378">
            <v>43191</v>
          </cell>
          <cell r="M378">
            <v>43373</v>
          </cell>
          <cell r="N378">
            <v>26.24</v>
          </cell>
          <cell r="O378">
            <v>0</v>
          </cell>
          <cell r="P378">
            <v>1</v>
          </cell>
          <cell r="Q378">
            <v>0</v>
          </cell>
          <cell r="R378">
            <v>0</v>
          </cell>
          <cell r="S378">
            <v>0</v>
          </cell>
          <cell r="T378">
            <v>9</v>
          </cell>
          <cell r="U378" t="str">
            <v>שאר</v>
          </cell>
          <cell r="V378">
            <v>0</v>
          </cell>
        </row>
        <row r="379">
          <cell r="A379">
            <v>1264077</v>
          </cell>
          <cell r="B379" t="str">
            <v>בן אברהם</v>
          </cell>
          <cell r="C379" t="str">
            <v>יעקב</v>
          </cell>
          <cell r="D379">
            <v>109101</v>
          </cell>
          <cell r="E379" t="str">
            <v>פנסיונרים</v>
          </cell>
          <cell r="F379">
            <v>0</v>
          </cell>
          <cell r="G379">
            <v>0</v>
          </cell>
          <cell r="H379">
            <v>1</v>
          </cell>
          <cell r="I379">
            <v>0</v>
          </cell>
          <cell r="J379">
            <v>2</v>
          </cell>
          <cell r="K379" t="str">
            <v>שעה</v>
          </cell>
          <cell r="L379">
            <v>43282</v>
          </cell>
          <cell r="M379">
            <v>43373</v>
          </cell>
          <cell r="N379">
            <v>43.2</v>
          </cell>
          <cell r="O379">
            <v>0</v>
          </cell>
          <cell r="P379">
            <v>1</v>
          </cell>
          <cell r="Q379">
            <v>0</v>
          </cell>
          <cell r="R379">
            <v>0</v>
          </cell>
          <cell r="S379">
            <v>0</v>
          </cell>
          <cell r="T379">
            <v>9</v>
          </cell>
          <cell r="U379" t="str">
            <v>שאר</v>
          </cell>
          <cell r="V379">
            <v>0</v>
          </cell>
        </row>
        <row r="380">
          <cell r="A380">
            <v>1314980</v>
          </cell>
          <cell r="B380" t="str">
            <v>מלכה</v>
          </cell>
          <cell r="C380" t="str">
            <v>יעקב</v>
          </cell>
          <cell r="D380">
            <v>173101</v>
          </cell>
          <cell r="E380" t="str">
            <v>מהנדס העיר</v>
          </cell>
          <cell r="F380">
            <v>0</v>
          </cell>
          <cell r="G380">
            <v>0</v>
          </cell>
          <cell r="H380">
            <v>1</v>
          </cell>
          <cell r="I380">
            <v>0</v>
          </cell>
          <cell r="J380">
            <v>2</v>
          </cell>
          <cell r="K380" t="str">
            <v>שעה</v>
          </cell>
          <cell r="L380">
            <v>43252</v>
          </cell>
          <cell r="M380">
            <v>43373</v>
          </cell>
          <cell r="N380">
            <v>39.880000000000003</v>
          </cell>
          <cell r="O380">
            <v>0</v>
          </cell>
          <cell r="P380">
            <v>1</v>
          </cell>
          <cell r="Q380">
            <v>0</v>
          </cell>
          <cell r="R380">
            <v>0</v>
          </cell>
          <cell r="S380">
            <v>0</v>
          </cell>
          <cell r="T380">
            <v>1</v>
          </cell>
          <cell r="U380" t="str">
            <v>קבוע</v>
          </cell>
          <cell r="V380">
            <v>0</v>
          </cell>
        </row>
        <row r="381">
          <cell r="A381">
            <v>1319044</v>
          </cell>
          <cell r="B381" t="str">
            <v>שליב</v>
          </cell>
          <cell r="C381" t="str">
            <v>רחל</v>
          </cell>
          <cell r="D381">
            <v>109101</v>
          </cell>
          <cell r="E381" t="str">
            <v>פנסיונרים</v>
          </cell>
          <cell r="F381">
            <v>0</v>
          </cell>
          <cell r="G381">
            <v>0</v>
          </cell>
          <cell r="H381">
            <v>1</v>
          </cell>
          <cell r="I381">
            <v>0</v>
          </cell>
          <cell r="J381">
            <v>2</v>
          </cell>
          <cell r="K381" t="str">
            <v>שעה</v>
          </cell>
          <cell r="L381">
            <v>43191</v>
          </cell>
          <cell r="M381">
            <v>43373</v>
          </cell>
          <cell r="N381">
            <v>41.82</v>
          </cell>
          <cell r="O381">
            <v>0</v>
          </cell>
          <cell r="P381">
            <v>1</v>
          </cell>
          <cell r="Q381">
            <v>0</v>
          </cell>
          <cell r="R381">
            <v>0</v>
          </cell>
          <cell r="S381">
            <v>0</v>
          </cell>
          <cell r="T381">
            <v>9</v>
          </cell>
          <cell r="U381" t="str">
            <v>שאר</v>
          </cell>
          <cell r="V381">
            <v>0</v>
          </cell>
        </row>
        <row r="382">
          <cell r="A382">
            <v>1329622</v>
          </cell>
          <cell r="B382" t="str">
            <v>מזרחי</v>
          </cell>
          <cell r="C382" t="str">
            <v>שמחה</v>
          </cell>
          <cell r="D382">
            <v>181323</v>
          </cell>
          <cell r="E382" t="str">
            <v>בתי"ס מזכירה אב בית מנקות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16</v>
          </cell>
          <cell r="U382" t="str">
            <v>יומי -זמני</v>
          </cell>
          <cell r="V382">
            <v>0</v>
          </cell>
        </row>
        <row r="383">
          <cell r="A383">
            <v>1334373</v>
          </cell>
          <cell r="B383" t="str">
            <v>קמיע</v>
          </cell>
          <cell r="C383" t="str">
            <v>חנה</v>
          </cell>
          <cell r="D383">
            <v>109101</v>
          </cell>
          <cell r="E383" t="str">
            <v>פנסיונרים</v>
          </cell>
          <cell r="F383">
            <v>0</v>
          </cell>
          <cell r="G383">
            <v>0</v>
          </cell>
          <cell r="H383">
            <v>1</v>
          </cell>
          <cell r="I383">
            <v>0</v>
          </cell>
          <cell r="J383">
            <v>2</v>
          </cell>
          <cell r="K383" t="str">
            <v>שעה</v>
          </cell>
          <cell r="L383">
            <v>39783</v>
          </cell>
          <cell r="M383">
            <v>43373</v>
          </cell>
          <cell r="N383">
            <v>51.97</v>
          </cell>
          <cell r="O383">
            <v>0</v>
          </cell>
          <cell r="P383">
            <v>1</v>
          </cell>
          <cell r="Q383">
            <v>0</v>
          </cell>
          <cell r="R383">
            <v>0</v>
          </cell>
          <cell r="S383">
            <v>0</v>
          </cell>
          <cell r="T383">
            <v>8</v>
          </cell>
          <cell r="U383" t="str">
            <v>גימלאי</v>
          </cell>
          <cell r="V383">
            <v>0</v>
          </cell>
        </row>
        <row r="384">
          <cell r="A384">
            <v>1334373</v>
          </cell>
          <cell r="B384" t="str">
            <v>קמיע</v>
          </cell>
          <cell r="C384" t="str">
            <v>חנה</v>
          </cell>
          <cell r="D384">
            <v>109101</v>
          </cell>
          <cell r="E384" t="str">
            <v>פנסיונרים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</row>
        <row r="385">
          <cell r="A385">
            <v>1344169</v>
          </cell>
          <cell r="B385" t="str">
            <v>מילארה</v>
          </cell>
          <cell r="C385" t="str">
            <v>גאק</v>
          </cell>
          <cell r="D385">
            <v>109101</v>
          </cell>
          <cell r="E385" t="str">
            <v>פנסיונרים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8</v>
          </cell>
          <cell r="U385" t="str">
            <v>גימלאי</v>
          </cell>
          <cell r="V385">
            <v>0</v>
          </cell>
        </row>
        <row r="386">
          <cell r="A386">
            <v>1344726</v>
          </cell>
          <cell r="B386" t="str">
            <v>שפונדר</v>
          </cell>
          <cell r="C386" t="str">
            <v>זהבה</v>
          </cell>
          <cell r="D386">
            <v>182301</v>
          </cell>
          <cell r="E386" t="str">
            <v>ספריות</v>
          </cell>
          <cell r="F386">
            <v>0</v>
          </cell>
          <cell r="G386">
            <v>0</v>
          </cell>
          <cell r="H386">
            <v>1</v>
          </cell>
          <cell r="I386">
            <v>0</v>
          </cell>
          <cell r="J386">
            <v>2</v>
          </cell>
          <cell r="K386" t="str">
            <v>שעה</v>
          </cell>
          <cell r="L386">
            <v>43252</v>
          </cell>
          <cell r="M386">
            <v>43373</v>
          </cell>
          <cell r="N386">
            <v>42.02</v>
          </cell>
          <cell r="O386">
            <v>0</v>
          </cell>
          <cell r="P386">
            <v>1</v>
          </cell>
          <cell r="Q386">
            <v>0</v>
          </cell>
          <cell r="R386">
            <v>0</v>
          </cell>
          <cell r="S386">
            <v>0</v>
          </cell>
          <cell r="T386">
            <v>1</v>
          </cell>
          <cell r="U386" t="str">
            <v>קבוע</v>
          </cell>
          <cell r="V386">
            <v>0</v>
          </cell>
        </row>
        <row r="387">
          <cell r="A387">
            <v>1349044</v>
          </cell>
          <cell r="B387" t="str">
            <v>תירם</v>
          </cell>
          <cell r="C387" t="str">
            <v>רונה</v>
          </cell>
          <cell r="D387">
            <v>161301</v>
          </cell>
          <cell r="E387" t="str">
            <v>מנכ"ל</v>
          </cell>
          <cell r="F387">
            <v>0</v>
          </cell>
          <cell r="G387">
            <v>0</v>
          </cell>
          <cell r="H387">
            <v>1</v>
          </cell>
          <cell r="I387">
            <v>0</v>
          </cell>
          <cell r="J387">
            <v>2</v>
          </cell>
          <cell r="K387" t="str">
            <v>שעה</v>
          </cell>
          <cell r="L387">
            <v>43252</v>
          </cell>
          <cell r="M387">
            <v>43373</v>
          </cell>
          <cell r="N387">
            <v>40.6</v>
          </cell>
          <cell r="O387">
            <v>0</v>
          </cell>
          <cell r="P387">
            <v>1</v>
          </cell>
          <cell r="Q387">
            <v>0</v>
          </cell>
          <cell r="R387">
            <v>0</v>
          </cell>
          <cell r="S387">
            <v>0</v>
          </cell>
          <cell r="T387">
            <v>1</v>
          </cell>
          <cell r="U387" t="str">
            <v>קבוע</v>
          </cell>
          <cell r="V387">
            <v>0</v>
          </cell>
        </row>
        <row r="388">
          <cell r="A388">
            <v>1374433</v>
          </cell>
          <cell r="B388" t="str">
            <v>לוי</v>
          </cell>
          <cell r="C388" t="str">
            <v>שרה</v>
          </cell>
          <cell r="D388">
            <v>184101</v>
          </cell>
          <cell r="E388" t="str">
            <v>רווחה</v>
          </cell>
          <cell r="F388">
            <v>0</v>
          </cell>
          <cell r="G388">
            <v>0</v>
          </cell>
          <cell r="H388">
            <v>1</v>
          </cell>
          <cell r="I388">
            <v>0</v>
          </cell>
          <cell r="J388">
            <v>2</v>
          </cell>
          <cell r="K388" t="str">
            <v>שעה</v>
          </cell>
          <cell r="L388">
            <v>43252</v>
          </cell>
          <cell r="M388">
            <v>43373</v>
          </cell>
          <cell r="N388">
            <v>57.06</v>
          </cell>
          <cell r="O388">
            <v>0</v>
          </cell>
          <cell r="P388">
            <v>1</v>
          </cell>
          <cell r="Q388">
            <v>0</v>
          </cell>
          <cell r="R388">
            <v>0</v>
          </cell>
          <cell r="S388">
            <v>0</v>
          </cell>
          <cell r="T388">
            <v>1</v>
          </cell>
          <cell r="U388" t="str">
            <v>קבוע</v>
          </cell>
          <cell r="V388">
            <v>0</v>
          </cell>
        </row>
        <row r="389">
          <cell r="A389">
            <v>1376705</v>
          </cell>
          <cell r="B389" t="str">
            <v>טקלה</v>
          </cell>
          <cell r="C389" t="str">
            <v>אדוניה</v>
          </cell>
          <cell r="D389">
            <v>181322</v>
          </cell>
          <cell r="E389" t="str">
            <v>בתי"ס מזכירה אב בית מנקות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2</v>
          </cell>
          <cell r="U389" t="str">
            <v>זמני - מרכיב שכר</v>
          </cell>
          <cell r="V389">
            <v>0</v>
          </cell>
        </row>
        <row r="390">
          <cell r="A390">
            <v>1414973</v>
          </cell>
          <cell r="B390" t="str">
            <v>לזי</v>
          </cell>
          <cell r="C390" t="str">
            <v>פאני שי</v>
          </cell>
          <cell r="D390">
            <v>184241</v>
          </cell>
          <cell r="E390" t="str">
            <v>אלימות קבועים</v>
          </cell>
          <cell r="F390">
            <v>0</v>
          </cell>
          <cell r="G390">
            <v>0</v>
          </cell>
          <cell r="H390">
            <v>1</v>
          </cell>
          <cell r="I390">
            <v>0</v>
          </cell>
          <cell r="J390">
            <v>2</v>
          </cell>
          <cell r="K390" t="str">
            <v>שעה</v>
          </cell>
          <cell r="L390">
            <v>43252</v>
          </cell>
          <cell r="M390">
            <v>43373</v>
          </cell>
          <cell r="N390">
            <v>40.67</v>
          </cell>
          <cell r="O390">
            <v>0</v>
          </cell>
          <cell r="P390">
            <v>1</v>
          </cell>
          <cell r="Q390">
            <v>0</v>
          </cell>
          <cell r="R390">
            <v>0</v>
          </cell>
          <cell r="S390">
            <v>0</v>
          </cell>
          <cell r="T390">
            <v>1</v>
          </cell>
          <cell r="U390" t="str">
            <v>קבוע</v>
          </cell>
          <cell r="V390">
            <v>0</v>
          </cell>
        </row>
        <row r="391">
          <cell r="A391">
            <v>1414973</v>
          </cell>
          <cell r="B391" t="str">
            <v>לזי</v>
          </cell>
          <cell r="C391" t="str">
            <v>פאני שי</v>
          </cell>
          <cell r="D391">
            <v>184241</v>
          </cell>
          <cell r="E391" t="str">
            <v>אלימות קבועים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</row>
        <row r="392">
          <cell r="A392">
            <v>1422745</v>
          </cell>
          <cell r="B392" t="str">
            <v>קוסינובסקי</v>
          </cell>
          <cell r="C392" t="str">
            <v>בוריס</v>
          </cell>
          <cell r="D392">
            <v>171002</v>
          </cell>
          <cell r="E392" t="str">
            <v>אגף תפעול זמניים</v>
          </cell>
          <cell r="F392">
            <v>0</v>
          </cell>
          <cell r="G392">
            <v>0</v>
          </cell>
          <cell r="H392">
            <v>1</v>
          </cell>
          <cell r="I392">
            <v>0</v>
          </cell>
          <cell r="J392">
            <v>2</v>
          </cell>
          <cell r="K392" t="str">
            <v>שעה</v>
          </cell>
          <cell r="L392">
            <v>43252</v>
          </cell>
          <cell r="M392">
            <v>43373</v>
          </cell>
          <cell r="N392">
            <v>38.18</v>
          </cell>
          <cell r="O392">
            <v>0</v>
          </cell>
          <cell r="P392">
            <v>1</v>
          </cell>
          <cell r="Q392">
            <v>0</v>
          </cell>
          <cell r="R392">
            <v>0</v>
          </cell>
          <cell r="S392">
            <v>0</v>
          </cell>
          <cell r="T392">
            <v>2</v>
          </cell>
          <cell r="U392" t="str">
            <v>זמני - מרכיב שכר</v>
          </cell>
          <cell r="V392">
            <v>0</v>
          </cell>
        </row>
        <row r="393">
          <cell r="A393">
            <v>1437304</v>
          </cell>
          <cell r="B393" t="str">
            <v>אושרוב ליט</v>
          </cell>
          <cell r="C393" t="str">
            <v>פולינה</v>
          </cell>
          <cell r="D393">
            <v>109101</v>
          </cell>
          <cell r="E393" t="str">
            <v>פנסיונרים</v>
          </cell>
          <cell r="F393">
            <v>0</v>
          </cell>
          <cell r="G393">
            <v>0</v>
          </cell>
          <cell r="H393">
            <v>1</v>
          </cell>
          <cell r="I393">
            <v>0</v>
          </cell>
          <cell r="J393">
            <v>2</v>
          </cell>
          <cell r="K393" t="str">
            <v>שעה</v>
          </cell>
          <cell r="L393">
            <v>41730</v>
          </cell>
          <cell r="M393">
            <v>43373</v>
          </cell>
          <cell r="N393">
            <v>38.36</v>
          </cell>
          <cell r="O393">
            <v>0</v>
          </cell>
          <cell r="P393">
            <v>1</v>
          </cell>
          <cell r="Q393">
            <v>0</v>
          </cell>
          <cell r="R393">
            <v>0</v>
          </cell>
          <cell r="S393">
            <v>0</v>
          </cell>
          <cell r="T393">
            <v>8</v>
          </cell>
          <cell r="U393" t="str">
            <v>גימלאי</v>
          </cell>
          <cell r="V393">
            <v>0</v>
          </cell>
        </row>
        <row r="394">
          <cell r="A394">
            <v>1437304</v>
          </cell>
          <cell r="B394" t="str">
            <v>אושרוב ליט</v>
          </cell>
          <cell r="C394" t="str">
            <v>פולינה</v>
          </cell>
          <cell r="D394">
            <v>109101</v>
          </cell>
          <cell r="E394" t="str">
            <v>פנסיונרים</v>
          </cell>
          <cell r="F394">
            <v>0</v>
          </cell>
          <cell r="G394">
            <v>0</v>
          </cell>
          <cell r="H394">
            <v>2</v>
          </cell>
          <cell r="I394">
            <v>0</v>
          </cell>
          <cell r="J394">
            <v>2</v>
          </cell>
          <cell r="K394" t="str">
            <v>שעה</v>
          </cell>
          <cell r="L394">
            <v>43191</v>
          </cell>
          <cell r="M394">
            <v>43373</v>
          </cell>
          <cell r="N394">
            <v>50.6</v>
          </cell>
          <cell r="O394">
            <v>0</v>
          </cell>
          <cell r="P394">
            <v>1</v>
          </cell>
          <cell r="Q394">
            <v>0</v>
          </cell>
          <cell r="R394">
            <v>0</v>
          </cell>
          <cell r="S394">
            <v>0</v>
          </cell>
          <cell r="T394">
            <v>9</v>
          </cell>
          <cell r="U394" t="str">
            <v>שאר</v>
          </cell>
          <cell r="V394">
            <v>0</v>
          </cell>
        </row>
        <row r="395">
          <cell r="A395">
            <v>1438885</v>
          </cell>
          <cell r="B395" t="str">
            <v>יעקובוביץ</v>
          </cell>
          <cell r="C395" t="str">
            <v>יהושע</v>
          </cell>
          <cell r="D395">
            <v>109101</v>
          </cell>
          <cell r="E395" t="str">
            <v>פנסיונרים</v>
          </cell>
          <cell r="F395">
            <v>0</v>
          </cell>
          <cell r="G395">
            <v>0</v>
          </cell>
          <cell r="H395">
            <v>1</v>
          </cell>
          <cell r="I395">
            <v>0</v>
          </cell>
          <cell r="J395">
            <v>2</v>
          </cell>
          <cell r="K395" t="str">
            <v>שעה</v>
          </cell>
          <cell r="L395">
            <v>39783</v>
          </cell>
          <cell r="M395">
            <v>43373</v>
          </cell>
          <cell r="N395">
            <v>122.97</v>
          </cell>
          <cell r="O395">
            <v>0</v>
          </cell>
          <cell r="P395">
            <v>1</v>
          </cell>
          <cell r="Q395">
            <v>0</v>
          </cell>
          <cell r="R395">
            <v>0</v>
          </cell>
          <cell r="S395">
            <v>0</v>
          </cell>
          <cell r="T395">
            <v>8</v>
          </cell>
          <cell r="U395" t="str">
            <v>גימלאי</v>
          </cell>
          <cell r="V395">
            <v>0</v>
          </cell>
        </row>
        <row r="396">
          <cell r="A396">
            <v>1441339</v>
          </cell>
          <cell r="B396" t="str">
            <v>אזולאי</v>
          </cell>
          <cell r="C396" t="str">
            <v>לילך</v>
          </cell>
          <cell r="D396">
            <v>181332</v>
          </cell>
          <cell r="E396" t="str">
            <v>בתי"ס מיוחדים גלים גלאור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13</v>
          </cell>
          <cell r="U396" t="str">
            <v>חודשי</v>
          </cell>
          <cell r="V396">
            <v>0</v>
          </cell>
        </row>
        <row r="397">
          <cell r="A397">
            <v>1446539</v>
          </cell>
          <cell r="B397" t="str">
            <v>ממליגר</v>
          </cell>
          <cell r="C397" t="str">
            <v>מוניה</v>
          </cell>
          <cell r="D397">
            <v>109101</v>
          </cell>
          <cell r="E397" t="str">
            <v>פנסיונרים</v>
          </cell>
          <cell r="F397">
            <v>0</v>
          </cell>
          <cell r="G397">
            <v>0</v>
          </cell>
          <cell r="H397">
            <v>1</v>
          </cell>
          <cell r="I397">
            <v>0</v>
          </cell>
          <cell r="J397">
            <v>2</v>
          </cell>
          <cell r="K397" t="str">
            <v>שעה</v>
          </cell>
          <cell r="L397">
            <v>38869</v>
          </cell>
          <cell r="M397">
            <v>43373</v>
          </cell>
          <cell r="N397">
            <v>64.72</v>
          </cell>
          <cell r="O397">
            <v>0</v>
          </cell>
          <cell r="P397">
            <v>1</v>
          </cell>
          <cell r="Q397">
            <v>0</v>
          </cell>
          <cell r="R397">
            <v>0</v>
          </cell>
          <cell r="S397">
            <v>0</v>
          </cell>
          <cell r="T397">
            <v>8</v>
          </cell>
          <cell r="U397" t="str">
            <v>גימלאי</v>
          </cell>
          <cell r="V397">
            <v>0</v>
          </cell>
        </row>
        <row r="398">
          <cell r="A398">
            <v>1452564</v>
          </cell>
          <cell r="B398" t="str">
            <v>מלמד</v>
          </cell>
          <cell r="C398" t="str">
            <v>סימה</v>
          </cell>
          <cell r="D398">
            <v>184101</v>
          </cell>
          <cell r="E398" t="str">
            <v>רווחה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1</v>
          </cell>
          <cell r="U398" t="str">
            <v>קבוע</v>
          </cell>
          <cell r="V398">
            <v>0</v>
          </cell>
        </row>
        <row r="399">
          <cell r="A399">
            <v>1454406</v>
          </cell>
          <cell r="B399" t="str">
            <v>יבלברג</v>
          </cell>
          <cell r="C399" t="str">
            <v>לילה</v>
          </cell>
          <cell r="D399">
            <v>181322</v>
          </cell>
          <cell r="E399" t="str">
            <v>בתי"ס מזכירה אב בית מנקות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2</v>
          </cell>
          <cell r="U399" t="str">
            <v>זמני - מרכיב שכר</v>
          </cell>
          <cell r="V399">
            <v>0</v>
          </cell>
        </row>
        <row r="400">
          <cell r="A400">
            <v>1456384</v>
          </cell>
          <cell r="B400" t="str">
            <v>ילוביץ</v>
          </cell>
          <cell r="C400" t="str">
            <v>יעקב</v>
          </cell>
          <cell r="D400">
            <v>161302</v>
          </cell>
          <cell r="E400" t="str">
            <v>מנכ"ל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12</v>
          </cell>
          <cell r="U400" t="str">
            <v>חוזה מיוחד</v>
          </cell>
          <cell r="V400">
            <v>0</v>
          </cell>
        </row>
        <row r="401">
          <cell r="A401">
            <v>1459645</v>
          </cell>
          <cell r="B401" t="str">
            <v>ויסמן</v>
          </cell>
          <cell r="C401" t="str">
            <v>ליאוני</v>
          </cell>
          <cell r="D401">
            <v>109101</v>
          </cell>
          <cell r="E401" t="str">
            <v>פנסיונרים</v>
          </cell>
          <cell r="F401">
            <v>0</v>
          </cell>
          <cell r="G401">
            <v>0</v>
          </cell>
          <cell r="H401">
            <v>1</v>
          </cell>
          <cell r="I401">
            <v>0</v>
          </cell>
          <cell r="J401">
            <v>2</v>
          </cell>
          <cell r="K401" t="str">
            <v>שעה</v>
          </cell>
          <cell r="L401">
            <v>41730</v>
          </cell>
          <cell r="M401">
            <v>43373</v>
          </cell>
          <cell r="N401">
            <v>39.72</v>
          </cell>
          <cell r="O401">
            <v>0</v>
          </cell>
          <cell r="P401">
            <v>1</v>
          </cell>
          <cell r="Q401">
            <v>0</v>
          </cell>
          <cell r="R401">
            <v>0</v>
          </cell>
          <cell r="S401">
            <v>0</v>
          </cell>
          <cell r="T401">
            <v>8</v>
          </cell>
          <cell r="U401" t="str">
            <v>גימלאי</v>
          </cell>
          <cell r="V401">
            <v>0</v>
          </cell>
        </row>
        <row r="402">
          <cell r="A402">
            <v>1466913</v>
          </cell>
          <cell r="B402" t="str">
            <v>טלר</v>
          </cell>
          <cell r="C402" t="str">
            <v>ולדמיר</v>
          </cell>
          <cell r="D402">
            <v>109101</v>
          </cell>
          <cell r="E402" t="str">
            <v>פנסיונרים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9</v>
          </cell>
          <cell r="U402" t="str">
            <v>שאר</v>
          </cell>
          <cell r="V402">
            <v>0</v>
          </cell>
        </row>
        <row r="403">
          <cell r="A403">
            <v>1467668</v>
          </cell>
          <cell r="B403" t="str">
            <v>עמר</v>
          </cell>
          <cell r="C403" t="str">
            <v>מרדכי</v>
          </cell>
          <cell r="D403">
            <v>109101</v>
          </cell>
          <cell r="E403" t="str">
            <v>פנסיונרים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8</v>
          </cell>
          <cell r="U403" t="str">
            <v>גימלאי</v>
          </cell>
          <cell r="V403">
            <v>0</v>
          </cell>
        </row>
        <row r="404">
          <cell r="A404">
            <v>1471821</v>
          </cell>
          <cell r="B404" t="str">
            <v>קליימן</v>
          </cell>
          <cell r="C404" t="str">
            <v>יצחק</v>
          </cell>
          <cell r="D404">
            <v>186001</v>
          </cell>
          <cell r="E404" t="str">
            <v>מחלקת קליטה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1</v>
          </cell>
          <cell r="U404" t="str">
            <v>קבוע</v>
          </cell>
          <cell r="V404">
            <v>0</v>
          </cell>
        </row>
        <row r="405">
          <cell r="A405">
            <v>1471822</v>
          </cell>
          <cell r="B405" t="str">
            <v>קליימן</v>
          </cell>
          <cell r="C405" t="str">
            <v>רוזה</v>
          </cell>
          <cell r="D405">
            <v>109101</v>
          </cell>
          <cell r="E405" t="str">
            <v>פנסיונרים</v>
          </cell>
          <cell r="F405">
            <v>0</v>
          </cell>
          <cell r="G405">
            <v>0</v>
          </cell>
          <cell r="H405">
            <v>1</v>
          </cell>
          <cell r="I405">
            <v>0</v>
          </cell>
          <cell r="J405">
            <v>2</v>
          </cell>
          <cell r="K405" t="str">
            <v>שעה</v>
          </cell>
          <cell r="L405">
            <v>43191</v>
          </cell>
          <cell r="M405">
            <v>43373</v>
          </cell>
          <cell r="N405">
            <v>27.56</v>
          </cell>
          <cell r="O405">
            <v>0</v>
          </cell>
          <cell r="P405">
            <v>1</v>
          </cell>
          <cell r="Q405">
            <v>0</v>
          </cell>
          <cell r="R405">
            <v>0</v>
          </cell>
          <cell r="S405">
            <v>0</v>
          </cell>
          <cell r="T405">
            <v>9</v>
          </cell>
          <cell r="U405" t="str">
            <v>שאר</v>
          </cell>
          <cell r="V405">
            <v>0</v>
          </cell>
        </row>
        <row r="406">
          <cell r="A406">
            <v>1472298</v>
          </cell>
          <cell r="B406" t="str">
            <v>אסמרה</v>
          </cell>
          <cell r="C406" t="str">
            <v>אספאו</v>
          </cell>
          <cell r="D406">
            <v>184101</v>
          </cell>
          <cell r="E406" t="str">
            <v>רווחה</v>
          </cell>
          <cell r="F406">
            <v>0</v>
          </cell>
          <cell r="G406">
            <v>0</v>
          </cell>
          <cell r="H406">
            <v>1</v>
          </cell>
          <cell r="I406">
            <v>0</v>
          </cell>
          <cell r="J406">
            <v>2</v>
          </cell>
          <cell r="K406" t="str">
            <v>שעה</v>
          </cell>
          <cell r="L406">
            <v>43252</v>
          </cell>
          <cell r="M406">
            <v>43373</v>
          </cell>
          <cell r="N406">
            <v>50.3</v>
          </cell>
          <cell r="O406">
            <v>0</v>
          </cell>
          <cell r="P406">
            <v>1</v>
          </cell>
          <cell r="Q406">
            <v>0</v>
          </cell>
          <cell r="R406">
            <v>0</v>
          </cell>
          <cell r="S406">
            <v>0</v>
          </cell>
          <cell r="T406">
            <v>1</v>
          </cell>
          <cell r="U406" t="str">
            <v>קבוע</v>
          </cell>
          <cell r="V406">
            <v>0</v>
          </cell>
        </row>
        <row r="407">
          <cell r="A407">
            <v>1474254</v>
          </cell>
          <cell r="B407" t="str">
            <v>דור</v>
          </cell>
          <cell r="C407" t="str">
            <v>נליה</v>
          </cell>
          <cell r="D407">
            <v>181223</v>
          </cell>
          <cell r="E407" t="str">
            <v>גנ"י עוזרות גננות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16</v>
          </cell>
          <cell r="U407" t="str">
            <v>יומי -זמני</v>
          </cell>
          <cell r="V407">
            <v>0</v>
          </cell>
        </row>
        <row r="408">
          <cell r="A408">
            <v>1474338</v>
          </cell>
          <cell r="B408" t="str">
            <v>וינברג דר</v>
          </cell>
          <cell r="C408" t="str">
            <v>יעקב</v>
          </cell>
          <cell r="D408">
            <v>181731</v>
          </cell>
          <cell r="E408" t="str">
            <v>מח פסיכולוגית</v>
          </cell>
          <cell r="F408">
            <v>0</v>
          </cell>
          <cell r="G408">
            <v>0</v>
          </cell>
          <cell r="H408">
            <v>1</v>
          </cell>
          <cell r="I408">
            <v>0</v>
          </cell>
          <cell r="J408">
            <v>2</v>
          </cell>
          <cell r="K408" t="str">
            <v>שעה</v>
          </cell>
          <cell r="L408">
            <v>43282</v>
          </cell>
          <cell r="M408">
            <v>43373</v>
          </cell>
          <cell r="N408">
            <v>101.47</v>
          </cell>
          <cell r="O408">
            <v>0</v>
          </cell>
          <cell r="P408">
            <v>1</v>
          </cell>
          <cell r="Q408">
            <v>0</v>
          </cell>
          <cell r="R408">
            <v>0</v>
          </cell>
          <cell r="S408">
            <v>0</v>
          </cell>
          <cell r="T408">
            <v>1</v>
          </cell>
          <cell r="U408" t="str">
            <v>קבוע</v>
          </cell>
          <cell r="V408">
            <v>0</v>
          </cell>
        </row>
        <row r="409">
          <cell r="A409">
            <v>1475503</v>
          </cell>
          <cell r="B409" t="str">
            <v>מברט</v>
          </cell>
          <cell r="C409" t="str">
            <v>מרדכי</v>
          </cell>
          <cell r="D409">
            <v>186001</v>
          </cell>
          <cell r="E409" t="str">
            <v>מחלקת קליטה</v>
          </cell>
          <cell r="F409">
            <v>0</v>
          </cell>
          <cell r="G409">
            <v>0</v>
          </cell>
          <cell r="H409">
            <v>1</v>
          </cell>
          <cell r="I409">
            <v>0</v>
          </cell>
          <cell r="J409">
            <v>2</v>
          </cell>
          <cell r="K409" t="str">
            <v>שעה</v>
          </cell>
          <cell r="L409">
            <v>43252</v>
          </cell>
          <cell r="M409">
            <v>43373</v>
          </cell>
          <cell r="N409">
            <v>50.54</v>
          </cell>
          <cell r="O409">
            <v>0</v>
          </cell>
          <cell r="P409">
            <v>1</v>
          </cell>
          <cell r="Q409">
            <v>0</v>
          </cell>
          <cell r="R409">
            <v>0</v>
          </cell>
          <cell r="S409">
            <v>0</v>
          </cell>
          <cell r="T409">
            <v>1</v>
          </cell>
          <cell r="U409" t="str">
            <v>קבוע</v>
          </cell>
          <cell r="V409">
            <v>0</v>
          </cell>
        </row>
        <row r="410">
          <cell r="A410">
            <v>1475875</v>
          </cell>
          <cell r="B410" t="str">
            <v>מארה</v>
          </cell>
          <cell r="C410" t="str">
            <v>זהבה</v>
          </cell>
          <cell r="D410">
            <v>181321</v>
          </cell>
          <cell r="E410" t="str">
            <v>בתי"ס מזכירה אב בית מנקות</v>
          </cell>
          <cell r="F410">
            <v>0</v>
          </cell>
          <cell r="G410">
            <v>0</v>
          </cell>
          <cell r="H410">
            <v>1</v>
          </cell>
          <cell r="I410">
            <v>0</v>
          </cell>
          <cell r="J410">
            <v>2</v>
          </cell>
          <cell r="K410" t="str">
            <v>שעה</v>
          </cell>
          <cell r="L410">
            <v>43252</v>
          </cell>
          <cell r="M410">
            <v>43373</v>
          </cell>
          <cell r="N410">
            <v>34.83</v>
          </cell>
          <cell r="O410">
            <v>0</v>
          </cell>
          <cell r="P410">
            <v>1</v>
          </cell>
          <cell r="Q410">
            <v>0</v>
          </cell>
          <cell r="R410">
            <v>0</v>
          </cell>
          <cell r="S410">
            <v>0</v>
          </cell>
          <cell r="T410">
            <v>1</v>
          </cell>
          <cell r="U410" t="str">
            <v>קבוע</v>
          </cell>
          <cell r="V410">
            <v>0</v>
          </cell>
        </row>
        <row r="411">
          <cell r="A411">
            <v>1476430</v>
          </cell>
          <cell r="B411" t="str">
            <v>שראו</v>
          </cell>
          <cell r="C411" t="str">
            <v>גלעד</v>
          </cell>
          <cell r="D411">
            <v>181322</v>
          </cell>
          <cell r="E411" t="str">
            <v>בתי"ס מזכירה אב בית מנקות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13</v>
          </cell>
          <cell r="U411" t="str">
            <v>חודשי</v>
          </cell>
          <cell r="V411">
            <v>0</v>
          </cell>
        </row>
        <row r="412">
          <cell r="A412">
            <v>1484079</v>
          </cell>
          <cell r="B412" t="str">
            <v>דהן</v>
          </cell>
          <cell r="C412" t="str">
            <v>נורית</v>
          </cell>
          <cell r="D412">
            <v>181323</v>
          </cell>
          <cell r="E412" t="str">
            <v>בתי"ס מזכירה אב בית מנקות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16</v>
          </cell>
          <cell r="U412" t="str">
            <v>יומי -זמני</v>
          </cell>
          <cell r="V412">
            <v>0</v>
          </cell>
        </row>
        <row r="413">
          <cell r="A413">
            <v>1484080</v>
          </cell>
          <cell r="B413" t="str">
            <v>פניקאר</v>
          </cell>
          <cell r="C413" t="str">
            <v>סנורה</v>
          </cell>
          <cell r="D413">
            <v>181323</v>
          </cell>
          <cell r="E413" t="str">
            <v>בתי"ס מזכירה אב בית מנקות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16</v>
          </cell>
          <cell r="U413" t="str">
            <v>יומי -זמני</v>
          </cell>
          <cell r="V413">
            <v>0</v>
          </cell>
        </row>
        <row r="414">
          <cell r="A414">
            <v>1487847</v>
          </cell>
          <cell r="B414" t="str">
            <v>ויימן</v>
          </cell>
          <cell r="C414" t="str">
            <v>צבי</v>
          </cell>
          <cell r="D414">
            <v>109101</v>
          </cell>
          <cell r="E414" t="str">
            <v>פנסיונרים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8</v>
          </cell>
          <cell r="U414" t="str">
            <v>גימלאי</v>
          </cell>
          <cell r="V414">
            <v>0</v>
          </cell>
        </row>
        <row r="415">
          <cell r="A415">
            <v>1487848</v>
          </cell>
          <cell r="B415" t="str">
            <v>יזרסקיה</v>
          </cell>
          <cell r="C415" t="str">
            <v>אללה</v>
          </cell>
          <cell r="D415">
            <v>109101</v>
          </cell>
          <cell r="E415" t="str">
            <v>פנסיונרים</v>
          </cell>
          <cell r="F415">
            <v>0</v>
          </cell>
          <cell r="G415">
            <v>0</v>
          </cell>
          <cell r="H415">
            <v>1</v>
          </cell>
          <cell r="I415">
            <v>0</v>
          </cell>
          <cell r="J415">
            <v>2</v>
          </cell>
          <cell r="K415" t="str">
            <v>שעה</v>
          </cell>
          <cell r="L415">
            <v>43191</v>
          </cell>
          <cell r="M415">
            <v>43373</v>
          </cell>
          <cell r="N415">
            <v>41.22</v>
          </cell>
          <cell r="O415">
            <v>0</v>
          </cell>
          <cell r="P415">
            <v>1</v>
          </cell>
          <cell r="Q415">
            <v>0</v>
          </cell>
          <cell r="R415">
            <v>0</v>
          </cell>
          <cell r="S415">
            <v>0</v>
          </cell>
          <cell r="T415">
            <v>9</v>
          </cell>
          <cell r="U415" t="str">
            <v>שאר</v>
          </cell>
          <cell r="V415">
            <v>0</v>
          </cell>
        </row>
        <row r="416">
          <cell r="A416">
            <v>1494944</v>
          </cell>
          <cell r="B416" t="str">
            <v>נידל</v>
          </cell>
          <cell r="C416" t="str">
            <v>דורה</v>
          </cell>
          <cell r="D416">
            <v>109101</v>
          </cell>
          <cell r="E416" t="str">
            <v>פנסיונרים</v>
          </cell>
          <cell r="F416">
            <v>0</v>
          </cell>
          <cell r="G416">
            <v>0</v>
          </cell>
          <cell r="H416">
            <v>1</v>
          </cell>
          <cell r="I416">
            <v>0</v>
          </cell>
          <cell r="J416">
            <v>2</v>
          </cell>
          <cell r="K416" t="str">
            <v>שעה</v>
          </cell>
          <cell r="L416">
            <v>41730</v>
          </cell>
          <cell r="M416">
            <v>43373</v>
          </cell>
          <cell r="N416">
            <v>31.46</v>
          </cell>
          <cell r="O416">
            <v>0</v>
          </cell>
          <cell r="P416">
            <v>1</v>
          </cell>
          <cell r="Q416">
            <v>0</v>
          </cell>
          <cell r="R416">
            <v>0</v>
          </cell>
          <cell r="S416">
            <v>0</v>
          </cell>
          <cell r="T416">
            <v>8</v>
          </cell>
          <cell r="U416" t="str">
            <v>גימלאי</v>
          </cell>
          <cell r="V416">
            <v>0</v>
          </cell>
        </row>
        <row r="417">
          <cell r="A417">
            <v>1496869</v>
          </cell>
          <cell r="B417" t="str">
            <v>בוסקילה</v>
          </cell>
          <cell r="C417" t="str">
            <v>מסודי</v>
          </cell>
          <cell r="D417">
            <v>181323</v>
          </cell>
          <cell r="E417" t="str">
            <v>בתי"ס מזכירה אב בית מנקות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16</v>
          </cell>
          <cell r="U417" t="str">
            <v>יומי -זמני</v>
          </cell>
          <cell r="V417">
            <v>0</v>
          </cell>
        </row>
        <row r="418">
          <cell r="A418">
            <v>1518688</v>
          </cell>
          <cell r="B418" t="str">
            <v>בן יוסף</v>
          </cell>
          <cell r="C418" t="str">
            <v>שולמית</v>
          </cell>
          <cell r="D418">
            <v>181731</v>
          </cell>
          <cell r="E418" t="str">
            <v>מח פסיכולוגית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1</v>
          </cell>
          <cell r="U418" t="str">
            <v>קבוע</v>
          </cell>
          <cell r="V418">
            <v>0</v>
          </cell>
        </row>
        <row r="419">
          <cell r="A419">
            <v>1527987</v>
          </cell>
          <cell r="B419" t="str">
            <v>פרץ</v>
          </cell>
          <cell r="C419" t="str">
            <v>לידיה</v>
          </cell>
          <cell r="D419">
            <v>181323</v>
          </cell>
          <cell r="E419" t="str">
            <v>בתי"ס מזכירה אב בית מנקות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16</v>
          </cell>
          <cell r="U419" t="str">
            <v>יומי -זמני</v>
          </cell>
          <cell r="V419">
            <v>0</v>
          </cell>
        </row>
        <row r="420">
          <cell r="A420">
            <v>1537685</v>
          </cell>
          <cell r="B420" t="str">
            <v>ויג'רובסקי</v>
          </cell>
          <cell r="C420" t="str">
            <v>הנרי</v>
          </cell>
          <cell r="D420">
            <v>182301</v>
          </cell>
          <cell r="E420" t="str">
            <v>ספריות</v>
          </cell>
          <cell r="F420">
            <v>0</v>
          </cell>
          <cell r="G420">
            <v>0</v>
          </cell>
          <cell r="H420">
            <v>1</v>
          </cell>
          <cell r="I420">
            <v>0</v>
          </cell>
          <cell r="J420">
            <v>2</v>
          </cell>
          <cell r="K420" t="str">
            <v>שעה</v>
          </cell>
          <cell r="L420">
            <v>43252</v>
          </cell>
          <cell r="M420">
            <v>43373</v>
          </cell>
          <cell r="N420">
            <v>34.96</v>
          </cell>
          <cell r="O420">
            <v>0</v>
          </cell>
          <cell r="P420">
            <v>1</v>
          </cell>
          <cell r="Q420">
            <v>0</v>
          </cell>
          <cell r="R420">
            <v>0</v>
          </cell>
          <cell r="S420">
            <v>0</v>
          </cell>
          <cell r="T420">
            <v>1</v>
          </cell>
          <cell r="U420" t="str">
            <v>קבוע</v>
          </cell>
          <cell r="V420">
            <v>0</v>
          </cell>
        </row>
        <row r="421">
          <cell r="A421">
            <v>1544400</v>
          </cell>
          <cell r="B421" t="str">
            <v>טבזה</v>
          </cell>
          <cell r="C421" t="str">
            <v>חפץ חוה</v>
          </cell>
          <cell r="D421">
            <v>181323</v>
          </cell>
          <cell r="E421" t="str">
            <v>בתי"ס מזכירה אב בית מנקות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16</v>
          </cell>
          <cell r="U421" t="str">
            <v>יומי -זמני</v>
          </cell>
          <cell r="V421">
            <v>0</v>
          </cell>
        </row>
        <row r="422">
          <cell r="A422">
            <v>1545352</v>
          </cell>
          <cell r="B422" t="str">
            <v>גריסרו</v>
          </cell>
          <cell r="C422" t="str">
            <v>לינה</v>
          </cell>
          <cell r="D422">
            <v>184101</v>
          </cell>
          <cell r="E422" t="str">
            <v>רווחה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1</v>
          </cell>
          <cell r="U422" t="str">
            <v>קבוע</v>
          </cell>
          <cell r="V422">
            <v>0</v>
          </cell>
        </row>
        <row r="423">
          <cell r="A423">
            <v>1548711</v>
          </cell>
          <cell r="B423" t="str">
            <v>טייב שדה</v>
          </cell>
          <cell r="C423" t="str">
            <v>כוכבה חנה</v>
          </cell>
          <cell r="D423">
            <v>181223</v>
          </cell>
          <cell r="E423" t="str">
            <v>גנ"י עוזרות גננות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16</v>
          </cell>
          <cell r="U423" t="str">
            <v>יומי -זמני</v>
          </cell>
          <cell r="V423">
            <v>0</v>
          </cell>
        </row>
        <row r="424">
          <cell r="A424">
            <v>1550318</v>
          </cell>
          <cell r="B424" t="str">
            <v>קלייזר</v>
          </cell>
          <cell r="C424" t="str">
            <v>אנריקי</v>
          </cell>
          <cell r="D424">
            <v>109101</v>
          </cell>
          <cell r="E424" t="str">
            <v>פנסיונרים</v>
          </cell>
          <cell r="F424">
            <v>0</v>
          </cell>
          <cell r="G424">
            <v>0</v>
          </cell>
          <cell r="H424">
            <v>1</v>
          </cell>
          <cell r="I424">
            <v>0</v>
          </cell>
          <cell r="J424">
            <v>2</v>
          </cell>
          <cell r="K424" t="str">
            <v>שעה</v>
          </cell>
          <cell r="L424">
            <v>40756</v>
          </cell>
          <cell r="M424">
            <v>43373</v>
          </cell>
          <cell r="N424">
            <v>70.66</v>
          </cell>
          <cell r="O424">
            <v>0</v>
          </cell>
          <cell r="P424">
            <v>1</v>
          </cell>
          <cell r="Q424">
            <v>0</v>
          </cell>
          <cell r="R424">
            <v>0</v>
          </cell>
          <cell r="S424">
            <v>0</v>
          </cell>
          <cell r="T424">
            <v>8</v>
          </cell>
          <cell r="U424" t="str">
            <v>גימלאי</v>
          </cell>
          <cell r="V424">
            <v>0</v>
          </cell>
        </row>
        <row r="425">
          <cell r="A425">
            <v>1550322</v>
          </cell>
          <cell r="B425" t="str">
            <v>קדוש</v>
          </cell>
          <cell r="C425" t="str">
            <v>ביאנקה</v>
          </cell>
          <cell r="D425">
            <v>181222</v>
          </cell>
          <cell r="E425" t="str">
            <v>גנ"י עוזרות גננות</v>
          </cell>
          <cell r="F425">
            <v>0</v>
          </cell>
          <cell r="G425">
            <v>0</v>
          </cell>
          <cell r="H425">
            <v>1</v>
          </cell>
          <cell r="I425">
            <v>0</v>
          </cell>
          <cell r="J425">
            <v>2</v>
          </cell>
          <cell r="K425" t="str">
            <v>שעה</v>
          </cell>
          <cell r="L425">
            <v>43252</v>
          </cell>
          <cell r="M425">
            <v>43373</v>
          </cell>
          <cell r="N425">
            <v>35.729999999999997</v>
          </cell>
          <cell r="O425">
            <v>0</v>
          </cell>
          <cell r="P425">
            <v>1</v>
          </cell>
          <cell r="Q425">
            <v>0</v>
          </cell>
          <cell r="R425">
            <v>0</v>
          </cell>
          <cell r="S425">
            <v>0</v>
          </cell>
          <cell r="T425">
            <v>1</v>
          </cell>
          <cell r="U425" t="str">
            <v>קבוע</v>
          </cell>
          <cell r="V425">
            <v>0</v>
          </cell>
        </row>
        <row r="426">
          <cell r="A426">
            <v>1554468</v>
          </cell>
          <cell r="B426" t="str">
            <v>רובינשטין</v>
          </cell>
          <cell r="C426" t="str">
            <v>אליסיה</v>
          </cell>
          <cell r="D426">
            <v>173102</v>
          </cell>
          <cell r="E426" t="str">
            <v>מהנדס העיר</v>
          </cell>
          <cell r="F426">
            <v>0</v>
          </cell>
          <cell r="G426">
            <v>0</v>
          </cell>
          <cell r="H426">
            <v>1</v>
          </cell>
          <cell r="I426">
            <v>0</v>
          </cell>
          <cell r="J426">
            <v>2</v>
          </cell>
          <cell r="K426" t="str">
            <v>שעה</v>
          </cell>
          <cell r="L426">
            <v>43191</v>
          </cell>
          <cell r="M426">
            <v>43373</v>
          </cell>
          <cell r="N426">
            <v>94.22</v>
          </cell>
          <cell r="O426">
            <v>0</v>
          </cell>
          <cell r="P426">
            <v>1</v>
          </cell>
          <cell r="Q426">
            <v>0</v>
          </cell>
          <cell r="R426">
            <v>0</v>
          </cell>
          <cell r="S426">
            <v>0</v>
          </cell>
          <cell r="T426">
            <v>12</v>
          </cell>
          <cell r="U426" t="str">
            <v>חוזה מיוחד</v>
          </cell>
          <cell r="V426">
            <v>0</v>
          </cell>
        </row>
        <row r="427">
          <cell r="A427">
            <v>1556018</v>
          </cell>
          <cell r="B427" t="str">
            <v>דסטה</v>
          </cell>
          <cell r="C427" t="str">
            <v>מתוקו אייל</v>
          </cell>
          <cell r="D427">
            <v>181333</v>
          </cell>
          <cell r="E427" t="str">
            <v>בתי"ס מיוחדים גלים גלאור</v>
          </cell>
          <cell r="F427">
            <v>0</v>
          </cell>
          <cell r="G427">
            <v>0</v>
          </cell>
          <cell r="H427">
            <v>1</v>
          </cell>
          <cell r="I427">
            <v>0</v>
          </cell>
          <cell r="J427">
            <v>2</v>
          </cell>
          <cell r="K427" t="str">
            <v>שעה</v>
          </cell>
          <cell r="L427">
            <v>43252</v>
          </cell>
          <cell r="M427">
            <v>43373</v>
          </cell>
          <cell r="N427">
            <v>29.12</v>
          </cell>
          <cell r="O427">
            <v>0</v>
          </cell>
          <cell r="P427">
            <v>1</v>
          </cell>
          <cell r="Q427">
            <v>0</v>
          </cell>
          <cell r="R427">
            <v>0</v>
          </cell>
          <cell r="S427">
            <v>0</v>
          </cell>
          <cell r="T427">
            <v>16</v>
          </cell>
          <cell r="U427" t="str">
            <v>יומי -זמני</v>
          </cell>
          <cell r="V427">
            <v>0</v>
          </cell>
        </row>
        <row r="428">
          <cell r="A428">
            <v>1556235</v>
          </cell>
          <cell r="B428" t="str">
            <v>ברו</v>
          </cell>
          <cell r="C428" t="str">
            <v>רפאל</v>
          </cell>
          <cell r="D428">
            <v>184101</v>
          </cell>
          <cell r="E428" t="str">
            <v>רווחה</v>
          </cell>
          <cell r="F428">
            <v>0</v>
          </cell>
          <cell r="G428">
            <v>0</v>
          </cell>
          <cell r="H428">
            <v>1</v>
          </cell>
          <cell r="I428">
            <v>0</v>
          </cell>
          <cell r="J428">
            <v>2</v>
          </cell>
          <cell r="K428" t="str">
            <v>שעה</v>
          </cell>
          <cell r="L428">
            <v>43344</v>
          </cell>
          <cell r="M428">
            <v>43373</v>
          </cell>
          <cell r="N428">
            <v>51.03</v>
          </cell>
          <cell r="O428">
            <v>0</v>
          </cell>
          <cell r="P428">
            <v>1</v>
          </cell>
          <cell r="Q428">
            <v>0</v>
          </cell>
          <cell r="R428">
            <v>0</v>
          </cell>
          <cell r="S428">
            <v>0</v>
          </cell>
          <cell r="T428">
            <v>1</v>
          </cell>
          <cell r="U428" t="str">
            <v>קבוע</v>
          </cell>
          <cell r="V428">
            <v>0</v>
          </cell>
        </row>
        <row r="429">
          <cell r="A429">
            <v>1556282</v>
          </cell>
          <cell r="B429" t="str">
            <v>בריהון</v>
          </cell>
          <cell r="C429" t="str">
            <v>שרה</v>
          </cell>
          <cell r="D429">
            <v>181762</v>
          </cell>
          <cell r="E429" t="str">
            <v>רווחה חינוכית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12</v>
          </cell>
          <cell r="U429" t="str">
            <v>חוזה מיוחד</v>
          </cell>
          <cell r="V429">
            <v>0</v>
          </cell>
        </row>
        <row r="430">
          <cell r="A430">
            <v>1556285</v>
          </cell>
          <cell r="B430" t="str">
            <v>ליגישאל</v>
          </cell>
          <cell r="C430" t="str">
            <v>ישיטו</v>
          </cell>
          <cell r="D430">
            <v>184102</v>
          </cell>
          <cell r="E430" t="str">
            <v>רווחה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2</v>
          </cell>
          <cell r="U430" t="str">
            <v>זמני - מרכיב שכר</v>
          </cell>
          <cell r="V430">
            <v>0</v>
          </cell>
        </row>
        <row r="431">
          <cell r="A431">
            <v>1556313</v>
          </cell>
          <cell r="B431" t="str">
            <v>טקה</v>
          </cell>
          <cell r="C431" t="str">
            <v>טדלה תהילה</v>
          </cell>
          <cell r="D431">
            <v>181223</v>
          </cell>
          <cell r="E431" t="str">
            <v>גנ"י עוזרות גננות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16</v>
          </cell>
          <cell r="U431" t="str">
            <v>יומי -זמני</v>
          </cell>
          <cell r="V431">
            <v>0</v>
          </cell>
        </row>
        <row r="432">
          <cell r="A432">
            <v>1556320</v>
          </cell>
          <cell r="B432" t="str">
            <v>אסרס</v>
          </cell>
          <cell r="C432" t="str">
            <v>ינטפו אסתר</v>
          </cell>
          <cell r="D432">
            <v>181223</v>
          </cell>
          <cell r="E432" t="str">
            <v>גנ"י עוזרות גננות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16</v>
          </cell>
          <cell r="U432" t="str">
            <v>יומי -זמני</v>
          </cell>
          <cell r="V432">
            <v>0</v>
          </cell>
        </row>
        <row r="433">
          <cell r="A433">
            <v>1556323</v>
          </cell>
          <cell r="B433" t="str">
            <v>פיקדו</v>
          </cell>
          <cell r="C433" t="str">
            <v>אתי</v>
          </cell>
          <cell r="D433">
            <v>181101</v>
          </cell>
          <cell r="E433" t="str">
            <v>מינהל וחינוך</v>
          </cell>
          <cell r="F433">
            <v>0</v>
          </cell>
          <cell r="G433">
            <v>0</v>
          </cell>
          <cell r="H433">
            <v>1</v>
          </cell>
          <cell r="I433">
            <v>0</v>
          </cell>
          <cell r="J433">
            <v>2</v>
          </cell>
          <cell r="K433" t="str">
            <v>שעה</v>
          </cell>
          <cell r="L433">
            <v>43344</v>
          </cell>
          <cell r="M433">
            <v>43373</v>
          </cell>
          <cell r="N433">
            <v>40.729999999999997</v>
          </cell>
          <cell r="O433">
            <v>0</v>
          </cell>
          <cell r="P433">
            <v>1</v>
          </cell>
          <cell r="Q433">
            <v>0</v>
          </cell>
          <cell r="R433">
            <v>0</v>
          </cell>
          <cell r="S433">
            <v>0</v>
          </cell>
          <cell r="T433">
            <v>1</v>
          </cell>
          <cell r="U433" t="str">
            <v>קבוע</v>
          </cell>
          <cell r="V433">
            <v>0</v>
          </cell>
        </row>
        <row r="434">
          <cell r="A434">
            <v>1556734</v>
          </cell>
          <cell r="B434" t="str">
            <v>שמלש</v>
          </cell>
          <cell r="C434" t="str">
            <v>אורית</v>
          </cell>
          <cell r="D434">
            <v>181221</v>
          </cell>
          <cell r="E434" t="str">
            <v>גנ"י עוזרות גננות</v>
          </cell>
          <cell r="F434">
            <v>0</v>
          </cell>
          <cell r="G434">
            <v>0</v>
          </cell>
          <cell r="H434">
            <v>1</v>
          </cell>
          <cell r="I434">
            <v>0</v>
          </cell>
          <cell r="J434">
            <v>2</v>
          </cell>
          <cell r="K434" t="str">
            <v>שעה</v>
          </cell>
          <cell r="L434">
            <v>43344</v>
          </cell>
          <cell r="M434">
            <v>43373</v>
          </cell>
          <cell r="N434">
            <v>38.020000000000003</v>
          </cell>
          <cell r="O434">
            <v>0</v>
          </cell>
          <cell r="P434">
            <v>1</v>
          </cell>
          <cell r="Q434">
            <v>0</v>
          </cell>
          <cell r="R434">
            <v>0</v>
          </cell>
          <cell r="S434">
            <v>0</v>
          </cell>
          <cell r="T434">
            <v>1</v>
          </cell>
          <cell r="U434" t="str">
            <v>קבוע</v>
          </cell>
          <cell r="V434">
            <v>0</v>
          </cell>
        </row>
        <row r="435">
          <cell r="A435">
            <v>1556933</v>
          </cell>
          <cell r="B435" t="str">
            <v>מתקו</v>
          </cell>
          <cell r="C435" t="str">
            <v>נגה</v>
          </cell>
          <cell r="D435">
            <v>161702</v>
          </cell>
          <cell r="E435" t="str">
            <v>יח' משפטית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12</v>
          </cell>
          <cell r="U435" t="str">
            <v>חוזה מיוחד</v>
          </cell>
          <cell r="V435">
            <v>0</v>
          </cell>
        </row>
        <row r="436">
          <cell r="A436">
            <v>1558168</v>
          </cell>
          <cell r="B436" t="str">
            <v>זגיי</v>
          </cell>
          <cell r="C436" t="str">
            <v>דוד</v>
          </cell>
          <cell r="D436">
            <v>182821</v>
          </cell>
          <cell r="E436" t="str">
            <v>מועדונים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1</v>
          </cell>
          <cell r="U436" t="str">
            <v>קבוע</v>
          </cell>
          <cell r="V436">
            <v>0</v>
          </cell>
        </row>
        <row r="437">
          <cell r="A437">
            <v>1558191</v>
          </cell>
          <cell r="B437" t="str">
            <v>צגאי</v>
          </cell>
          <cell r="C437" t="str">
            <v>נטע</v>
          </cell>
          <cell r="D437">
            <v>175201</v>
          </cell>
          <cell r="E437" t="str">
            <v>אירועים</v>
          </cell>
          <cell r="F437">
            <v>0</v>
          </cell>
          <cell r="G437">
            <v>0</v>
          </cell>
          <cell r="H437">
            <v>1</v>
          </cell>
          <cell r="I437">
            <v>0</v>
          </cell>
          <cell r="J437">
            <v>2</v>
          </cell>
          <cell r="K437" t="str">
            <v>שעה</v>
          </cell>
          <cell r="L437">
            <v>43252</v>
          </cell>
          <cell r="M437">
            <v>43373</v>
          </cell>
          <cell r="N437">
            <v>34.17</v>
          </cell>
          <cell r="O437">
            <v>0</v>
          </cell>
          <cell r="P437">
            <v>1</v>
          </cell>
          <cell r="Q437">
            <v>0</v>
          </cell>
          <cell r="R437">
            <v>0</v>
          </cell>
          <cell r="S437">
            <v>0</v>
          </cell>
          <cell r="T437">
            <v>1</v>
          </cell>
          <cell r="U437" t="str">
            <v>קבוע</v>
          </cell>
          <cell r="V437">
            <v>0</v>
          </cell>
        </row>
        <row r="438">
          <cell r="A438">
            <v>1562264</v>
          </cell>
          <cell r="B438" t="str">
            <v>יופיטר</v>
          </cell>
          <cell r="C438" t="str">
            <v>מרים</v>
          </cell>
          <cell r="D438">
            <v>181762</v>
          </cell>
          <cell r="E438" t="str">
            <v>רווחה חינוכית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12</v>
          </cell>
          <cell r="U438" t="str">
            <v>חוזה מיוחד</v>
          </cell>
          <cell r="V438">
            <v>0</v>
          </cell>
        </row>
        <row r="439">
          <cell r="A439">
            <v>1562650</v>
          </cell>
          <cell r="B439" t="str">
            <v>לפידות</v>
          </cell>
          <cell r="C439" t="str">
            <v>רוזה</v>
          </cell>
          <cell r="D439">
            <v>109101</v>
          </cell>
          <cell r="E439" t="str">
            <v>פנסיונרים</v>
          </cell>
          <cell r="F439">
            <v>0</v>
          </cell>
          <cell r="G439">
            <v>0</v>
          </cell>
          <cell r="H439">
            <v>1</v>
          </cell>
          <cell r="I439">
            <v>0</v>
          </cell>
          <cell r="J439">
            <v>2</v>
          </cell>
          <cell r="K439" t="str">
            <v>שעה</v>
          </cell>
          <cell r="L439">
            <v>43282</v>
          </cell>
          <cell r="M439">
            <v>43373</v>
          </cell>
          <cell r="N439">
            <v>65.62</v>
          </cell>
          <cell r="O439">
            <v>0</v>
          </cell>
          <cell r="P439">
            <v>1</v>
          </cell>
          <cell r="Q439">
            <v>0</v>
          </cell>
          <cell r="R439">
            <v>0</v>
          </cell>
          <cell r="S439">
            <v>0</v>
          </cell>
          <cell r="T439">
            <v>8</v>
          </cell>
          <cell r="U439" t="str">
            <v>גימלאי</v>
          </cell>
          <cell r="V439">
            <v>0</v>
          </cell>
        </row>
        <row r="440">
          <cell r="A440">
            <v>1567967</v>
          </cell>
          <cell r="B440" t="str">
            <v>ארמיאס</v>
          </cell>
          <cell r="C440" t="str">
            <v>דניאל</v>
          </cell>
          <cell r="D440">
            <v>109101</v>
          </cell>
          <cell r="E440" t="str">
            <v>פנסיונרים</v>
          </cell>
          <cell r="F440">
            <v>0</v>
          </cell>
          <cell r="G440">
            <v>0</v>
          </cell>
          <cell r="H440">
            <v>1</v>
          </cell>
          <cell r="I440">
            <v>0</v>
          </cell>
          <cell r="J440">
            <v>2</v>
          </cell>
          <cell r="K440" t="str">
            <v>שעה</v>
          </cell>
          <cell r="L440">
            <v>42675</v>
          </cell>
          <cell r="M440">
            <v>43373</v>
          </cell>
          <cell r="N440">
            <v>34.51</v>
          </cell>
          <cell r="O440">
            <v>0</v>
          </cell>
          <cell r="P440">
            <v>1</v>
          </cell>
          <cell r="Q440">
            <v>0</v>
          </cell>
          <cell r="R440">
            <v>0</v>
          </cell>
          <cell r="S440">
            <v>0</v>
          </cell>
          <cell r="T440">
            <v>8</v>
          </cell>
          <cell r="U440" t="str">
            <v>גימלאי</v>
          </cell>
          <cell r="V440">
            <v>0</v>
          </cell>
        </row>
        <row r="441">
          <cell r="A441">
            <v>1567968</v>
          </cell>
          <cell r="B441" t="str">
            <v>ארמיאס</v>
          </cell>
          <cell r="C441" t="str">
            <v>ברכה</v>
          </cell>
          <cell r="D441">
            <v>175201</v>
          </cell>
          <cell r="E441" t="str">
            <v>אירועים</v>
          </cell>
          <cell r="F441">
            <v>0</v>
          </cell>
          <cell r="G441">
            <v>0</v>
          </cell>
          <cell r="H441">
            <v>1</v>
          </cell>
          <cell r="I441">
            <v>0</v>
          </cell>
          <cell r="J441">
            <v>2</v>
          </cell>
          <cell r="K441" t="str">
            <v>שעה</v>
          </cell>
          <cell r="L441">
            <v>43252</v>
          </cell>
          <cell r="M441">
            <v>43373</v>
          </cell>
          <cell r="N441">
            <v>35.04</v>
          </cell>
          <cell r="O441">
            <v>0</v>
          </cell>
          <cell r="P441">
            <v>1</v>
          </cell>
          <cell r="Q441">
            <v>0</v>
          </cell>
          <cell r="R441">
            <v>0</v>
          </cell>
          <cell r="S441">
            <v>0</v>
          </cell>
          <cell r="T441">
            <v>1</v>
          </cell>
          <cell r="U441" t="str">
            <v>קבוע</v>
          </cell>
          <cell r="V441">
            <v>0</v>
          </cell>
        </row>
        <row r="442">
          <cell r="A442">
            <v>1572138</v>
          </cell>
          <cell r="B442" t="str">
            <v>ווייסטל</v>
          </cell>
          <cell r="C442" t="str">
            <v>מוראל</v>
          </cell>
          <cell r="D442">
            <v>173202</v>
          </cell>
          <cell r="E442" t="str">
            <v>תכנון העיר</v>
          </cell>
          <cell r="F442">
            <v>0</v>
          </cell>
          <cell r="G442">
            <v>0</v>
          </cell>
          <cell r="H442">
            <v>1</v>
          </cell>
          <cell r="I442">
            <v>0</v>
          </cell>
          <cell r="J442">
            <v>2</v>
          </cell>
          <cell r="K442" t="str">
            <v>שעה</v>
          </cell>
          <cell r="L442">
            <v>43221</v>
          </cell>
          <cell r="M442">
            <v>43373</v>
          </cell>
          <cell r="N442">
            <v>42.33</v>
          </cell>
          <cell r="O442">
            <v>0</v>
          </cell>
          <cell r="P442">
            <v>1</v>
          </cell>
          <cell r="Q442">
            <v>0</v>
          </cell>
          <cell r="R442">
            <v>0</v>
          </cell>
          <cell r="S442">
            <v>0</v>
          </cell>
          <cell r="T442">
            <v>1</v>
          </cell>
          <cell r="U442" t="str">
            <v>קבוע</v>
          </cell>
          <cell r="V442">
            <v>0</v>
          </cell>
        </row>
        <row r="443">
          <cell r="A443">
            <v>1574990</v>
          </cell>
          <cell r="B443" t="str">
            <v>קבדה</v>
          </cell>
          <cell r="C443" t="str">
            <v>קבבוצ</v>
          </cell>
          <cell r="D443">
            <v>181323</v>
          </cell>
          <cell r="E443" t="str">
            <v>בתי"ס מזכירה אב בית מנקות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16</v>
          </cell>
          <cell r="U443" t="str">
            <v>יומי -זמני</v>
          </cell>
          <cell r="V443">
            <v>0</v>
          </cell>
        </row>
        <row r="444">
          <cell r="A444">
            <v>1575016</v>
          </cell>
          <cell r="B444" t="str">
            <v>וונדה</v>
          </cell>
          <cell r="C444" t="str">
            <v>אדיסה</v>
          </cell>
          <cell r="D444">
            <v>181323</v>
          </cell>
          <cell r="E444" t="str">
            <v>בתי"ס מזכירה אב בית מנקות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16</v>
          </cell>
          <cell r="U444" t="str">
            <v>יומי -זמני</v>
          </cell>
          <cell r="V444">
            <v>0</v>
          </cell>
        </row>
        <row r="445">
          <cell r="A445">
            <v>1575030</v>
          </cell>
          <cell r="B445" t="str">
            <v>מסלה</v>
          </cell>
          <cell r="C445" t="str">
            <v>אספץ</v>
          </cell>
          <cell r="D445">
            <v>181321</v>
          </cell>
          <cell r="E445" t="str">
            <v>בתי"ס מזכירה אב בית מנקות</v>
          </cell>
          <cell r="F445">
            <v>0</v>
          </cell>
          <cell r="G445">
            <v>0</v>
          </cell>
          <cell r="H445">
            <v>1</v>
          </cell>
          <cell r="I445">
            <v>0</v>
          </cell>
          <cell r="J445">
            <v>2</v>
          </cell>
          <cell r="K445" t="str">
            <v>שעה</v>
          </cell>
          <cell r="L445">
            <v>43252</v>
          </cell>
          <cell r="M445">
            <v>43373</v>
          </cell>
          <cell r="N445">
            <v>32.409999999999997</v>
          </cell>
          <cell r="O445">
            <v>0</v>
          </cell>
          <cell r="P445">
            <v>1</v>
          </cell>
          <cell r="Q445">
            <v>0</v>
          </cell>
          <cell r="R445">
            <v>0</v>
          </cell>
          <cell r="S445">
            <v>0</v>
          </cell>
          <cell r="T445">
            <v>1</v>
          </cell>
          <cell r="U445" t="str">
            <v>קבוע</v>
          </cell>
          <cell r="V445">
            <v>0</v>
          </cell>
        </row>
        <row r="446">
          <cell r="A446">
            <v>1575038</v>
          </cell>
          <cell r="B446" t="str">
            <v>גדמו</v>
          </cell>
          <cell r="C446" t="str">
            <v>פקדו יו</v>
          </cell>
          <cell r="D446">
            <v>184101</v>
          </cell>
          <cell r="E446" t="str">
            <v>רווחה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1</v>
          </cell>
          <cell r="U446" t="str">
            <v>קבוע</v>
          </cell>
          <cell r="V446">
            <v>0</v>
          </cell>
        </row>
        <row r="447">
          <cell r="A447">
            <v>1575039</v>
          </cell>
          <cell r="B447" t="str">
            <v>גדמו</v>
          </cell>
          <cell r="C447" t="str">
            <v>יבראי שרית</v>
          </cell>
          <cell r="D447">
            <v>162301</v>
          </cell>
          <cell r="E447" t="str">
            <v>גבייה</v>
          </cell>
          <cell r="F447">
            <v>0</v>
          </cell>
          <cell r="G447">
            <v>0</v>
          </cell>
          <cell r="H447">
            <v>1</v>
          </cell>
          <cell r="I447">
            <v>0</v>
          </cell>
          <cell r="J447">
            <v>2</v>
          </cell>
          <cell r="K447" t="str">
            <v>שעה</v>
          </cell>
          <cell r="L447">
            <v>43252</v>
          </cell>
          <cell r="M447">
            <v>43373</v>
          </cell>
          <cell r="N447">
            <v>37.020000000000003</v>
          </cell>
          <cell r="O447">
            <v>0</v>
          </cell>
          <cell r="P447">
            <v>1</v>
          </cell>
          <cell r="Q447">
            <v>0</v>
          </cell>
          <cell r="R447">
            <v>0</v>
          </cell>
          <cell r="S447">
            <v>0</v>
          </cell>
          <cell r="T447">
            <v>1</v>
          </cell>
          <cell r="U447" t="str">
            <v>קבוע</v>
          </cell>
          <cell r="V447">
            <v>0</v>
          </cell>
        </row>
        <row r="448">
          <cell r="A448">
            <v>1575049</v>
          </cell>
          <cell r="B448" t="str">
            <v>ברהנו</v>
          </cell>
          <cell r="C448" t="str">
            <v>דמבולו דני</v>
          </cell>
          <cell r="D448">
            <v>181323</v>
          </cell>
          <cell r="E448" t="str">
            <v>בתי"ס מזכירה אב בית מנקות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16</v>
          </cell>
          <cell r="U448" t="str">
            <v>יומי -זמני</v>
          </cell>
          <cell r="V448">
            <v>0</v>
          </cell>
        </row>
        <row r="449">
          <cell r="A449">
            <v>1575294</v>
          </cell>
          <cell r="B449" t="str">
            <v>אישטו</v>
          </cell>
          <cell r="C449" t="str">
            <v>דמבולו</v>
          </cell>
          <cell r="D449">
            <v>181323</v>
          </cell>
          <cell r="E449" t="str">
            <v>בתי"ס מזכירה אב בית מנקות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16</v>
          </cell>
          <cell r="U449" t="str">
            <v>יומי -זמני</v>
          </cell>
          <cell r="V449">
            <v>0</v>
          </cell>
        </row>
        <row r="450">
          <cell r="A450">
            <v>1575311</v>
          </cell>
          <cell r="B450" t="str">
            <v>גדמו</v>
          </cell>
          <cell r="C450" t="str">
            <v>איטנת</v>
          </cell>
          <cell r="D450">
            <v>181323</v>
          </cell>
          <cell r="E450" t="str">
            <v>בתי"ס מזכירה אב בית מנקות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16</v>
          </cell>
          <cell r="U450" t="str">
            <v>יומי -זמני</v>
          </cell>
          <cell r="V450">
            <v>0</v>
          </cell>
        </row>
        <row r="451">
          <cell r="A451">
            <v>1575330</v>
          </cell>
          <cell r="B451" t="str">
            <v>מהרי</v>
          </cell>
          <cell r="C451" t="str">
            <v>יפית</v>
          </cell>
          <cell r="D451">
            <v>186002</v>
          </cell>
          <cell r="E451" t="str">
            <v>מחלקת קליטה זמניים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12</v>
          </cell>
          <cell r="U451" t="str">
            <v>חוזה מיוחד</v>
          </cell>
          <cell r="V451">
            <v>0</v>
          </cell>
        </row>
        <row r="452">
          <cell r="A452">
            <v>1579491</v>
          </cell>
          <cell r="B452" t="str">
            <v>גדמו</v>
          </cell>
          <cell r="C452" t="str">
            <v>ינגוסה</v>
          </cell>
          <cell r="D452">
            <v>181323</v>
          </cell>
          <cell r="E452" t="str">
            <v>בתי"ס מזכירה אב בית מנקות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16</v>
          </cell>
          <cell r="U452" t="str">
            <v>יומי -זמני</v>
          </cell>
          <cell r="V452">
            <v>0</v>
          </cell>
        </row>
        <row r="453">
          <cell r="A453">
            <v>1580474</v>
          </cell>
          <cell r="B453" t="str">
            <v>צהיי</v>
          </cell>
          <cell r="C453" t="str">
            <v>יאיו</v>
          </cell>
          <cell r="D453">
            <v>181222</v>
          </cell>
          <cell r="E453" t="str">
            <v>גנ"י עוזרות גננות</v>
          </cell>
          <cell r="F453">
            <v>0</v>
          </cell>
          <cell r="G453">
            <v>0</v>
          </cell>
          <cell r="H453">
            <v>1</v>
          </cell>
          <cell r="I453">
            <v>0</v>
          </cell>
          <cell r="J453">
            <v>2</v>
          </cell>
          <cell r="K453" t="str">
            <v>שעה</v>
          </cell>
          <cell r="L453">
            <v>43252</v>
          </cell>
          <cell r="M453">
            <v>43373</v>
          </cell>
          <cell r="N453">
            <v>32.31</v>
          </cell>
          <cell r="O453">
            <v>0</v>
          </cell>
          <cell r="P453">
            <v>1</v>
          </cell>
          <cell r="Q453">
            <v>0</v>
          </cell>
          <cell r="R453">
            <v>0</v>
          </cell>
          <cell r="S453">
            <v>0</v>
          </cell>
          <cell r="T453">
            <v>1</v>
          </cell>
          <cell r="U453" t="str">
            <v>קבוע</v>
          </cell>
          <cell r="V453">
            <v>0</v>
          </cell>
        </row>
        <row r="454">
          <cell r="A454">
            <v>1580519</v>
          </cell>
          <cell r="B454" t="str">
            <v>מגוס</v>
          </cell>
          <cell r="C454" t="str">
            <v>אסרט אבי</v>
          </cell>
          <cell r="D454">
            <v>181321</v>
          </cell>
          <cell r="E454" t="str">
            <v>בתי"ס מזכירה אב בית מנקות</v>
          </cell>
          <cell r="F454">
            <v>0</v>
          </cell>
          <cell r="G454">
            <v>0</v>
          </cell>
          <cell r="H454">
            <v>1</v>
          </cell>
          <cell r="I454">
            <v>0</v>
          </cell>
          <cell r="J454">
            <v>2</v>
          </cell>
          <cell r="K454" t="str">
            <v>שעה</v>
          </cell>
          <cell r="L454">
            <v>43252</v>
          </cell>
          <cell r="M454">
            <v>43373</v>
          </cell>
          <cell r="N454">
            <v>35.67</v>
          </cell>
          <cell r="O454">
            <v>0</v>
          </cell>
          <cell r="P454">
            <v>1</v>
          </cell>
          <cell r="Q454">
            <v>0</v>
          </cell>
          <cell r="R454">
            <v>0</v>
          </cell>
          <cell r="S454">
            <v>0</v>
          </cell>
          <cell r="T454">
            <v>1</v>
          </cell>
          <cell r="U454" t="str">
            <v>קבוע</v>
          </cell>
          <cell r="V454">
            <v>0</v>
          </cell>
        </row>
        <row r="455">
          <cell r="A455">
            <v>1580589</v>
          </cell>
          <cell r="B455" t="str">
            <v>ווסהין</v>
          </cell>
          <cell r="C455" t="str">
            <v>וובלו</v>
          </cell>
          <cell r="D455">
            <v>184732</v>
          </cell>
          <cell r="E455" t="str">
            <v>מ.עירוני למלחמה בסמים זמניים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12</v>
          </cell>
          <cell r="U455" t="str">
            <v>חוזה מיוחד</v>
          </cell>
          <cell r="V455">
            <v>0</v>
          </cell>
        </row>
        <row r="456">
          <cell r="A456">
            <v>1580897</v>
          </cell>
          <cell r="B456" t="str">
            <v>אלמשט</v>
          </cell>
          <cell r="C456" t="str">
            <v>ישינש ב</v>
          </cell>
          <cell r="D456">
            <v>186002</v>
          </cell>
          <cell r="E456" t="str">
            <v>מחלקת קליטה זמניים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12</v>
          </cell>
          <cell r="U456" t="str">
            <v>חוזה מיוחד</v>
          </cell>
          <cell r="V456">
            <v>0</v>
          </cell>
        </row>
        <row r="457">
          <cell r="A457">
            <v>1580905</v>
          </cell>
          <cell r="B457" t="str">
            <v>צ'אקול</v>
          </cell>
          <cell r="C457" t="str">
            <v>גילה וורגד</v>
          </cell>
          <cell r="D457">
            <v>181323</v>
          </cell>
          <cell r="E457" t="str">
            <v>בתי"ס מזכירה אב בית מנקות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16</v>
          </cell>
          <cell r="U457" t="str">
            <v>יומי -זמני</v>
          </cell>
          <cell r="V457">
            <v>0</v>
          </cell>
        </row>
        <row r="458">
          <cell r="A458">
            <v>1581093</v>
          </cell>
          <cell r="B458" t="str">
            <v>זנבה</v>
          </cell>
          <cell r="C458" t="str">
            <v>אלישבע</v>
          </cell>
          <cell r="D458">
            <v>186002</v>
          </cell>
          <cell r="E458" t="str">
            <v>מחלקת קליטה זמניים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16</v>
          </cell>
          <cell r="U458" t="str">
            <v>יומי -זמני</v>
          </cell>
          <cell r="V458">
            <v>0</v>
          </cell>
        </row>
        <row r="459">
          <cell r="A459">
            <v>1581165</v>
          </cell>
          <cell r="B459" t="str">
            <v>יצחק</v>
          </cell>
          <cell r="C459" t="str">
            <v>אילנה אזנו</v>
          </cell>
          <cell r="D459">
            <v>162131</v>
          </cell>
          <cell r="E459" t="str">
            <v>הנהח"ש ושכר</v>
          </cell>
          <cell r="F459">
            <v>0</v>
          </cell>
          <cell r="G459">
            <v>0</v>
          </cell>
          <cell r="H459">
            <v>1</v>
          </cell>
          <cell r="I459">
            <v>0</v>
          </cell>
          <cell r="J459">
            <v>2</v>
          </cell>
          <cell r="K459" t="str">
            <v>שעה</v>
          </cell>
          <cell r="L459">
            <v>43252</v>
          </cell>
          <cell r="M459">
            <v>43373</v>
          </cell>
          <cell r="N459">
            <v>34.54</v>
          </cell>
          <cell r="O459">
            <v>0</v>
          </cell>
          <cell r="P459">
            <v>1</v>
          </cell>
          <cell r="Q459">
            <v>0</v>
          </cell>
          <cell r="R459">
            <v>0</v>
          </cell>
          <cell r="S459">
            <v>0</v>
          </cell>
          <cell r="T459">
            <v>1</v>
          </cell>
          <cell r="U459" t="str">
            <v>קבוע</v>
          </cell>
          <cell r="V459">
            <v>0</v>
          </cell>
        </row>
        <row r="460">
          <cell r="A460">
            <v>1581203</v>
          </cell>
          <cell r="B460" t="str">
            <v>פקדו</v>
          </cell>
          <cell r="C460" t="str">
            <v>ישהרג שולמ</v>
          </cell>
          <cell r="D460">
            <v>181321</v>
          </cell>
          <cell r="E460" t="str">
            <v>בתי"ס מזכירה אב בית מנקות</v>
          </cell>
          <cell r="F460">
            <v>0</v>
          </cell>
          <cell r="G460">
            <v>0</v>
          </cell>
          <cell r="H460">
            <v>1</v>
          </cell>
          <cell r="I460">
            <v>0</v>
          </cell>
          <cell r="J460">
            <v>2</v>
          </cell>
          <cell r="K460" t="str">
            <v>שעה</v>
          </cell>
          <cell r="L460">
            <v>43252</v>
          </cell>
          <cell r="M460">
            <v>43373</v>
          </cell>
          <cell r="N460">
            <v>32.15</v>
          </cell>
          <cell r="O460">
            <v>0</v>
          </cell>
          <cell r="P460">
            <v>1</v>
          </cell>
          <cell r="Q460">
            <v>0</v>
          </cell>
          <cell r="R460">
            <v>0</v>
          </cell>
          <cell r="S460">
            <v>0</v>
          </cell>
          <cell r="T460">
            <v>1</v>
          </cell>
          <cell r="U460" t="str">
            <v>קבוע</v>
          </cell>
          <cell r="V460">
            <v>0</v>
          </cell>
        </row>
        <row r="461">
          <cell r="A461">
            <v>1581398</v>
          </cell>
          <cell r="B461" t="str">
            <v>נגוסה</v>
          </cell>
          <cell r="C461" t="str">
            <v>ישלם ברכה</v>
          </cell>
          <cell r="D461">
            <v>181322</v>
          </cell>
          <cell r="E461" t="str">
            <v>בתי"ס מזכירה אב בית מנקות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2</v>
          </cell>
          <cell r="U461" t="str">
            <v>זמני - מרכיב שכר</v>
          </cell>
          <cell r="V461">
            <v>0</v>
          </cell>
        </row>
        <row r="462">
          <cell r="A462">
            <v>1581591</v>
          </cell>
          <cell r="B462" t="str">
            <v>ברוק</v>
          </cell>
          <cell r="C462" t="str">
            <v>זיו</v>
          </cell>
          <cell r="D462">
            <v>186002</v>
          </cell>
          <cell r="E462" t="str">
            <v>מחלקת קליטה זמניים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12</v>
          </cell>
          <cell r="U462" t="str">
            <v>חוזה מיוחד</v>
          </cell>
          <cell r="V462">
            <v>0</v>
          </cell>
        </row>
        <row r="463">
          <cell r="A463">
            <v>1581731</v>
          </cell>
          <cell r="B463" t="str">
            <v>מרשה</v>
          </cell>
          <cell r="C463" t="str">
            <v>ענת</v>
          </cell>
          <cell r="D463">
            <v>181221</v>
          </cell>
          <cell r="E463" t="str">
            <v>גנ"י עוזרות גננות</v>
          </cell>
          <cell r="F463">
            <v>0</v>
          </cell>
          <cell r="G463">
            <v>0</v>
          </cell>
          <cell r="H463">
            <v>1</v>
          </cell>
          <cell r="I463">
            <v>0</v>
          </cell>
          <cell r="J463">
            <v>2</v>
          </cell>
          <cell r="K463" t="str">
            <v>שעה</v>
          </cell>
          <cell r="L463">
            <v>43252</v>
          </cell>
          <cell r="M463">
            <v>43373</v>
          </cell>
          <cell r="N463">
            <v>35.090000000000003</v>
          </cell>
          <cell r="O463">
            <v>0</v>
          </cell>
          <cell r="P463">
            <v>1</v>
          </cell>
          <cell r="Q463">
            <v>0</v>
          </cell>
          <cell r="R463">
            <v>0</v>
          </cell>
          <cell r="S463">
            <v>0</v>
          </cell>
          <cell r="T463">
            <v>1</v>
          </cell>
          <cell r="U463" t="str">
            <v>קבוע</v>
          </cell>
          <cell r="V463">
            <v>0</v>
          </cell>
        </row>
        <row r="464">
          <cell r="A464">
            <v>1581731</v>
          </cell>
          <cell r="B464" t="str">
            <v>מרשה</v>
          </cell>
          <cell r="C464" t="str">
            <v>ענת</v>
          </cell>
          <cell r="D464">
            <v>181222</v>
          </cell>
          <cell r="E464" t="str">
            <v>גנ"י עוזרות גננות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</row>
        <row r="465">
          <cell r="A465">
            <v>1581854</v>
          </cell>
          <cell r="B465" t="str">
            <v>מהרט</v>
          </cell>
          <cell r="C465" t="str">
            <v>גילה</v>
          </cell>
          <cell r="D465">
            <v>181223</v>
          </cell>
          <cell r="E465" t="str">
            <v>גנ"י עוזרות גננות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16</v>
          </cell>
          <cell r="U465" t="str">
            <v>יומי -זמני</v>
          </cell>
          <cell r="V465">
            <v>0</v>
          </cell>
        </row>
        <row r="466">
          <cell r="A466">
            <v>1581901</v>
          </cell>
          <cell r="B466" t="str">
            <v>יוסף</v>
          </cell>
          <cell r="C466" t="str">
            <v>מורן</v>
          </cell>
          <cell r="D466">
            <v>184101</v>
          </cell>
          <cell r="E466" t="str">
            <v>רווחה</v>
          </cell>
          <cell r="F466">
            <v>0</v>
          </cell>
          <cell r="G466">
            <v>0</v>
          </cell>
          <cell r="H466">
            <v>1</v>
          </cell>
          <cell r="I466">
            <v>0</v>
          </cell>
          <cell r="J466">
            <v>2</v>
          </cell>
          <cell r="K466" t="str">
            <v>שעה</v>
          </cell>
          <cell r="L466">
            <v>43252</v>
          </cell>
          <cell r="M466">
            <v>43373</v>
          </cell>
          <cell r="N466">
            <v>48.24</v>
          </cell>
          <cell r="O466">
            <v>0</v>
          </cell>
          <cell r="P466">
            <v>1</v>
          </cell>
          <cell r="Q466">
            <v>0</v>
          </cell>
          <cell r="R466">
            <v>0</v>
          </cell>
          <cell r="S466">
            <v>0</v>
          </cell>
          <cell r="T466">
            <v>1</v>
          </cell>
          <cell r="U466" t="str">
            <v>קבוע</v>
          </cell>
          <cell r="V466">
            <v>0</v>
          </cell>
        </row>
        <row r="467">
          <cell r="A467">
            <v>1581901</v>
          </cell>
          <cell r="B467" t="str">
            <v>יוסף</v>
          </cell>
          <cell r="C467" t="str">
            <v>מורן</v>
          </cell>
          <cell r="D467">
            <v>184241</v>
          </cell>
          <cell r="E467" t="str">
            <v>אלימות קבועים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1</v>
          </cell>
          <cell r="U467" t="str">
            <v>קבוע</v>
          </cell>
          <cell r="V467">
            <v>0</v>
          </cell>
        </row>
        <row r="468">
          <cell r="A468">
            <v>1581915</v>
          </cell>
          <cell r="B468" t="str">
            <v>איינו</v>
          </cell>
          <cell r="C468" t="str">
            <v>אופירה</v>
          </cell>
          <cell r="D468">
            <v>181321</v>
          </cell>
          <cell r="E468" t="str">
            <v>בתי"ס מזכירה אב בית מנקות</v>
          </cell>
          <cell r="F468">
            <v>0</v>
          </cell>
          <cell r="G468">
            <v>0</v>
          </cell>
          <cell r="H468">
            <v>1</v>
          </cell>
          <cell r="I468">
            <v>0</v>
          </cell>
          <cell r="J468">
            <v>2</v>
          </cell>
          <cell r="K468" t="str">
            <v>שעה</v>
          </cell>
          <cell r="L468">
            <v>43252</v>
          </cell>
          <cell r="M468">
            <v>43373</v>
          </cell>
          <cell r="N468">
            <v>34.69</v>
          </cell>
          <cell r="O468">
            <v>0</v>
          </cell>
          <cell r="P468">
            <v>1</v>
          </cell>
          <cell r="Q468">
            <v>0</v>
          </cell>
          <cell r="R468">
            <v>0</v>
          </cell>
          <cell r="S468">
            <v>0</v>
          </cell>
          <cell r="T468">
            <v>1</v>
          </cell>
          <cell r="U468" t="str">
            <v>קבוע</v>
          </cell>
          <cell r="V468">
            <v>0</v>
          </cell>
        </row>
        <row r="469">
          <cell r="A469">
            <v>1581918</v>
          </cell>
          <cell r="B469" t="str">
            <v>שמע</v>
          </cell>
          <cell r="C469" t="str">
            <v>טגיסט תמר</v>
          </cell>
          <cell r="D469">
            <v>186002</v>
          </cell>
          <cell r="E469" t="str">
            <v>מחלקת קליטה זמניים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12</v>
          </cell>
          <cell r="U469" t="str">
            <v>חוזה מיוחד</v>
          </cell>
          <cell r="V469">
            <v>0</v>
          </cell>
        </row>
        <row r="470">
          <cell r="A470">
            <v>1582107</v>
          </cell>
          <cell r="B470" t="str">
            <v>טסמה</v>
          </cell>
          <cell r="C470" t="str">
            <v>חנה</v>
          </cell>
          <cell r="D470">
            <v>181321</v>
          </cell>
          <cell r="E470" t="str">
            <v>בתי"ס מזכירה אב בית מנקות</v>
          </cell>
          <cell r="F470">
            <v>0</v>
          </cell>
          <cell r="G470">
            <v>0</v>
          </cell>
          <cell r="H470">
            <v>1</v>
          </cell>
          <cell r="I470">
            <v>0</v>
          </cell>
          <cell r="J470">
            <v>2</v>
          </cell>
          <cell r="K470" t="str">
            <v>שעה</v>
          </cell>
          <cell r="L470">
            <v>43252</v>
          </cell>
          <cell r="M470">
            <v>43373</v>
          </cell>
          <cell r="N470">
            <v>35.729999999999997</v>
          </cell>
          <cell r="O470">
            <v>0</v>
          </cell>
          <cell r="P470">
            <v>1</v>
          </cell>
          <cell r="Q470">
            <v>0</v>
          </cell>
          <cell r="R470">
            <v>0</v>
          </cell>
          <cell r="S470">
            <v>0</v>
          </cell>
          <cell r="T470">
            <v>1</v>
          </cell>
          <cell r="U470" t="str">
            <v>קבוע</v>
          </cell>
          <cell r="V470">
            <v>0</v>
          </cell>
        </row>
        <row r="471">
          <cell r="A471">
            <v>1586246</v>
          </cell>
          <cell r="B471" t="str">
            <v>טוביאן</v>
          </cell>
          <cell r="C471" t="str">
            <v>דיאנה</v>
          </cell>
          <cell r="D471">
            <v>184541</v>
          </cell>
          <cell r="E471" t="str">
            <v>מע"ש קבועים</v>
          </cell>
          <cell r="F471">
            <v>0</v>
          </cell>
          <cell r="G471">
            <v>0</v>
          </cell>
          <cell r="H471">
            <v>1</v>
          </cell>
          <cell r="I471">
            <v>0</v>
          </cell>
          <cell r="J471">
            <v>2</v>
          </cell>
          <cell r="K471" t="str">
            <v>שעה</v>
          </cell>
          <cell r="L471">
            <v>43344</v>
          </cell>
          <cell r="M471">
            <v>43373</v>
          </cell>
          <cell r="N471">
            <v>39.340000000000003</v>
          </cell>
          <cell r="O471">
            <v>0</v>
          </cell>
          <cell r="P471">
            <v>1</v>
          </cell>
          <cell r="Q471">
            <v>0</v>
          </cell>
          <cell r="R471">
            <v>0</v>
          </cell>
          <cell r="S471">
            <v>0</v>
          </cell>
          <cell r="T471">
            <v>1</v>
          </cell>
          <cell r="U471" t="str">
            <v>קבוע</v>
          </cell>
          <cell r="V471">
            <v>0</v>
          </cell>
        </row>
        <row r="472">
          <cell r="A472">
            <v>1590053</v>
          </cell>
          <cell r="B472" t="str">
            <v>בוגלה</v>
          </cell>
          <cell r="C472" t="str">
            <v>טזרה</v>
          </cell>
          <cell r="D472">
            <v>172231</v>
          </cell>
          <cell r="E472" t="str">
            <v>שיטור עירוני (קבועים)</v>
          </cell>
          <cell r="F472">
            <v>0</v>
          </cell>
          <cell r="G472">
            <v>0</v>
          </cell>
          <cell r="H472">
            <v>1</v>
          </cell>
          <cell r="I472">
            <v>0</v>
          </cell>
          <cell r="J472">
            <v>2</v>
          </cell>
          <cell r="K472" t="str">
            <v>שעה</v>
          </cell>
          <cell r="L472">
            <v>43252</v>
          </cell>
          <cell r="M472">
            <v>43373</v>
          </cell>
          <cell r="N472">
            <v>37.869999999999997</v>
          </cell>
          <cell r="O472">
            <v>0</v>
          </cell>
          <cell r="P472">
            <v>1</v>
          </cell>
          <cell r="Q472">
            <v>0</v>
          </cell>
          <cell r="R472">
            <v>0</v>
          </cell>
          <cell r="S472">
            <v>0</v>
          </cell>
          <cell r="T472">
            <v>1</v>
          </cell>
          <cell r="U472" t="str">
            <v>קבוע</v>
          </cell>
          <cell r="V472">
            <v>0</v>
          </cell>
        </row>
        <row r="473">
          <cell r="A473">
            <v>1590856</v>
          </cell>
          <cell r="B473" t="str">
            <v>אירדני</v>
          </cell>
          <cell r="C473" t="str">
            <v>אדאי עדנה</v>
          </cell>
          <cell r="D473">
            <v>181323</v>
          </cell>
          <cell r="E473" t="str">
            <v>בתי"ס מזכירה אב בית מנקות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16</v>
          </cell>
          <cell r="U473" t="str">
            <v>יומי -זמני</v>
          </cell>
          <cell r="V473">
            <v>0</v>
          </cell>
        </row>
        <row r="474">
          <cell r="A474">
            <v>1590970</v>
          </cell>
          <cell r="B474" t="str">
            <v>מברט</v>
          </cell>
          <cell r="C474" t="str">
            <v>זיוה</v>
          </cell>
          <cell r="D474">
            <v>181223</v>
          </cell>
          <cell r="E474" t="str">
            <v>גנ"י עוזרות גננות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16</v>
          </cell>
          <cell r="U474" t="str">
            <v>יומי -זמני</v>
          </cell>
          <cell r="V474">
            <v>0</v>
          </cell>
        </row>
        <row r="475">
          <cell r="A475">
            <v>1591303</v>
          </cell>
          <cell r="B475" t="str">
            <v>טדלה</v>
          </cell>
          <cell r="C475" t="str">
            <v>עדי ורד</v>
          </cell>
          <cell r="D475">
            <v>186002</v>
          </cell>
          <cell r="E475" t="str">
            <v>מחלקת קליטה זמניים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12</v>
          </cell>
          <cell r="U475" t="str">
            <v>חוזה מיוחד</v>
          </cell>
          <cell r="V475">
            <v>0</v>
          </cell>
        </row>
        <row r="476">
          <cell r="A476">
            <v>1591463</v>
          </cell>
          <cell r="B476" t="str">
            <v>טספיה</v>
          </cell>
          <cell r="C476" t="str">
            <v>עדנה</v>
          </cell>
          <cell r="D476">
            <v>181321</v>
          </cell>
          <cell r="E476" t="str">
            <v>בתי"ס מזכירה אב בית מנקות</v>
          </cell>
          <cell r="F476">
            <v>0</v>
          </cell>
          <cell r="G476">
            <v>0</v>
          </cell>
          <cell r="H476">
            <v>1</v>
          </cell>
          <cell r="I476">
            <v>0</v>
          </cell>
          <cell r="J476">
            <v>2</v>
          </cell>
          <cell r="K476" t="str">
            <v>שעה</v>
          </cell>
          <cell r="L476">
            <v>43252</v>
          </cell>
          <cell r="M476">
            <v>43373</v>
          </cell>
          <cell r="N476">
            <v>34.83</v>
          </cell>
          <cell r="O476">
            <v>0</v>
          </cell>
          <cell r="P476">
            <v>1</v>
          </cell>
          <cell r="Q476">
            <v>0</v>
          </cell>
          <cell r="R476">
            <v>0</v>
          </cell>
          <cell r="S476">
            <v>0</v>
          </cell>
          <cell r="T476">
            <v>1</v>
          </cell>
          <cell r="U476" t="str">
            <v>קבוע</v>
          </cell>
          <cell r="V476">
            <v>0</v>
          </cell>
        </row>
        <row r="477">
          <cell r="A477">
            <v>1591720</v>
          </cell>
          <cell r="B477" t="str">
            <v>גוונגול</v>
          </cell>
          <cell r="C477" t="str">
            <v>אביבה</v>
          </cell>
          <cell r="D477">
            <v>181222</v>
          </cell>
          <cell r="E477" t="str">
            <v>גנ"י עוזרות גננות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12</v>
          </cell>
          <cell r="U477" t="str">
            <v>חוזה מיוחד</v>
          </cell>
          <cell r="V477">
            <v>0</v>
          </cell>
        </row>
        <row r="478">
          <cell r="A478">
            <v>1592269</v>
          </cell>
          <cell r="B478" t="str">
            <v>אבבה</v>
          </cell>
          <cell r="C478" t="str">
            <v>יעל</v>
          </cell>
          <cell r="D478">
            <v>181223</v>
          </cell>
          <cell r="E478" t="str">
            <v>גנ"י עוזרות גננות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16</v>
          </cell>
          <cell r="U478" t="str">
            <v>יומי -זמני</v>
          </cell>
          <cell r="V478">
            <v>0</v>
          </cell>
        </row>
        <row r="479">
          <cell r="A479">
            <v>1592377</v>
          </cell>
          <cell r="B479" t="str">
            <v>איינו</v>
          </cell>
          <cell r="C479" t="str">
            <v>טדסה ני</v>
          </cell>
          <cell r="D479">
            <v>186002</v>
          </cell>
          <cell r="E479" t="str">
            <v>מחלקת קליטה זמניים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12</v>
          </cell>
          <cell r="U479" t="str">
            <v>חוזה מיוחד</v>
          </cell>
          <cell r="V479">
            <v>0</v>
          </cell>
        </row>
        <row r="480">
          <cell r="A480">
            <v>1592501</v>
          </cell>
          <cell r="B480" t="str">
            <v>סיסם</v>
          </cell>
          <cell r="C480" t="str">
            <v>טליה</v>
          </cell>
          <cell r="D480">
            <v>181223</v>
          </cell>
          <cell r="E480" t="str">
            <v>גנ"י עוזרות גננות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16</v>
          </cell>
          <cell r="U480" t="str">
            <v>יומי -זמני</v>
          </cell>
          <cell r="V480">
            <v>0</v>
          </cell>
        </row>
        <row r="481">
          <cell r="A481">
            <v>1592971</v>
          </cell>
          <cell r="B481" t="str">
            <v>טסמה</v>
          </cell>
          <cell r="C481" t="str">
            <v>מוקטה נחמה</v>
          </cell>
          <cell r="D481">
            <v>186001</v>
          </cell>
          <cell r="E481" t="str">
            <v>מחלקת קליטה</v>
          </cell>
          <cell r="F481">
            <v>0</v>
          </cell>
          <cell r="G481">
            <v>0</v>
          </cell>
          <cell r="H481">
            <v>1</v>
          </cell>
          <cell r="I481">
            <v>0</v>
          </cell>
          <cell r="J481">
            <v>2</v>
          </cell>
          <cell r="K481" t="str">
            <v>שעה</v>
          </cell>
          <cell r="L481">
            <v>38565</v>
          </cell>
          <cell r="M481">
            <v>0</v>
          </cell>
          <cell r="N481">
            <v>22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1</v>
          </cell>
          <cell r="U481" t="str">
            <v>קבוע</v>
          </cell>
          <cell r="V481">
            <v>0</v>
          </cell>
        </row>
        <row r="482">
          <cell r="A482">
            <v>1593094</v>
          </cell>
          <cell r="B482" t="str">
            <v>מברטו דמוזה</v>
          </cell>
          <cell r="C482" t="str">
            <v>פנטה</v>
          </cell>
          <cell r="D482">
            <v>182931</v>
          </cell>
          <cell r="E482" t="str">
            <v>ספורט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1</v>
          </cell>
          <cell r="U482" t="str">
            <v>קבוע</v>
          </cell>
          <cell r="V482">
            <v>0</v>
          </cell>
        </row>
        <row r="483">
          <cell r="A483">
            <v>1593168</v>
          </cell>
          <cell r="B483" t="str">
            <v>טקלה</v>
          </cell>
          <cell r="C483" t="str">
            <v>עדנה</v>
          </cell>
          <cell r="D483">
            <v>181322</v>
          </cell>
          <cell r="E483" t="str">
            <v>בתי"ס מזכירה אב בית מנקות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16</v>
          </cell>
          <cell r="U483" t="str">
            <v>יומי -זמני</v>
          </cell>
          <cell r="V483">
            <v>0</v>
          </cell>
        </row>
        <row r="484">
          <cell r="A484">
            <v>1593986</v>
          </cell>
          <cell r="B484" t="str">
            <v>עמר</v>
          </cell>
          <cell r="C484" t="str">
            <v>דבורה</v>
          </cell>
          <cell r="D484">
            <v>182132</v>
          </cell>
          <cell r="E484" t="str">
            <v>עיר ללא אלימות אג.אכיפה ובטחון</v>
          </cell>
          <cell r="F484">
            <v>0</v>
          </cell>
          <cell r="G484">
            <v>0</v>
          </cell>
          <cell r="H484">
            <v>1</v>
          </cell>
          <cell r="I484">
            <v>0</v>
          </cell>
          <cell r="J484">
            <v>2</v>
          </cell>
          <cell r="K484" t="str">
            <v>שעה</v>
          </cell>
          <cell r="L484">
            <v>43252</v>
          </cell>
          <cell r="M484">
            <v>43373</v>
          </cell>
          <cell r="N484">
            <v>34.479999999999997</v>
          </cell>
          <cell r="O484">
            <v>0</v>
          </cell>
          <cell r="P484">
            <v>1</v>
          </cell>
          <cell r="Q484">
            <v>0</v>
          </cell>
          <cell r="R484">
            <v>0</v>
          </cell>
          <cell r="S484">
            <v>0</v>
          </cell>
          <cell r="T484">
            <v>4</v>
          </cell>
          <cell r="U484" t="str">
            <v>ארעי לתקופה</v>
          </cell>
          <cell r="V484">
            <v>0</v>
          </cell>
        </row>
        <row r="485">
          <cell r="A485">
            <v>1595096</v>
          </cell>
          <cell r="B485" t="str">
            <v>מינס</v>
          </cell>
          <cell r="C485" t="str">
            <v>ליזבט</v>
          </cell>
          <cell r="D485">
            <v>181223</v>
          </cell>
          <cell r="E485" t="str">
            <v>גנ"י עוזרות גננות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16</v>
          </cell>
          <cell r="U485" t="str">
            <v>יומי -זמני</v>
          </cell>
          <cell r="V485">
            <v>0</v>
          </cell>
        </row>
        <row r="486">
          <cell r="A486">
            <v>1595367</v>
          </cell>
          <cell r="B486" t="str">
            <v>מסלה</v>
          </cell>
          <cell r="C486" t="str">
            <v>שרה</v>
          </cell>
          <cell r="D486">
            <v>181223</v>
          </cell>
          <cell r="E486" t="str">
            <v>גנ"י עוזרות גננות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16</v>
          </cell>
          <cell r="U486" t="str">
            <v>יומי -זמני</v>
          </cell>
          <cell r="V486">
            <v>0</v>
          </cell>
        </row>
        <row r="487">
          <cell r="A487">
            <v>1597301</v>
          </cell>
          <cell r="B487" t="str">
            <v>פליישמן</v>
          </cell>
          <cell r="C487" t="str">
            <v>ביאנקה</v>
          </cell>
          <cell r="D487">
            <v>181223</v>
          </cell>
          <cell r="E487" t="str">
            <v>גנ"י עוזרות גננות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2</v>
          </cell>
          <cell r="U487" t="str">
            <v>זמני - מרכיב שכר</v>
          </cell>
          <cell r="V487">
            <v>0</v>
          </cell>
        </row>
        <row r="488">
          <cell r="A488">
            <v>1597855</v>
          </cell>
          <cell r="B488" t="str">
            <v>ביטאו</v>
          </cell>
          <cell r="C488" t="str">
            <v>אדיסו איתן</v>
          </cell>
          <cell r="D488">
            <v>174701</v>
          </cell>
          <cell r="E488" t="str">
            <v>חופים</v>
          </cell>
          <cell r="F488">
            <v>0</v>
          </cell>
          <cell r="G488">
            <v>0</v>
          </cell>
          <cell r="H488">
            <v>1</v>
          </cell>
          <cell r="I488">
            <v>0</v>
          </cell>
          <cell r="J488">
            <v>2</v>
          </cell>
          <cell r="K488" t="str">
            <v>שעה</v>
          </cell>
          <cell r="L488">
            <v>43252</v>
          </cell>
          <cell r="M488">
            <v>43373</v>
          </cell>
          <cell r="N488">
            <v>35.840000000000003</v>
          </cell>
          <cell r="O488">
            <v>0</v>
          </cell>
          <cell r="P488">
            <v>1</v>
          </cell>
          <cell r="Q488">
            <v>0</v>
          </cell>
          <cell r="R488">
            <v>0</v>
          </cell>
          <cell r="S488">
            <v>0</v>
          </cell>
          <cell r="T488">
            <v>1</v>
          </cell>
          <cell r="U488" t="str">
            <v>קבוע</v>
          </cell>
          <cell r="V488">
            <v>0</v>
          </cell>
        </row>
        <row r="489">
          <cell r="A489">
            <v>1598045</v>
          </cell>
          <cell r="B489" t="str">
            <v>זגייה</v>
          </cell>
          <cell r="C489" t="str">
            <v>הייווט</v>
          </cell>
          <cell r="D489">
            <v>181221</v>
          </cell>
          <cell r="E489" t="str">
            <v>גנ"י עוזרות גננות</v>
          </cell>
          <cell r="F489">
            <v>0</v>
          </cell>
          <cell r="G489">
            <v>0</v>
          </cell>
          <cell r="H489">
            <v>1</v>
          </cell>
          <cell r="I489">
            <v>0</v>
          </cell>
          <cell r="J489">
            <v>2</v>
          </cell>
          <cell r="K489" t="str">
            <v>שעה</v>
          </cell>
          <cell r="L489">
            <v>43252</v>
          </cell>
          <cell r="M489">
            <v>43373</v>
          </cell>
          <cell r="N489">
            <v>35.020000000000003</v>
          </cell>
          <cell r="O489">
            <v>0</v>
          </cell>
          <cell r="P489">
            <v>1</v>
          </cell>
          <cell r="Q489">
            <v>0</v>
          </cell>
          <cell r="R489">
            <v>0</v>
          </cell>
          <cell r="S489">
            <v>0</v>
          </cell>
          <cell r="T489">
            <v>1</v>
          </cell>
          <cell r="U489" t="str">
            <v>קבוע</v>
          </cell>
          <cell r="V489">
            <v>0</v>
          </cell>
        </row>
        <row r="490">
          <cell r="A490">
            <v>1598045</v>
          </cell>
          <cell r="B490" t="str">
            <v>זגייה</v>
          </cell>
          <cell r="C490" t="str">
            <v>הייווט</v>
          </cell>
          <cell r="D490">
            <v>181322</v>
          </cell>
          <cell r="E490" t="str">
            <v>בתי"ס מזכירה אב בית מנקות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</row>
        <row r="491">
          <cell r="A491">
            <v>1598135</v>
          </cell>
          <cell r="B491" t="str">
            <v>מלדה</v>
          </cell>
          <cell r="C491" t="str">
            <v>ברהן</v>
          </cell>
          <cell r="D491">
            <v>184101</v>
          </cell>
          <cell r="E491" t="str">
            <v>רווחה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1</v>
          </cell>
          <cell r="U491" t="str">
            <v>קבוע</v>
          </cell>
          <cell r="V491">
            <v>0</v>
          </cell>
        </row>
        <row r="492">
          <cell r="A492">
            <v>1598325</v>
          </cell>
          <cell r="B492" t="str">
            <v>ממויה</v>
          </cell>
          <cell r="C492" t="str">
            <v>מלקם יפה</v>
          </cell>
          <cell r="D492">
            <v>181221</v>
          </cell>
          <cell r="E492" t="str">
            <v>גנ"י עוזרות גננות</v>
          </cell>
          <cell r="F492">
            <v>0</v>
          </cell>
          <cell r="G492">
            <v>0</v>
          </cell>
          <cell r="H492">
            <v>1</v>
          </cell>
          <cell r="I492">
            <v>0</v>
          </cell>
          <cell r="J492">
            <v>2</v>
          </cell>
          <cell r="K492" t="str">
            <v>שעה</v>
          </cell>
          <cell r="L492">
            <v>43313</v>
          </cell>
          <cell r="M492">
            <v>43373</v>
          </cell>
          <cell r="N492">
            <v>35.380000000000003</v>
          </cell>
          <cell r="O492">
            <v>0</v>
          </cell>
          <cell r="P492">
            <v>1</v>
          </cell>
          <cell r="Q492">
            <v>0</v>
          </cell>
          <cell r="R492">
            <v>0</v>
          </cell>
          <cell r="S492">
            <v>0</v>
          </cell>
          <cell r="T492">
            <v>1</v>
          </cell>
          <cell r="U492" t="str">
            <v>קבוע</v>
          </cell>
          <cell r="V492">
            <v>0</v>
          </cell>
        </row>
        <row r="493">
          <cell r="A493">
            <v>1598343</v>
          </cell>
          <cell r="B493" t="str">
            <v>מהרט</v>
          </cell>
          <cell r="C493" t="str">
            <v>גלעד</v>
          </cell>
          <cell r="D493">
            <v>184732</v>
          </cell>
          <cell r="E493" t="str">
            <v>מ.עירוני למלחמה בסמים זמניים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12</v>
          </cell>
          <cell r="U493" t="str">
            <v>חוזה מיוחד</v>
          </cell>
          <cell r="V493">
            <v>0</v>
          </cell>
        </row>
        <row r="494">
          <cell r="A494">
            <v>1598586</v>
          </cell>
          <cell r="B494" t="str">
            <v>צקול</v>
          </cell>
          <cell r="C494" t="str">
            <v>אביבה</v>
          </cell>
          <cell r="D494">
            <v>181311</v>
          </cell>
          <cell r="E494" t="str">
            <v>בתי ספר סייעות</v>
          </cell>
          <cell r="F494">
            <v>0</v>
          </cell>
          <cell r="G494">
            <v>0</v>
          </cell>
          <cell r="H494">
            <v>1</v>
          </cell>
          <cell r="I494">
            <v>0</v>
          </cell>
          <cell r="J494">
            <v>2</v>
          </cell>
          <cell r="K494" t="str">
            <v>שעה</v>
          </cell>
          <cell r="L494">
            <v>43252</v>
          </cell>
          <cell r="M494">
            <v>43373</v>
          </cell>
          <cell r="N494">
            <v>35.18</v>
          </cell>
          <cell r="O494">
            <v>0</v>
          </cell>
          <cell r="P494">
            <v>1</v>
          </cell>
          <cell r="Q494">
            <v>0</v>
          </cell>
          <cell r="R494">
            <v>0</v>
          </cell>
          <cell r="S494">
            <v>0</v>
          </cell>
          <cell r="T494">
            <v>1</v>
          </cell>
          <cell r="U494" t="str">
            <v>קבוע</v>
          </cell>
          <cell r="V494">
            <v>0</v>
          </cell>
        </row>
        <row r="495">
          <cell r="A495">
            <v>1598653</v>
          </cell>
          <cell r="B495" t="str">
            <v>מנגסטו</v>
          </cell>
          <cell r="C495" t="str">
            <v>אנייה דפנה</v>
          </cell>
          <cell r="D495">
            <v>181223</v>
          </cell>
          <cell r="E495" t="str">
            <v>גנ"י עוזרות גננות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16</v>
          </cell>
          <cell r="U495" t="str">
            <v>יומי -זמני</v>
          </cell>
          <cell r="V495">
            <v>0</v>
          </cell>
        </row>
        <row r="496">
          <cell r="A496">
            <v>1599125</v>
          </cell>
          <cell r="B496" t="str">
            <v>אזלה</v>
          </cell>
          <cell r="C496" t="str">
            <v>אריאל</v>
          </cell>
          <cell r="D496">
            <v>186002</v>
          </cell>
          <cell r="E496" t="str">
            <v>מחלקת קליטה זמניים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5</v>
          </cell>
          <cell r="U496" t="str">
            <v>ארעי לפי שעות</v>
          </cell>
          <cell r="V496">
            <v>0</v>
          </cell>
        </row>
        <row r="497">
          <cell r="A497">
            <v>1599164</v>
          </cell>
          <cell r="B497" t="str">
            <v>צקולה</v>
          </cell>
          <cell r="C497" t="str">
            <v>אשטו אשר</v>
          </cell>
          <cell r="D497">
            <v>182111</v>
          </cell>
          <cell r="E497" t="str">
            <v>עיר ללא אלימות בחינוך</v>
          </cell>
          <cell r="F497">
            <v>0</v>
          </cell>
          <cell r="G497">
            <v>0</v>
          </cell>
          <cell r="H497">
            <v>1</v>
          </cell>
          <cell r="I497">
            <v>0</v>
          </cell>
          <cell r="J497">
            <v>2</v>
          </cell>
          <cell r="K497" t="str">
            <v>שעה</v>
          </cell>
          <cell r="L497">
            <v>43344</v>
          </cell>
          <cell r="M497">
            <v>43373</v>
          </cell>
          <cell r="N497">
            <v>58.46</v>
          </cell>
          <cell r="O497">
            <v>0</v>
          </cell>
          <cell r="P497">
            <v>1</v>
          </cell>
          <cell r="Q497">
            <v>0</v>
          </cell>
          <cell r="R497">
            <v>0</v>
          </cell>
          <cell r="S497">
            <v>0</v>
          </cell>
          <cell r="T497">
            <v>1</v>
          </cell>
          <cell r="U497" t="str">
            <v>קבוע</v>
          </cell>
          <cell r="V497">
            <v>0</v>
          </cell>
        </row>
        <row r="498">
          <cell r="A498">
            <v>1599345</v>
          </cell>
          <cell r="B498" t="str">
            <v>ארגאי</v>
          </cell>
          <cell r="C498" t="str">
            <v>ענת</v>
          </cell>
          <cell r="D498">
            <v>184543</v>
          </cell>
          <cell r="E498" t="str">
            <v>מע"ש ממלא מקום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16</v>
          </cell>
          <cell r="U498" t="str">
            <v>יומי -זמני</v>
          </cell>
          <cell r="V498">
            <v>0</v>
          </cell>
        </row>
        <row r="499">
          <cell r="A499">
            <v>1599672</v>
          </cell>
          <cell r="B499" t="str">
            <v>אייצ'ו</v>
          </cell>
          <cell r="C499" t="str">
            <v>טלי</v>
          </cell>
          <cell r="D499">
            <v>181232</v>
          </cell>
          <cell r="E499" t="str">
            <v>גני ילדים סייעות</v>
          </cell>
          <cell r="F499">
            <v>0</v>
          </cell>
          <cell r="G499">
            <v>0</v>
          </cell>
          <cell r="H499">
            <v>1</v>
          </cell>
          <cell r="I499">
            <v>0</v>
          </cell>
          <cell r="J499">
            <v>2</v>
          </cell>
          <cell r="K499" t="str">
            <v>שעה</v>
          </cell>
          <cell r="L499">
            <v>43252</v>
          </cell>
          <cell r="M499">
            <v>43373</v>
          </cell>
          <cell r="N499">
            <v>31.26</v>
          </cell>
          <cell r="O499">
            <v>0</v>
          </cell>
          <cell r="P499">
            <v>1</v>
          </cell>
          <cell r="Q499">
            <v>0</v>
          </cell>
          <cell r="R499">
            <v>0</v>
          </cell>
          <cell r="S499">
            <v>0</v>
          </cell>
          <cell r="T499">
            <v>2</v>
          </cell>
          <cell r="U499" t="str">
            <v>זמני - מרכיב שכר</v>
          </cell>
          <cell r="V499">
            <v>0</v>
          </cell>
        </row>
        <row r="500">
          <cell r="A500">
            <v>1600099</v>
          </cell>
          <cell r="B500" t="str">
            <v>אלמי</v>
          </cell>
          <cell r="C500" t="str">
            <v>וורקנש</v>
          </cell>
          <cell r="D500">
            <v>181331</v>
          </cell>
          <cell r="E500" t="str">
            <v>בתי"ס מיוחדים גלים גלאור</v>
          </cell>
          <cell r="F500">
            <v>0</v>
          </cell>
          <cell r="G500">
            <v>0</v>
          </cell>
          <cell r="H500">
            <v>1</v>
          </cell>
          <cell r="I500">
            <v>0</v>
          </cell>
          <cell r="J500">
            <v>2</v>
          </cell>
          <cell r="K500" t="str">
            <v>שעה</v>
          </cell>
          <cell r="L500">
            <v>43252</v>
          </cell>
          <cell r="M500">
            <v>43373</v>
          </cell>
          <cell r="N500">
            <v>38.94</v>
          </cell>
          <cell r="O500">
            <v>0</v>
          </cell>
          <cell r="P500">
            <v>1</v>
          </cell>
          <cell r="Q500">
            <v>0</v>
          </cell>
          <cell r="R500">
            <v>0</v>
          </cell>
          <cell r="S500">
            <v>0</v>
          </cell>
          <cell r="T500">
            <v>1</v>
          </cell>
          <cell r="U500" t="str">
            <v>קבוע</v>
          </cell>
          <cell r="V500">
            <v>0</v>
          </cell>
        </row>
        <row r="501">
          <cell r="A501">
            <v>1600492</v>
          </cell>
          <cell r="B501" t="str">
            <v>יעקב</v>
          </cell>
          <cell r="C501" t="str">
            <v>תזלו</v>
          </cell>
          <cell r="D501">
            <v>181321</v>
          </cell>
          <cell r="E501" t="str">
            <v>בתי"ס מזכירה אב בית מנקות</v>
          </cell>
          <cell r="F501">
            <v>0</v>
          </cell>
          <cell r="G501">
            <v>0</v>
          </cell>
          <cell r="H501">
            <v>1</v>
          </cell>
          <cell r="I501">
            <v>0</v>
          </cell>
          <cell r="J501">
            <v>2</v>
          </cell>
          <cell r="K501" t="str">
            <v>שעה</v>
          </cell>
          <cell r="L501">
            <v>43252</v>
          </cell>
          <cell r="M501">
            <v>43373</v>
          </cell>
          <cell r="N501">
            <v>34.28</v>
          </cell>
          <cell r="O501">
            <v>0</v>
          </cell>
          <cell r="P501">
            <v>1</v>
          </cell>
          <cell r="Q501">
            <v>0</v>
          </cell>
          <cell r="R501">
            <v>0</v>
          </cell>
          <cell r="S501">
            <v>0</v>
          </cell>
          <cell r="T501">
            <v>1</v>
          </cell>
          <cell r="U501" t="str">
            <v>קבוע</v>
          </cell>
          <cell r="V501">
            <v>0</v>
          </cell>
        </row>
        <row r="502">
          <cell r="A502">
            <v>1600756</v>
          </cell>
          <cell r="B502" t="str">
            <v>אלמשהו</v>
          </cell>
          <cell r="C502" t="str">
            <v>ילפואגש</v>
          </cell>
          <cell r="D502">
            <v>181321</v>
          </cell>
          <cell r="E502" t="str">
            <v>בתי"ס מזכירה אב בית מנקות</v>
          </cell>
          <cell r="F502">
            <v>0</v>
          </cell>
          <cell r="G502">
            <v>0</v>
          </cell>
          <cell r="H502">
            <v>1</v>
          </cell>
          <cell r="I502">
            <v>0</v>
          </cell>
          <cell r="J502">
            <v>2</v>
          </cell>
          <cell r="K502" t="str">
            <v>שעה</v>
          </cell>
          <cell r="L502">
            <v>43252</v>
          </cell>
          <cell r="M502">
            <v>43373</v>
          </cell>
          <cell r="N502">
            <v>33.619999999999997</v>
          </cell>
          <cell r="O502">
            <v>0</v>
          </cell>
          <cell r="P502">
            <v>1</v>
          </cell>
          <cell r="Q502">
            <v>0</v>
          </cell>
          <cell r="R502">
            <v>0</v>
          </cell>
          <cell r="S502">
            <v>0</v>
          </cell>
          <cell r="T502">
            <v>1</v>
          </cell>
          <cell r="U502" t="str">
            <v>קבוע</v>
          </cell>
          <cell r="V502">
            <v>0</v>
          </cell>
        </row>
        <row r="503">
          <cell r="A503">
            <v>1601170</v>
          </cell>
          <cell r="B503" t="str">
            <v>אשתו</v>
          </cell>
          <cell r="C503" t="str">
            <v>בנו</v>
          </cell>
          <cell r="D503">
            <v>184102</v>
          </cell>
          <cell r="E503" t="str">
            <v>רווחה</v>
          </cell>
          <cell r="F503">
            <v>0</v>
          </cell>
          <cell r="G503">
            <v>0</v>
          </cell>
          <cell r="H503">
            <v>1</v>
          </cell>
          <cell r="I503">
            <v>0</v>
          </cell>
          <cell r="J503">
            <v>2</v>
          </cell>
          <cell r="K503" t="str">
            <v>שעה</v>
          </cell>
          <cell r="L503">
            <v>43252</v>
          </cell>
          <cell r="M503">
            <v>43373</v>
          </cell>
          <cell r="N503">
            <v>30.34</v>
          </cell>
          <cell r="O503">
            <v>0</v>
          </cell>
          <cell r="P503">
            <v>1</v>
          </cell>
          <cell r="Q503">
            <v>0</v>
          </cell>
          <cell r="R503">
            <v>0</v>
          </cell>
          <cell r="S503">
            <v>0</v>
          </cell>
          <cell r="T503">
            <v>2</v>
          </cell>
          <cell r="U503" t="str">
            <v>זמני - מרכיב שכר</v>
          </cell>
          <cell r="V503">
            <v>0</v>
          </cell>
        </row>
        <row r="504">
          <cell r="A504">
            <v>1601225</v>
          </cell>
          <cell r="B504" t="str">
            <v>זמר</v>
          </cell>
          <cell r="C504" t="str">
            <v>זאודטו מלכ</v>
          </cell>
          <cell r="D504">
            <v>181322</v>
          </cell>
          <cell r="E504" t="str">
            <v>בתי"ס מזכירה אב בית מנקות</v>
          </cell>
          <cell r="F504">
            <v>0</v>
          </cell>
          <cell r="G504">
            <v>0</v>
          </cell>
          <cell r="H504">
            <v>1</v>
          </cell>
          <cell r="I504">
            <v>0</v>
          </cell>
          <cell r="J504">
            <v>2</v>
          </cell>
          <cell r="K504" t="str">
            <v>שעה</v>
          </cell>
          <cell r="L504">
            <v>43252</v>
          </cell>
          <cell r="M504">
            <v>43373</v>
          </cell>
          <cell r="N504">
            <v>31.77</v>
          </cell>
          <cell r="O504">
            <v>0</v>
          </cell>
          <cell r="P504">
            <v>1</v>
          </cell>
          <cell r="Q504">
            <v>0</v>
          </cell>
          <cell r="R504">
            <v>0</v>
          </cell>
          <cell r="S504">
            <v>0</v>
          </cell>
          <cell r="T504">
            <v>1</v>
          </cell>
          <cell r="U504" t="str">
            <v>קבוע</v>
          </cell>
          <cell r="V504">
            <v>0</v>
          </cell>
        </row>
        <row r="505">
          <cell r="A505">
            <v>1601300</v>
          </cell>
          <cell r="B505" t="str">
            <v>מספנת</v>
          </cell>
          <cell r="C505" t="str">
            <v>אוביט</v>
          </cell>
          <cell r="D505">
            <v>181323</v>
          </cell>
          <cell r="E505" t="str">
            <v>בתי"ס מזכירה אב בית מנקות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16</v>
          </cell>
          <cell r="U505" t="str">
            <v>יומי -זמני</v>
          </cell>
          <cell r="V505">
            <v>0</v>
          </cell>
        </row>
        <row r="506">
          <cell r="A506">
            <v>1601362</v>
          </cell>
          <cell r="B506" t="str">
            <v>בלטה</v>
          </cell>
          <cell r="C506" t="str">
            <v>שושנה</v>
          </cell>
          <cell r="D506">
            <v>181223</v>
          </cell>
          <cell r="E506" t="str">
            <v>גנ"י עוזרות גננות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16</v>
          </cell>
          <cell r="U506" t="str">
            <v>יומי -זמני</v>
          </cell>
          <cell r="V506">
            <v>0</v>
          </cell>
        </row>
        <row r="507">
          <cell r="A507">
            <v>1601397</v>
          </cell>
          <cell r="B507" t="str">
            <v>טלה</v>
          </cell>
          <cell r="C507" t="str">
            <v>וורקה</v>
          </cell>
          <cell r="D507">
            <v>182122</v>
          </cell>
          <cell r="E507" t="str">
            <v>עיר ללא אלימות ברווחה</v>
          </cell>
          <cell r="F507">
            <v>0</v>
          </cell>
          <cell r="G507">
            <v>0</v>
          </cell>
          <cell r="H507">
            <v>1</v>
          </cell>
          <cell r="I507">
            <v>0</v>
          </cell>
          <cell r="J507">
            <v>2</v>
          </cell>
          <cell r="K507" t="str">
            <v>שעה</v>
          </cell>
          <cell r="L507">
            <v>43252</v>
          </cell>
          <cell r="M507">
            <v>43373</v>
          </cell>
          <cell r="N507">
            <v>46.26</v>
          </cell>
          <cell r="O507">
            <v>0</v>
          </cell>
          <cell r="P507">
            <v>1</v>
          </cell>
          <cell r="Q507">
            <v>0</v>
          </cell>
          <cell r="R507">
            <v>0</v>
          </cell>
          <cell r="S507">
            <v>0</v>
          </cell>
          <cell r="T507">
            <v>12</v>
          </cell>
          <cell r="U507" t="str">
            <v>חוזה מיוחד</v>
          </cell>
          <cell r="V507">
            <v>0</v>
          </cell>
        </row>
        <row r="508">
          <cell r="A508">
            <v>1601397</v>
          </cell>
          <cell r="B508" t="str">
            <v>טלה</v>
          </cell>
          <cell r="C508" t="str">
            <v>וורקה</v>
          </cell>
          <cell r="D508">
            <v>184101</v>
          </cell>
          <cell r="E508" t="str">
            <v>רווחה</v>
          </cell>
          <cell r="F508">
            <v>0</v>
          </cell>
          <cell r="G508">
            <v>0</v>
          </cell>
          <cell r="H508">
            <v>2</v>
          </cell>
          <cell r="I508">
            <v>0</v>
          </cell>
          <cell r="J508">
            <v>2</v>
          </cell>
          <cell r="K508" t="str">
            <v>שעה</v>
          </cell>
          <cell r="L508">
            <v>43313</v>
          </cell>
          <cell r="M508">
            <v>43373</v>
          </cell>
          <cell r="N508">
            <v>46.45</v>
          </cell>
          <cell r="O508">
            <v>0</v>
          </cell>
          <cell r="P508">
            <v>1</v>
          </cell>
          <cell r="Q508">
            <v>0</v>
          </cell>
          <cell r="R508">
            <v>0</v>
          </cell>
          <cell r="S508">
            <v>0</v>
          </cell>
          <cell r="T508">
            <v>1</v>
          </cell>
          <cell r="U508" t="str">
            <v>קבוע</v>
          </cell>
          <cell r="V508">
            <v>0</v>
          </cell>
        </row>
        <row r="509">
          <cell r="A509">
            <v>1601397</v>
          </cell>
          <cell r="B509" t="str">
            <v>טלה</v>
          </cell>
          <cell r="C509" t="str">
            <v>וורקה</v>
          </cell>
          <cell r="D509">
            <v>184242</v>
          </cell>
          <cell r="E509" t="str">
            <v>אלימות זמניים</v>
          </cell>
          <cell r="F509">
            <v>0</v>
          </cell>
          <cell r="G509">
            <v>0</v>
          </cell>
          <cell r="H509">
            <v>3</v>
          </cell>
          <cell r="I509">
            <v>0</v>
          </cell>
          <cell r="J509">
            <v>2</v>
          </cell>
          <cell r="K509" t="str">
            <v>שעה</v>
          </cell>
          <cell r="L509">
            <v>43313</v>
          </cell>
          <cell r="M509">
            <v>43373</v>
          </cell>
          <cell r="N509">
            <v>46.45</v>
          </cell>
          <cell r="O509">
            <v>0</v>
          </cell>
          <cell r="P509">
            <v>1</v>
          </cell>
          <cell r="Q509">
            <v>0</v>
          </cell>
          <cell r="R509">
            <v>0</v>
          </cell>
          <cell r="S509">
            <v>0</v>
          </cell>
          <cell r="T509">
            <v>12</v>
          </cell>
          <cell r="U509" t="str">
            <v>חוזה מיוחד</v>
          </cell>
          <cell r="V509">
            <v>0</v>
          </cell>
        </row>
        <row r="510">
          <cell r="A510">
            <v>1634850</v>
          </cell>
          <cell r="B510" t="str">
            <v>חנוקייב</v>
          </cell>
          <cell r="C510" t="str">
            <v>חנה</v>
          </cell>
          <cell r="D510">
            <v>109101</v>
          </cell>
          <cell r="E510" t="str">
            <v>פנסיונרים</v>
          </cell>
          <cell r="F510">
            <v>0</v>
          </cell>
          <cell r="G510">
            <v>0</v>
          </cell>
          <cell r="H510">
            <v>1</v>
          </cell>
          <cell r="I510">
            <v>0</v>
          </cell>
          <cell r="J510">
            <v>2</v>
          </cell>
          <cell r="K510" t="str">
            <v>שעה</v>
          </cell>
          <cell r="L510">
            <v>40756</v>
          </cell>
          <cell r="M510">
            <v>43373</v>
          </cell>
          <cell r="N510">
            <v>34.770000000000003</v>
          </cell>
          <cell r="O510">
            <v>0</v>
          </cell>
          <cell r="P510">
            <v>1</v>
          </cell>
          <cell r="Q510">
            <v>0</v>
          </cell>
          <cell r="R510">
            <v>0</v>
          </cell>
          <cell r="S510">
            <v>0</v>
          </cell>
          <cell r="T510">
            <v>8</v>
          </cell>
          <cell r="U510" t="str">
            <v>גימלאי</v>
          </cell>
          <cell r="V510">
            <v>0</v>
          </cell>
        </row>
        <row r="511">
          <cell r="A511">
            <v>1634853</v>
          </cell>
          <cell r="B511" t="str">
            <v>בורסוקר</v>
          </cell>
          <cell r="C511" t="str">
            <v>לריסה</v>
          </cell>
          <cell r="D511">
            <v>186001</v>
          </cell>
          <cell r="E511" t="str">
            <v>מחלקת קליטה</v>
          </cell>
          <cell r="F511">
            <v>0</v>
          </cell>
          <cell r="G511">
            <v>0</v>
          </cell>
          <cell r="H511">
            <v>1</v>
          </cell>
          <cell r="I511">
            <v>0</v>
          </cell>
          <cell r="J511">
            <v>2</v>
          </cell>
          <cell r="K511" t="str">
            <v>שעה</v>
          </cell>
          <cell r="L511">
            <v>43252</v>
          </cell>
          <cell r="M511">
            <v>43373</v>
          </cell>
          <cell r="N511">
            <v>35.61</v>
          </cell>
          <cell r="O511">
            <v>0</v>
          </cell>
          <cell r="P511">
            <v>1</v>
          </cell>
          <cell r="Q511">
            <v>0</v>
          </cell>
          <cell r="R511">
            <v>0</v>
          </cell>
          <cell r="S511">
            <v>0</v>
          </cell>
          <cell r="T511">
            <v>1</v>
          </cell>
          <cell r="U511" t="str">
            <v>קבוע</v>
          </cell>
          <cell r="V511">
            <v>0</v>
          </cell>
        </row>
        <row r="512">
          <cell r="A512">
            <v>1639317</v>
          </cell>
          <cell r="B512" t="str">
            <v>גולדשטיין</v>
          </cell>
          <cell r="C512" t="str">
            <v>אנגלה</v>
          </cell>
          <cell r="D512">
            <v>181312</v>
          </cell>
          <cell r="E512" t="str">
            <v>בתי ספר סייעות</v>
          </cell>
          <cell r="F512">
            <v>0</v>
          </cell>
          <cell r="G512">
            <v>0</v>
          </cell>
          <cell r="H512">
            <v>1</v>
          </cell>
          <cell r="I512">
            <v>0</v>
          </cell>
          <cell r="J512">
            <v>2</v>
          </cell>
          <cell r="K512" t="str">
            <v>שעה</v>
          </cell>
          <cell r="L512">
            <v>43252</v>
          </cell>
          <cell r="M512">
            <v>43373</v>
          </cell>
          <cell r="N512">
            <v>32.64</v>
          </cell>
          <cell r="O512">
            <v>0</v>
          </cell>
          <cell r="P512">
            <v>1</v>
          </cell>
          <cell r="Q512">
            <v>0</v>
          </cell>
          <cell r="R512">
            <v>0</v>
          </cell>
          <cell r="S512">
            <v>0</v>
          </cell>
          <cell r="T512">
            <v>2</v>
          </cell>
          <cell r="U512" t="str">
            <v>זמני - מרכיב שכר</v>
          </cell>
          <cell r="V512">
            <v>0</v>
          </cell>
        </row>
        <row r="513">
          <cell r="A513">
            <v>1640840</v>
          </cell>
          <cell r="B513" t="str">
            <v>ליטבק</v>
          </cell>
          <cell r="C513" t="str">
            <v>מיכאל</v>
          </cell>
          <cell r="D513">
            <v>109101</v>
          </cell>
          <cell r="E513" t="str">
            <v>פנסיונרים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8</v>
          </cell>
          <cell r="U513" t="str">
            <v>גימלאי</v>
          </cell>
          <cell r="V513">
            <v>0</v>
          </cell>
        </row>
        <row r="514">
          <cell r="A514">
            <v>1647282</v>
          </cell>
          <cell r="B514" t="str">
            <v>גולדנשטיין</v>
          </cell>
          <cell r="C514" t="str">
            <v>משה</v>
          </cell>
          <cell r="D514">
            <v>181321</v>
          </cell>
          <cell r="E514" t="str">
            <v>בתי"ס מזכירה אב בית מנקות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1</v>
          </cell>
          <cell r="U514" t="str">
            <v>קבוע</v>
          </cell>
          <cell r="V514">
            <v>0</v>
          </cell>
        </row>
        <row r="515">
          <cell r="A515">
            <v>1650996</v>
          </cell>
          <cell r="B515" t="str">
            <v>אך</v>
          </cell>
          <cell r="C515" t="str">
            <v>אריה</v>
          </cell>
          <cell r="D515">
            <v>181732</v>
          </cell>
          <cell r="E515" t="str">
            <v>מח פסיכולוגית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12</v>
          </cell>
          <cell r="U515" t="str">
            <v>חוזה מיוחד</v>
          </cell>
          <cell r="V515">
            <v>0</v>
          </cell>
        </row>
        <row r="516">
          <cell r="A516">
            <v>1658091</v>
          </cell>
          <cell r="B516" t="str">
            <v>איציק</v>
          </cell>
          <cell r="C516" t="str">
            <v>אילנה</v>
          </cell>
          <cell r="D516">
            <v>109101</v>
          </cell>
          <cell r="E516" t="str">
            <v>פנסיונרים</v>
          </cell>
          <cell r="F516">
            <v>0</v>
          </cell>
          <cell r="G516">
            <v>0</v>
          </cell>
          <cell r="H516">
            <v>1</v>
          </cell>
          <cell r="I516">
            <v>0</v>
          </cell>
          <cell r="J516">
            <v>2</v>
          </cell>
          <cell r="K516" t="str">
            <v>שעה</v>
          </cell>
          <cell r="L516">
            <v>43009</v>
          </cell>
          <cell r="M516">
            <v>43373</v>
          </cell>
          <cell r="N516">
            <v>47.92</v>
          </cell>
          <cell r="O516">
            <v>0</v>
          </cell>
          <cell r="P516">
            <v>1</v>
          </cell>
          <cell r="Q516">
            <v>0</v>
          </cell>
          <cell r="R516">
            <v>0</v>
          </cell>
          <cell r="S516">
            <v>0</v>
          </cell>
          <cell r="T516">
            <v>8</v>
          </cell>
          <cell r="U516" t="str">
            <v>גימלאי</v>
          </cell>
          <cell r="V516">
            <v>0</v>
          </cell>
        </row>
        <row r="517">
          <cell r="A517">
            <v>1658641</v>
          </cell>
          <cell r="B517" t="str">
            <v>אלטלט</v>
          </cell>
          <cell r="C517" t="str">
            <v>שירה</v>
          </cell>
          <cell r="D517">
            <v>181322</v>
          </cell>
          <cell r="E517" t="str">
            <v>בתי"ס מזכירה אב בית מנקות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2</v>
          </cell>
          <cell r="U517" t="str">
            <v>זמני - מרכיב שכר</v>
          </cell>
          <cell r="V517">
            <v>0</v>
          </cell>
        </row>
        <row r="518">
          <cell r="A518">
            <v>1660982</v>
          </cell>
          <cell r="B518" t="str">
            <v>פרלמן</v>
          </cell>
          <cell r="C518" t="str">
            <v>צילה</v>
          </cell>
          <cell r="D518">
            <v>181762</v>
          </cell>
          <cell r="E518" t="str">
            <v>רווחה חינוכית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</row>
        <row r="519">
          <cell r="A519">
            <v>1662975</v>
          </cell>
          <cell r="B519" t="str">
            <v>שליב</v>
          </cell>
          <cell r="C519" t="str">
            <v>פבל</v>
          </cell>
          <cell r="D519">
            <v>109101</v>
          </cell>
          <cell r="E519" t="str">
            <v>פנסיונרים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8</v>
          </cell>
          <cell r="U519" t="str">
            <v>גימלאי</v>
          </cell>
          <cell r="V519">
            <v>0</v>
          </cell>
        </row>
        <row r="520">
          <cell r="A520">
            <v>1663692</v>
          </cell>
          <cell r="B520" t="str">
            <v>אילייאב</v>
          </cell>
          <cell r="C520" t="str">
            <v>מזל</v>
          </cell>
          <cell r="D520">
            <v>181323</v>
          </cell>
          <cell r="E520" t="str">
            <v>בתי"ס מזכירה אב בית מנקות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16</v>
          </cell>
          <cell r="U520" t="str">
            <v>יומי -זמני</v>
          </cell>
          <cell r="V520">
            <v>0</v>
          </cell>
        </row>
        <row r="521">
          <cell r="A521">
            <v>1663905</v>
          </cell>
          <cell r="B521" t="str">
            <v>פינקו</v>
          </cell>
          <cell r="C521" t="str">
            <v>מינה</v>
          </cell>
          <cell r="D521">
            <v>184101</v>
          </cell>
          <cell r="E521" t="str">
            <v>רווחה</v>
          </cell>
          <cell r="F521">
            <v>0</v>
          </cell>
          <cell r="G521">
            <v>0</v>
          </cell>
          <cell r="H521">
            <v>1</v>
          </cell>
          <cell r="I521">
            <v>0</v>
          </cell>
          <cell r="J521">
            <v>2</v>
          </cell>
          <cell r="K521" t="str">
            <v>שעה</v>
          </cell>
          <cell r="L521">
            <v>43252</v>
          </cell>
          <cell r="M521">
            <v>43373</v>
          </cell>
          <cell r="N521">
            <v>65.61</v>
          </cell>
          <cell r="O521">
            <v>0</v>
          </cell>
          <cell r="P521">
            <v>1</v>
          </cell>
          <cell r="Q521">
            <v>0</v>
          </cell>
          <cell r="R521">
            <v>0</v>
          </cell>
          <cell r="S521">
            <v>0</v>
          </cell>
          <cell r="T521">
            <v>1</v>
          </cell>
          <cell r="U521" t="str">
            <v>קבוע</v>
          </cell>
          <cell r="V521">
            <v>0</v>
          </cell>
        </row>
        <row r="522">
          <cell r="A522">
            <v>1665985</v>
          </cell>
          <cell r="B522" t="str">
            <v>ישי</v>
          </cell>
          <cell r="C522" t="str">
            <v>נועה</v>
          </cell>
          <cell r="D522">
            <v>109101</v>
          </cell>
          <cell r="E522" t="str">
            <v>פנסיונרים</v>
          </cell>
          <cell r="F522">
            <v>0</v>
          </cell>
          <cell r="G522">
            <v>0</v>
          </cell>
          <cell r="H522">
            <v>1</v>
          </cell>
          <cell r="I522">
            <v>0</v>
          </cell>
          <cell r="J522">
            <v>2</v>
          </cell>
          <cell r="K522" t="str">
            <v>שעה</v>
          </cell>
          <cell r="L522">
            <v>42522</v>
          </cell>
          <cell r="M522">
            <v>43373</v>
          </cell>
          <cell r="N522">
            <v>39.76</v>
          </cell>
          <cell r="O522">
            <v>0</v>
          </cell>
          <cell r="P522">
            <v>1</v>
          </cell>
          <cell r="Q522">
            <v>0</v>
          </cell>
          <cell r="R522">
            <v>0</v>
          </cell>
          <cell r="S522">
            <v>0</v>
          </cell>
          <cell r="T522">
            <v>8</v>
          </cell>
          <cell r="U522" t="str">
            <v>גימלאי</v>
          </cell>
          <cell r="V522">
            <v>0</v>
          </cell>
        </row>
        <row r="523">
          <cell r="A523">
            <v>1666366</v>
          </cell>
          <cell r="B523" t="str">
            <v>פסחוב</v>
          </cell>
          <cell r="C523" t="str">
            <v>מזל</v>
          </cell>
          <cell r="D523">
            <v>181222</v>
          </cell>
          <cell r="E523" t="str">
            <v>גנ"י עוזרות גננות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2</v>
          </cell>
          <cell r="U523" t="str">
            <v>זמני - מרכיב שכר</v>
          </cell>
          <cell r="V523">
            <v>0</v>
          </cell>
        </row>
        <row r="524">
          <cell r="A524">
            <v>1666419</v>
          </cell>
          <cell r="B524" t="str">
            <v>חיל</v>
          </cell>
          <cell r="C524" t="str">
            <v>חוה</v>
          </cell>
          <cell r="D524">
            <v>181223</v>
          </cell>
          <cell r="E524" t="str">
            <v>גנ"י עוזרות גננות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16</v>
          </cell>
          <cell r="U524" t="str">
            <v>יומי -זמני</v>
          </cell>
          <cell r="V524">
            <v>0</v>
          </cell>
        </row>
        <row r="525">
          <cell r="A525">
            <v>1666473</v>
          </cell>
          <cell r="B525" t="str">
            <v>יעקובוב</v>
          </cell>
          <cell r="C525" t="str">
            <v>גבריאל</v>
          </cell>
          <cell r="D525">
            <v>178102</v>
          </cell>
          <cell r="E525" t="str">
            <v>פיקוח עירוני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</row>
        <row r="526">
          <cell r="A526">
            <v>1666840</v>
          </cell>
          <cell r="B526" t="str">
            <v>נחשונוב</v>
          </cell>
          <cell r="C526" t="str">
            <v>גרשום</v>
          </cell>
          <cell r="D526">
            <v>109101</v>
          </cell>
          <cell r="E526" t="str">
            <v>פנסיונרים</v>
          </cell>
          <cell r="F526">
            <v>0</v>
          </cell>
          <cell r="G526">
            <v>0</v>
          </cell>
          <cell r="H526">
            <v>1</v>
          </cell>
          <cell r="I526">
            <v>0</v>
          </cell>
          <cell r="J526">
            <v>2</v>
          </cell>
          <cell r="K526" t="str">
            <v>שעה</v>
          </cell>
          <cell r="L526">
            <v>42217</v>
          </cell>
          <cell r="M526">
            <v>43373</v>
          </cell>
          <cell r="N526">
            <v>81.540000000000006</v>
          </cell>
          <cell r="O526">
            <v>0</v>
          </cell>
          <cell r="P526">
            <v>1</v>
          </cell>
          <cell r="Q526">
            <v>0</v>
          </cell>
          <cell r="R526">
            <v>0</v>
          </cell>
          <cell r="S526">
            <v>0</v>
          </cell>
          <cell r="T526">
            <v>8</v>
          </cell>
          <cell r="U526" t="str">
            <v>גימלאי</v>
          </cell>
          <cell r="V526">
            <v>0</v>
          </cell>
        </row>
        <row r="527">
          <cell r="A527">
            <v>1667947</v>
          </cell>
          <cell r="B527" t="str">
            <v>חנוכאייב</v>
          </cell>
          <cell r="C527" t="str">
            <v>שרה</v>
          </cell>
          <cell r="D527">
            <v>161301</v>
          </cell>
          <cell r="E527" t="str">
            <v>מנכ"ל</v>
          </cell>
          <cell r="F527">
            <v>0</v>
          </cell>
          <cell r="G527">
            <v>0</v>
          </cell>
          <cell r="H527">
            <v>1</v>
          </cell>
          <cell r="I527">
            <v>0</v>
          </cell>
          <cell r="J527">
            <v>2</v>
          </cell>
          <cell r="K527" t="str">
            <v>שעה</v>
          </cell>
          <cell r="L527">
            <v>43252</v>
          </cell>
          <cell r="M527">
            <v>43373</v>
          </cell>
          <cell r="N527">
            <v>42.1</v>
          </cell>
          <cell r="O527">
            <v>0</v>
          </cell>
          <cell r="P527">
            <v>1</v>
          </cell>
          <cell r="Q527">
            <v>0</v>
          </cell>
          <cell r="R527">
            <v>0</v>
          </cell>
          <cell r="S527">
            <v>0</v>
          </cell>
          <cell r="T527">
            <v>1</v>
          </cell>
          <cell r="U527" t="str">
            <v>קבוע</v>
          </cell>
          <cell r="V527">
            <v>0</v>
          </cell>
        </row>
        <row r="528">
          <cell r="A528">
            <v>1667995</v>
          </cell>
          <cell r="B528" t="str">
            <v>פנחסוב</v>
          </cell>
          <cell r="C528" t="str">
            <v>אביגיל</v>
          </cell>
          <cell r="D528">
            <v>181223</v>
          </cell>
          <cell r="E528" t="str">
            <v>גנ"י עוזרות גננות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16</v>
          </cell>
          <cell r="U528" t="str">
            <v>יומי -זמני</v>
          </cell>
          <cell r="V528">
            <v>0</v>
          </cell>
        </row>
        <row r="529">
          <cell r="A529">
            <v>1668246</v>
          </cell>
          <cell r="B529" t="str">
            <v>אדינייב</v>
          </cell>
          <cell r="C529" t="str">
            <v>מיכאל</v>
          </cell>
          <cell r="D529">
            <v>109101</v>
          </cell>
          <cell r="E529" t="str">
            <v>פנסיונרים</v>
          </cell>
          <cell r="F529">
            <v>0</v>
          </cell>
          <cell r="G529">
            <v>0</v>
          </cell>
          <cell r="H529">
            <v>1</v>
          </cell>
          <cell r="I529">
            <v>0</v>
          </cell>
          <cell r="J529">
            <v>2</v>
          </cell>
          <cell r="K529" t="str">
            <v>שעה</v>
          </cell>
          <cell r="L529">
            <v>41730</v>
          </cell>
          <cell r="M529">
            <v>43373</v>
          </cell>
          <cell r="N529">
            <v>35.43</v>
          </cell>
          <cell r="O529">
            <v>0</v>
          </cell>
          <cell r="P529">
            <v>1</v>
          </cell>
          <cell r="Q529">
            <v>0</v>
          </cell>
          <cell r="R529">
            <v>0</v>
          </cell>
          <cell r="S529">
            <v>0</v>
          </cell>
          <cell r="T529">
            <v>8</v>
          </cell>
          <cell r="U529" t="str">
            <v>גימלאי</v>
          </cell>
          <cell r="V529">
            <v>0</v>
          </cell>
        </row>
        <row r="530">
          <cell r="A530">
            <v>1668520</v>
          </cell>
          <cell r="B530" t="str">
            <v>בינייב</v>
          </cell>
          <cell r="C530" t="str">
            <v>מדלן</v>
          </cell>
          <cell r="D530">
            <v>181222</v>
          </cell>
          <cell r="E530" t="str">
            <v>גנ"י עוזרות גננות</v>
          </cell>
          <cell r="F530">
            <v>0</v>
          </cell>
          <cell r="G530">
            <v>0</v>
          </cell>
          <cell r="H530">
            <v>1</v>
          </cell>
          <cell r="I530">
            <v>0</v>
          </cell>
          <cell r="J530">
            <v>2</v>
          </cell>
          <cell r="K530" t="str">
            <v>שעה</v>
          </cell>
          <cell r="L530">
            <v>43252</v>
          </cell>
          <cell r="M530">
            <v>43373</v>
          </cell>
          <cell r="N530">
            <v>34.880000000000003</v>
          </cell>
          <cell r="O530">
            <v>0</v>
          </cell>
          <cell r="P530">
            <v>1</v>
          </cell>
          <cell r="Q530">
            <v>0</v>
          </cell>
          <cell r="R530">
            <v>0</v>
          </cell>
          <cell r="S530">
            <v>0</v>
          </cell>
          <cell r="T530">
            <v>1</v>
          </cell>
          <cell r="U530" t="str">
            <v>קבוע</v>
          </cell>
          <cell r="V530">
            <v>0</v>
          </cell>
        </row>
        <row r="531">
          <cell r="A531">
            <v>1673233</v>
          </cell>
          <cell r="B531" t="str">
            <v>רחמינוב</v>
          </cell>
          <cell r="C531" t="str">
            <v>לובה</v>
          </cell>
          <cell r="D531">
            <v>109101</v>
          </cell>
          <cell r="E531" t="str">
            <v>פנסיונרים</v>
          </cell>
          <cell r="F531">
            <v>0</v>
          </cell>
          <cell r="G531">
            <v>0</v>
          </cell>
          <cell r="H531">
            <v>1</v>
          </cell>
          <cell r="I531">
            <v>0</v>
          </cell>
          <cell r="J531">
            <v>2</v>
          </cell>
          <cell r="K531" t="str">
            <v>שעה</v>
          </cell>
          <cell r="L531">
            <v>43191</v>
          </cell>
          <cell r="M531">
            <v>43373</v>
          </cell>
          <cell r="N531">
            <v>25.03</v>
          </cell>
          <cell r="O531">
            <v>0</v>
          </cell>
          <cell r="P531">
            <v>1</v>
          </cell>
          <cell r="Q531">
            <v>0</v>
          </cell>
          <cell r="R531">
            <v>0</v>
          </cell>
          <cell r="S531">
            <v>0</v>
          </cell>
          <cell r="T531">
            <v>8</v>
          </cell>
          <cell r="U531" t="str">
            <v>גימלאי</v>
          </cell>
          <cell r="V531">
            <v>0</v>
          </cell>
        </row>
        <row r="532">
          <cell r="A532">
            <v>1675067</v>
          </cell>
          <cell r="B532" t="str">
            <v>אהרון</v>
          </cell>
          <cell r="C532" t="str">
            <v>סיגל</v>
          </cell>
          <cell r="D532">
            <v>173102</v>
          </cell>
          <cell r="E532" t="str">
            <v>מהנדס העיר</v>
          </cell>
          <cell r="F532">
            <v>0</v>
          </cell>
          <cell r="G532">
            <v>0</v>
          </cell>
          <cell r="H532">
            <v>1</v>
          </cell>
          <cell r="I532">
            <v>0</v>
          </cell>
          <cell r="J532">
            <v>2</v>
          </cell>
          <cell r="K532" t="str">
            <v>שעה</v>
          </cell>
          <cell r="L532">
            <v>43252</v>
          </cell>
          <cell r="M532">
            <v>43373</v>
          </cell>
          <cell r="N532">
            <v>34.24</v>
          </cell>
          <cell r="O532">
            <v>0</v>
          </cell>
          <cell r="P532">
            <v>1</v>
          </cell>
          <cell r="Q532">
            <v>0</v>
          </cell>
          <cell r="R532">
            <v>0</v>
          </cell>
          <cell r="S532">
            <v>0</v>
          </cell>
          <cell r="T532">
            <v>2</v>
          </cell>
          <cell r="U532" t="str">
            <v>זמני - מרכיב שכר</v>
          </cell>
          <cell r="V532">
            <v>0</v>
          </cell>
        </row>
        <row r="533">
          <cell r="A533">
            <v>1677611</v>
          </cell>
          <cell r="B533" t="str">
            <v>דוידוב</v>
          </cell>
          <cell r="C533" t="str">
            <v>שמחה</v>
          </cell>
          <cell r="D533">
            <v>109101</v>
          </cell>
          <cell r="E533" t="str">
            <v>פנסיונרים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8</v>
          </cell>
          <cell r="U533" t="str">
            <v>גימלאי</v>
          </cell>
          <cell r="V533">
            <v>0</v>
          </cell>
        </row>
        <row r="534">
          <cell r="A534">
            <v>1677612</v>
          </cell>
          <cell r="B534" t="str">
            <v>דוידוב</v>
          </cell>
          <cell r="C534" t="str">
            <v>מריה</v>
          </cell>
          <cell r="D534">
            <v>109101</v>
          </cell>
          <cell r="E534" t="str">
            <v>פנסיונרים</v>
          </cell>
          <cell r="F534">
            <v>0</v>
          </cell>
          <cell r="G534">
            <v>0</v>
          </cell>
          <cell r="H534">
            <v>1</v>
          </cell>
          <cell r="I534">
            <v>0</v>
          </cell>
          <cell r="J534">
            <v>2</v>
          </cell>
          <cell r="K534" t="str">
            <v>שעה</v>
          </cell>
          <cell r="L534">
            <v>43191</v>
          </cell>
          <cell r="M534">
            <v>43373</v>
          </cell>
          <cell r="N534">
            <v>25.03</v>
          </cell>
          <cell r="O534">
            <v>0</v>
          </cell>
          <cell r="P534">
            <v>1</v>
          </cell>
          <cell r="Q534">
            <v>0</v>
          </cell>
          <cell r="R534">
            <v>0</v>
          </cell>
          <cell r="S534">
            <v>0</v>
          </cell>
          <cell r="T534">
            <v>9</v>
          </cell>
          <cell r="U534" t="str">
            <v>שאר</v>
          </cell>
          <cell r="V534">
            <v>0</v>
          </cell>
        </row>
        <row r="535">
          <cell r="A535">
            <v>1677977</v>
          </cell>
          <cell r="B535" t="str">
            <v>בוארון</v>
          </cell>
          <cell r="C535" t="str">
            <v>מאיה</v>
          </cell>
          <cell r="D535">
            <v>109101</v>
          </cell>
          <cell r="E535" t="str">
            <v>פנסיונרים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16</v>
          </cell>
          <cell r="U535" t="str">
            <v>יומי -זמני</v>
          </cell>
          <cell r="V535">
            <v>0</v>
          </cell>
        </row>
        <row r="536">
          <cell r="A536">
            <v>1677985</v>
          </cell>
          <cell r="B536" t="str">
            <v>רחמילוב</v>
          </cell>
          <cell r="C536" t="str">
            <v>אלכסנדר</v>
          </cell>
          <cell r="D536">
            <v>175201</v>
          </cell>
          <cell r="E536" t="str">
            <v>אירועים</v>
          </cell>
          <cell r="F536">
            <v>0</v>
          </cell>
          <cell r="G536">
            <v>0</v>
          </cell>
          <cell r="H536">
            <v>1</v>
          </cell>
          <cell r="I536">
            <v>0</v>
          </cell>
          <cell r="J536">
            <v>2</v>
          </cell>
          <cell r="K536" t="str">
            <v>שעה</v>
          </cell>
          <cell r="L536">
            <v>43252</v>
          </cell>
          <cell r="M536">
            <v>43373</v>
          </cell>
          <cell r="N536">
            <v>37</v>
          </cell>
          <cell r="O536">
            <v>0</v>
          </cell>
          <cell r="P536">
            <v>1</v>
          </cell>
          <cell r="Q536">
            <v>0</v>
          </cell>
          <cell r="R536">
            <v>0</v>
          </cell>
          <cell r="S536">
            <v>0</v>
          </cell>
          <cell r="T536">
            <v>1</v>
          </cell>
          <cell r="U536" t="str">
            <v>קבוע</v>
          </cell>
          <cell r="V536">
            <v>0</v>
          </cell>
        </row>
        <row r="537">
          <cell r="A537">
            <v>1679063</v>
          </cell>
          <cell r="B537" t="str">
            <v>רגומובה</v>
          </cell>
          <cell r="C537" t="str">
            <v>מרגריט</v>
          </cell>
          <cell r="D537">
            <v>109101</v>
          </cell>
          <cell r="E537" t="str">
            <v>פנסיונרים</v>
          </cell>
          <cell r="F537">
            <v>0</v>
          </cell>
          <cell r="G537">
            <v>0</v>
          </cell>
          <cell r="H537">
            <v>1</v>
          </cell>
          <cell r="I537">
            <v>0</v>
          </cell>
          <cell r="J537">
            <v>2</v>
          </cell>
          <cell r="K537" t="str">
            <v>שעה</v>
          </cell>
          <cell r="L537">
            <v>42979</v>
          </cell>
          <cell r="M537">
            <v>43373</v>
          </cell>
          <cell r="N537">
            <v>38.01</v>
          </cell>
          <cell r="O537">
            <v>0</v>
          </cell>
          <cell r="P537">
            <v>1</v>
          </cell>
          <cell r="Q537">
            <v>0</v>
          </cell>
          <cell r="R537">
            <v>0</v>
          </cell>
          <cell r="S537">
            <v>0</v>
          </cell>
          <cell r="T537">
            <v>8</v>
          </cell>
          <cell r="U537" t="str">
            <v>גימלאי</v>
          </cell>
          <cell r="V537">
            <v>0</v>
          </cell>
        </row>
        <row r="538">
          <cell r="A538">
            <v>1680757</v>
          </cell>
          <cell r="B538" t="str">
            <v>ירמיהו</v>
          </cell>
          <cell r="C538" t="str">
            <v>תהילה</v>
          </cell>
          <cell r="D538">
            <v>182301</v>
          </cell>
          <cell r="E538" t="str">
            <v>ספריות</v>
          </cell>
          <cell r="F538">
            <v>0</v>
          </cell>
          <cell r="G538">
            <v>0</v>
          </cell>
          <cell r="H538">
            <v>1</v>
          </cell>
          <cell r="I538">
            <v>0</v>
          </cell>
          <cell r="J538">
            <v>2</v>
          </cell>
          <cell r="K538" t="str">
            <v>שעה</v>
          </cell>
          <cell r="L538">
            <v>43252</v>
          </cell>
          <cell r="M538">
            <v>43373</v>
          </cell>
          <cell r="N538">
            <v>39.46</v>
          </cell>
          <cell r="O538">
            <v>0</v>
          </cell>
          <cell r="P538">
            <v>1</v>
          </cell>
          <cell r="Q538">
            <v>0</v>
          </cell>
          <cell r="R538">
            <v>0</v>
          </cell>
          <cell r="S538">
            <v>0</v>
          </cell>
          <cell r="T538">
            <v>1</v>
          </cell>
          <cell r="U538" t="str">
            <v>קבוע</v>
          </cell>
          <cell r="V538">
            <v>0</v>
          </cell>
        </row>
        <row r="539">
          <cell r="A539">
            <v>1682388</v>
          </cell>
          <cell r="B539" t="str">
            <v>הלפרין</v>
          </cell>
          <cell r="C539" t="str">
            <v>אילנה</v>
          </cell>
          <cell r="D539">
            <v>181223</v>
          </cell>
          <cell r="E539" t="str">
            <v>גנ"י עוזרות גננות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16</v>
          </cell>
          <cell r="U539" t="str">
            <v>יומי -זמני</v>
          </cell>
          <cell r="V539">
            <v>0</v>
          </cell>
        </row>
        <row r="540">
          <cell r="A540">
            <v>1687636</v>
          </cell>
          <cell r="B540" t="str">
            <v>גודוב</v>
          </cell>
          <cell r="C540" t="str">
            <v>אלכסנדר</v>
          </cell>
          <cell r="D540">
            <v>109101</v>
          </cell>
          <cell r="E540" t="str">
            <v>פנסיונרים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8</v>
          </cell>
          <cell r="U540" t="str">
            <v>גימלאי</v>
          </cell>
          <cell r="V540">
            <v>0</v>
          </cell>
        </row>
        <row r="541">
          <cell r="A541">
            <v>1687769</v>
          </cell>
          <cell r="B541" t="str">
            <v>פרידמן</v>
          </cell>
          <cell r="C541" t="str">
            <v>פאינה</v>
          </cell>
          <cell r="D541">
            <v>181311</v>
          </cell>
          <cell r="E541" t="str">
            <v>בתי ספר סייעות</v>
          </cell>
          <cell r="F541">
            <v>0</v>
          </cell>
          <cell r="G541">
            <v>0</v>
          </cell>
          <cell r="H541">
            <v>1</v>
          </cell>
          <cell r="I541">
            <v>0</v>
          </cell>
          <cell r="J541">
            <v>2</v>
          </cell>
          <cell r="K541" t="str">
            <v>שעה</v>
          </cell>
          <cell r="L541">
            <v>43252</v>
          </cell>
          <cell r="M541">
            <v>43373</v>
          </cell>
          <cell r="N541">
            <v>38.36</v>
          </cell>
          <cell r="O541">
            <v>0</v>
          </cell>
          <cell r="P541">
            <v>1</v>
          </cell>
          <cell r="Q541">
            <v>0</v>
          </cell>
          <cell r="R541">
            <v>0</v>
          </cell>
          <cell r="S541">
            <v>0</v>
          </cell>
          <cell r="T541">
            <v>1</v>
          </cell>
          <cell r="U541" t="str">
            <v>קבוע</v>
          </cell>
          <cell r="V541">
            <v>0</v>
          </cell>
        </row>
        <row r="542">
          <cell r="A542">
            <v>1688416</v>
          </cell>
          <cell r="B542" t="str">
            <v>פרץ</v>
          </cell>
          <cell r="C542" t="str">
            <v>לאה</v>
          </cell>
          <cell r="D542">
            <v>181222</v>
          </cell>
          <cell r="E542" t="str">
            <v>גנ"י עוזרות גננות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2</v>
          </cell>
          <cell r="U542" t="str">
            <v>זמני - מרכיב שכר</v>
          </cell>
          <cell r="V542">
            <v>0</v>
          </cell>
        </row>
        <row r="543">
          <cell r="A543">
            <v>1691278</v>
          </cell>
          <cell r="B543" t="str">
            <v>יוחננוב</v>
          </cell>
          <cell r="C543" t="str">
            <v>אלמירה</v>
          </cell>
          <cell r="D543">
            <v>181223</v>
          </cell>
          <cell r="E543" t="str">
            <v>גנ"י עוזרות גננות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16</v>
          </cell>
          <cell r="U543" t="str">
            <v>יומי -זמני</v>
          </cell>
          <cell r="V543">
            <v>0</v>
          </cell>
        </row>
        <row r="544">
          <cell r="A544">
            <v>1691883</v>
          </cell>
          <cell r="B544" t="str">
            <v>אוסיפוב</v>
          </cell>
          <cell r="C544" t="str">
            <v>אורית</v>
          </cell>
          <cell r="D544">
            <v>181222</v>
          </cell>
          <cell r="E544" t="str">
            <v>גנ"י עוזרות גננות</v>
          </cell>
          <cell r="F544">
            <v>0</v>
          </cell>
          <cell r="G544">
            <v>0</v>
          </cell>
          <cell r="H544">
            <v>1</v>
          </cell>
          <cell r="I544">
            <v>0</v>
          </cell>
          <cell r="J544">
            <v>2</v>
          </cell>
          <cell r="K544" t="str">
            <v>שעה</v>
          </cell>
          <cell r="L544">
            <v>43252</v>
          </cell>
          <cell r="M544">
            <v>43373</v>
          </cell>
          <cell r="N544">
            <v>32.31</v>
          </cell>
          <cell r="O544">
            <v>0</v>
          </cell>
          <cell r="P544">
            <v>1</v>
          </cell>
          <cell r="Q544">
            <v>0</v>
          </cell>
          <cell r="R544">
            <v>0</v>
          </cell>
          <cell r="S544">
            <v>0</v>
          </cell>
          <cell r="T544">
            <v>2</v>
          </cell>
          <cell r="U544" t="str">
            <v>זמני - מרכיב שכר</v>
          </cell>
          <cell r="V544">
            <v>0</v>
          </cell>
        </row>
        <row r="545">
          <cell r="A545">
            <v>1692427</v>
          </cell>
          <cell r="B545" t="str">
            <v>מרדכי</v>
          </cell>
          <cell r="C545" t="str">
            <v>אלה</v>
          </cell>
          <cell r="D545">
            <v>181323</v>
          </cell>
          <cell r="E545" t="str">
            <v>בתי"ס מזכירה אב בית מנקות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16</v>
          </cell>
          <cell r="U545" t="str">
            <v>יומי -זמני</v>
          </cell>
          <cell r="V545">
            <v>0</v>
          </cell>
        </row>
        <row r="546">
          <cell r="A546">
            <v>1692468</v>
          </cell>
          <cell r="B546" t="str">
            <v>נחשונוב</v>
          </cell>
          <cell r="C546" t="str">
            <v>שפרה</v>
          </cell>
          <cell r="D546">
            <v>181221</v>
          </cell>
          <cell r="E546" t="str">
            <v>גנ"י עוזרות גננות</v>
          </cell>
          <cell r="F546">
            <v>0</v>
          </cell>
          <cell r="G546">
            <v>0</v>
          </cell>
          <cell r="H546">
            <v>1</v>
          </cell>
          <cell r="I546">
            <v>0</v>
          </cell>
          <cell r="J546">
            <v>2</v>
          </cell>
          <cell r="K546" t="str">
            <v>שעה</v>
          </cell>
          <cell r="L546">
            <v>43252</v>
          </cell>
          <cell r="M546">
            <v>43373</v>
          </cell>
          <cell r="N546">
            <v>39.64</v>
          </cell>
          <cell r="O546">
            <v>0</v>
          </cell>
          <cell r="P546">
            <v>1</v>
          </cell>
          <cell r="Q546">
            <v>0</v>
          </cell>
          <cell r="R546">
            <v>0</v>
          </cell>
          <cell r="S546">
            <v>0</v>
          </cell>
          <cell r="T546">
            <v>1</v>
          </cell>
          <cell r="U546" t="str">
            <v>קבוע</v>
          </cell>
          <cell r="V546">
            <v>0</v>
          </cell>
        </row>
        <row r="547">
          <cell r="A547">
            <v>1693334</v>
          </cell>
          <cell r="B547" t="str">
            <v>בילצ'ינסקי</v>
          </cell>
          <cell r="C547" t="str">
            <v>מיכאל</v>
          </cell>
          <cell r="D547">
            <v>109101</v>
          </cell>
          <cell r="E547" t="str">
            <v>פנסיונרים</v>
          </cell>
          <cell r="F547">
            <v>0</v>
          </cell>
          <cell r="G547">
            <v>0</v>
          </cell>
          <cell r="H547">
            <v>1</v>
          </cell>
          <cell r="I547">
            <v>0</v>
          </cell>
          <cell r="J547">
            <v>2</v>
          </cell>
          <cell r="K547" t="str">
            <v>שעה</v>
          </cell>
          <cell r="L547">
            <v>40756</v>
          </cell>
          <cell r="M547">
            <v>43373</v>
          </cell>
          <cell r="N547">
            <v>39.9</v>
          </cell>
          <cell r="O547">
            <v>0</v>
          </cell>
          <cell r="P547">
            <v>1</v>
          </cell>
          <cell r="Q547">
            <v>0</v>
          </cell>
          <cell r="R547">
            <v>0</v>
          </cell>
          <cell r="S547">
            <v>0</v>
          </cell>
          <cell r="T547">
            <v>8</v>
          </cell>
          <cell r="U547" t="str">
            <v>גימלאי</v>
          </cell>
          <cell r="V547">
            <v>0</v>
          </cell>
        </row>
        <row r="548">
          <cell r="A548">
            <v>1693465</v>
          </cell>
          <cell r="B548" t="str">
            <v>אבייב</v>
          </cell>
          <cell r="C548" t="str">
            <v>אבישג</v>
          </cell>
          <cell r="D548">
            <v>181721</v>
          </cell>
          <cell r="E548" t="str">
            <v>מח פדגוגית</v>
          </cell>
          <cell r="F548">
            <v>0</v>
          </cell>
          <cell r="G548">
            <v>0</v>
          </cell>
          <cell r="H548">
            <v>1</v>
          </cell>
          <cell r="I548">
            <v>0</v>
          </cell>
          <cell r="J548">
            <v>2</v>
          </cell>
          <cell r="K548" t="str">
            <v>שעה</v>
          </cell>
          <cell r="L548">
            <v>43252</v>
          </cell>
          <cell r="M548">
            <v>43373</v>
          </cell>
          <cell r="N548">
            <v>37.049999999999997</v>
          </cell>
          <cell r="O548">
            <v>0</v>
          </cell>
          <cell r="P548">
            <v>1</v>
          </cell>
          <cell r="Q548">
            <v>0</v>
          </cell>
          <cell r="R548">
            <v>0</v>
          </cell>
          <cell r="S548">
            <v>0</v>
          </cell>
          <cell r="T548">
            <v>1</v>
          </cell>
          <cell r="U548" t="str">
            <v>קבוע</v>
          </cell>
          <cell r="V548">
            <v>0</v>
          </cell>
        </row>
        <row r="549">
          <cell r="A549">
            <v>1693465</v>
          </cell>
          <cell r="B549" t="str">
            <v>אבייב</v>
          </cell>
          <cell r="C549" t="str">
            <v>אבישג</v>
          </cell>
          <cell r="D549">
            <v>181731</v>
          </cell>
          <cell r="E549" t="str">
            <v>מח פסיכולוגית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</row>
        <row r="550">
          <cell r="A550">
            <v>1695234</v>
          </cell>
          <cell r="B550" t="str">
            <v>צרפתי</v>
          </cell>
          <cell r="C550" t="str">
            <v>ורה</v>
          </cell>
          <cell r="D550">
            <v>181223</v>
          </cell>
          <cell r="E550" t="str">
            <v>גנ"י עוזרות גננות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16</v>
          </cell>
          <cell r="U550" t="str">
            <v>יומי -זמני</v>
          </cell>
          <cell r="V550">
            <v>0</v>
          </cell>
        </row>
        <row r="551">
          <cell r="A551">
            <v>1696286</v>
          </cell>
          <cell r="B551" t="str">
            <v>ידייב</v>
          </cell>
          <cell r="C551" t="str">
            <v>אלה</v>
          </cell>
          <cell r="D551">
            <v>181221</v>
          </cell>
          <cell r="E551" t="str">
            <v>גנ"י עוזרות גננות</v>
          </cell>
          <cell r="F551">
            <v>0</v>
          </cell>
          <cell r="G551">
            <v>0</v>
          </cell>
          <cell r="H551">
            <v>1</v>
          </cell>
          <cell r="I551">
            <v>0</v>
          </cell>
          <cell r="J551">
            <v>2</v>
          </cell>
          <cell r="K551" t="str">
            <v>שעה</v>
          </cell>
          <cell r="L551">
            <v>43252</v>
          </cell>
          <cell r="M551">
            <v>43373</v>
          </cell>
          <cell r="N551">
            <v>43.35</v>
          </cell>
          <cell r="O551">
            <v>0</v>
          </cell>
          <cell r="P551">
            <v>1</v>
          </cell>
          <cell r="Q551">
            <v>0</v>
          </cell>
          <cell r="R551">
            <v>0</v>
          </cell>
          <cell r="S551">
            <v>0</v>
          </cell>
          <cell r="T551">
            <v>1</v>
          </cell>
          <cell r="U551" t="str">
            <v>קבוע</v>
          </cell>
          <cell r="V551">
            <v>0</v>
          </cell>
        </row>
        <row r="552">
          <cell r="A552">
            <v>1696286</v>
          </cell>
          <cell r="B552" t="str">
            <v>ידייב</v>
          </cell>
          <cell r="C552" t="str">
            <v>אלה</v>
          </cell>
          <cell r="D552">
            <v>181322</v>
          </cell>
          <cell r="E552" t="str">
            <v>בתי"ס מזכירה אב בית מנקות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</row>
        <row r="553">
          <cell r="A553">
            <v>1708051</v>
          </cell>
          <cell r="B553" t="str">
            <v>גולדברג</v>
          </cell>
          <cell r="C553" t="str">
            <v>דני</v>
          </cell>
          <cell r="D553">
            <v>173202</v>
          </cell>
          <cell r="E553" t="str">
            <v>תכנון העיר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12</v>
          </cell>
          <cell r="U553" t="str">
            <v>חוזה מיוחד</v>
          </cell>
          <cell r="V553">
            <v>0</v>
          </cell>
        </row>
        <row r="554">
          <cell r="A554">
            <v>1709724</v>
          </cell>
          <cell r="B554" t="str">
            <v>אברהמי</v>
          </cell>
          <cell r="C554" t="str">
            <v>רזינה</v>
          </cell>
          <cell r="D554">
            <v>181222</v>
          </cell>
          <cell r="E554" t="str">
            <v>גנ"י עוזרות גננות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2</v>
          </cell>
          <cell r="U554" t="str">
            <v>זמני - מרכיב שכר</v>
          </cell>
          <cell r="V554">
            <v>0</v>
          </cell>
        </row>
        <row r="555">
          <cell r="A555">
            <v>1713649</v>
          </cell>
          <cell r="B555" t="str">
            <v>סזגר</v>
          </cell>
          <cell r="C555" t="str">
            <v>אניתה</v>
          </cell>
          <cell r="D555">
            <v>109101</v>
          </cell>
          <cell r="E555" t="str">
            <v>פנסיונרים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9</v>
          </cell>
          <cell r="U555" t="str">
            <v>שאר</v>
          </cell>
          <cell r="V555">
            <v>0</v>
          </cell>
        </row>
        <row r="556">
          <cell r="A556">
            <v>1723334</v>
          </cell>
          <cell r="B556" t="str">
            <v>דובוסרסקי</v>
          </cell>
          <cell r="C556" t="str">
            <v>איליה</v>
          </cell>
          <cell r="D556">
            <v>109101</v>
          </cell>
          <cell r="E556" t="str">
            <v>פנסיונרים</v>
          </cell>
          <cell r="F556">
            <v>0</v>
          </cell>
          <cell r="G556">
            <v>0</v>
          </cell>
          <cell r="H556">
            <v>1</v>
          </cell>
          <cell r="I556">
            <v>0</v>
          </cell>
          <cell r="J556">
            <v>2</v>
          </cell>
          <cell r="K556" t="str">
            <v>שעה</v>
          </cell>
          <cell r="L556">
            <v>39783</v>
          </cell>
          <cell r="M556">
            <v>43373</v>
          </cell>
          <cell r="N556">
            <v>79.27</v>
          </cell>
          <cell r="O556">
            <v>0</v>
          </cell>
          <cell r="P556">
            <v>1</v>
          </cell>
          <cell r="Q556">
            <v>0</v>
          </cell>
          <cell r="R556">
            <v>0</v>
          </cell>
          <cell r="S556">
            <v>0</v>
          </cell>
          <cell r="T556">
            <v>8</v>
          </cell>
          <cell r="U556" t="str">
            <v>גימלאי</v>
          </cell>
          <cell r="V556">
            <v>0</v>
          </cell>
        </row>
        <row r="557">
          <cell r="A557">
            <v>1725244</v>
          </cell>
          <cell r="B557" t="str">
            <v>יונהייב</v>
          </cell>
          <cell r="C557" t="str">
            <v>אסתר</v>
          </cell>
          <cell r="D557">
            <v>109101</v>
          </cell>
          <cell r="E557" t="str">
            <v>פנסיונרים</v>
          </cell>
          <cell r="F557">
            <v>0</v>
          </cell>
          <cell r="G557">
            <v>0</v>
          </cell>
          <cell r="H557">
            <v>1</v>
          </cell>
          <cell r="I557">
            <v>0</v>
          </cell>
          <cell r="J557">
            <v>2</v>
          </cell>
          <cell r="K557" t="str">
            <v>שעה</v>
          </cell>
          <cell r="L557">
            <v>43191</v>
          </cell>
          <cell r="M557">
            <v>43373</v>
          </cell>
          <cell r="N557">
            <v>25.03</v>
          </cell>
          <cell r="O557">
            <v>0</v>
          </cell>
          <cell r="P557">
            <v>1</v>
          </cell>
          <cell r="Q557">
            <v>0</v>
          </cell>
          <cell r="R557">
            <v>0</v>
          </cell>
          <cell r="S557">
            <v>0</v>
          </cell>
          <cell r="T557">
            <v>9</v>
          </cell>
          <cell r="U557" t="str">
            <v>שאר</v>
          </cell>
          <cell r="V557">
            <v>0</v>
          </cell>
        </row>
        <row r="558">
          <cell r="A558">
            <v>1725613</v>
          </cell>
          <cell r="B558" t="str">
            <v>רוזנבלום</v>
          </cell>
          <cell r="C558" t="str">
            <v>פאינה</v>
          </cell>
          <cell r="D558">
            <v>109101</v>
          </cell>
          <cell r="E558" t="str">
            <v>פנסיונרים</v>
          </cell>
          <cell r="F558">
            <v>0</v>
          </cell>
          <cell r="G558">
            <v>0</v>
          </cell>
          <cell r="H558">
            <v>1</v>
          </cell>
          <cell r="I558">
            <v>0</v>
          </cell>
          <cell r="J558">
            <v>2</v>
          </cell>
          <cell r="K558" t="str">
            <v>שעה</v>
          </cell>
          <cell r="L558">
            <v>39904</v>
          </cell>
          <cell r="M558">
            <v>43373</v>
          </cell>
          <cell r="N558">
            <v>50.76</v>
          </cell>
          <cell r="O558">
            <v>0</v>
          </cell>
          <cell r="P558">
            <v>1</v>
          </cell>
          <cell r="Q558">
            <v>0</v>
          </cell>
          <cell r="R558">
            <v>0</v>
          </cell>
          <cell r="S558">
            <v>0</v>
          </cell>
          <cell r="T558">
            <v>8</v>
          </cell>
          <cell r="U558" t="str">
            <v>גימלאי</v>
          </cell>
          <cell r="V558">
            <v>0</v>
          </cell>
        </row>
        <row r="559">
          <cell r="A559">
            <v>1726352</v>
          </cell>
          <cell r="B559" t="str">
            <v>לורבר</v>
          </cell>
          <cell r="C559" t="str">
            <v>גאורגי</v>
          </cell>
          <cell r="D559">
            <v>109101</v>
          </cell>
          <cell r="E559" t="str">
            <v>פנסיונרים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8</v>
          </cell>
          <cell r="U559" t="str">
            <v>גימלאי</v>
          </cell>
          <cell r="V559">
            <v>0</v>
          </cell>
        </row>
        <row r="560">
          <cell r="A560">
            <v>1731443</v>
          </cell>
          <cell r="B560" t="str">
            <v>שלהב</v>
          </cell>
          <cell r="C560" t="str">
            <v>חיבה</v>
          </cell>
          <cell r="D560">
            <v>181323</v>
          </cell>
          <cell r="E560" t="str">
            <v>בתי"ס מזכירה אב בית מנקות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16</v>
          </cell>
          <cell r="U560" t="str">
            <v>יומי -זמני</v>
          </cell>
          <cell r="V560">
            <v>0</v>
          </cell>
        </row>
        <row r="561">
          <cell r="A561">
            <v>1732742</v>
          </cell>
          <cell r="B561" t="str">
            <v>פרוקופץ</v>
          </cell>
          <cell r="C561" t="str">
            <v>לאה</v>
          </cell>
          <cell r="D561">
            <v>181223</v>
          </cell>
          <cell r="E561" t="str">
            <v>גנ"י עוזרות גננות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16</v>
          </cell>
          <cell r="U561" t="str">
            <v>יומי -זמני</v>
          </cell>
          <cell r="V561">
            <v>0</v>
          </cell>
        </row>
        <row r="562">
          <cell r="A562">
            <v>1733742</v>
          </cell>
          <cell r="B562" t="str">
            <v>אחדות</v>
          </cell>
          <cell r="C562" t="str">
            <v>גיטי</v>
          </cell>
          <cell r="D562">
            <v>181323</v>
          </cell>
          <cell r="E562" t="str">
            <v>בתי"ס מזכירה אב בית מנקות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16</v>
          </cell>
          <cell r="U562" t="str">
            <v>יומי -זמני</v>
          </cell>
          <cell r="V562">
            <v>0</v>
          </cell>
        </row>
        <row r="563">
          <cell r="A563">
            <v>1746921</v>
          </cell>
          <cell r="B563" t="str">
            <v>חגבי</v>
          </cell>
          <cell r="C563" t="str">
            <v>טטיאנה</v>
          </cell>
          <cell r="D563">
            <v>181521</v>
          </cell>
          <cell r="E563" t="str">
            <v>בי"ס תחכמוני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53</v>
          </cell>
          <cell r="U563" t="str">
            <v>קבוע רפורמה מלאה עוז לתמורה</v>
          </cell>
          <cell r="V563">
            <v>0</v>
          </cell>
        </row>
        <row r="564">
          <cell r="A564">
            <v>1749284</v>
          </cell>
          <cell r="B564" t="str">
            <v>יאמן</v>
          </cell>
          <cell r="C564" t="str">
            <v>אירית</v>
          </cell>
          <cell r="D564">
            <v>181223</v>
          </cell>
          <cell r="E564" t="str">
            <v>גנ"י עוזרות גננות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16</v>
          </cell>
          <cell r="U564" t="str">
            <v>יומי -זמני</v>
          </cell>
          <cell r="V564">
            <v>0</v>
          </cell>
        </row>
        <row r="565">
          <cell r="A565">
            <v>1749782</v>
          </cell>
          <cell r="B565" t="str">
            <v>גיליאדוב</v>
          </cell>
          <cell r="C565" t="str">
            <v>לידיה</v>
          </cell>
          <cell r="D565">
            <v>181323</v>
          </cell>
          <cell r="E565" t="str">
            <v>בתי"ס מזכירה אב בית מנקות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16</v>
          </cell>
          <cell r="U565" t="str">
            <v>יומי -זמני</v>
          </cell>
          <cell r="V565">
            <v>0</v>
          </cell>
        </row>
        <row r="566">
          <cell r="A566">
            <v>1753819</v>
          </cell>
          <cell r="B566" t="str">
            <v>אברמוב</v>
          </cell>
          <cell r="C566" t="str">
            <v>אבאי</v>
          </cell>
          <cell r="D566">
            <v>109101</v>
          </cell>
          <cell r="E566" t="str">
            <v>פנסיונרים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8</v>
          </cell>
          <cell r="U566" t="str">
            <v>גימלאי</v>
          </cell>
          <cell r="V566">
            <v>0</v>
          </cell>
        </row>
        <row r="567">
          <cell r="A567">
            <v>1756312</v>
          </cell>
          <cell r="B567" t="str">
            <v>שמואל</v>
          </cell>
          <cell r="C567" t="str">
            <v>בת שבע</v>
          </cell>
          <cell r="D567">
            <v>181223</v>
          </cell>
          <cell r="E567" t="str">
            <v>גנ"י עוזרות גננות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16</v>
          </cell>
          <cell r="U567" t="str">
            <v>יומי -זמני</v>
          </cell>
          <cell r="V567">
            <v>0</v>
          </cell>
        </row>
        <row r="568">
          <cell r="A568">
            <v>1757132</v>
          </cell>
          <cell r="B568" t="str">
            <v>סטאל</v>
          </cell>
          <cell r="C568" t="str">
            <v>תומא</v>
          </cell>
          <cell r="D568">
            <v>109101</v>
          </cell>
          <cell r="E568" t="str">
            <v>פנסיונרים</v>
          </cell>
          <cell r="F568">
            <v>0</v>
          </cell>
          <cell r="G568">
            <v>0</v>
          </cell>
          <cell r="H568">
            <v>1</v>
          </cell>
          <cell r="I568">
            <v>0</v>
          </cell>
          <cell r="J568">
            <v>2</v>
          </cell>
          <cell r="K568" t="str">
            <v>שעה</v>
          </cell>
          <cell r="L568">
            <v>39904</v>
          </cell>
          <cell r="M568">
            <v>43373</v>
          </cell>
          <cell r="N568">
            <v>42.3</v>
          </cell>
          <cell r="O568">
            <v>0</v>
          </cell>
          <cell r="P568">
            <v>1</v>
          </cell>
          <cell r="Q568">
            <v>0</v>
          </cell>
          <cell r="R568">
            <v>0</v>
          </cell>
          <cell r="S568">
            <v>0</v>
          </cell>
          <cell r="T568">
            <v>9</v>
          </cell>
          <cell r="U568" t="str">
            <v>שאר</v>
          </cell>
          <cell r="V568">
            <v>0</v>
          </cell>
        </row>
        <row r="569">
          <cell r="A569">
            <v>1764445</v>
          </cell>
          <cell r="B569" t="str">
            <v>טוסון</v>
          </cell>
          <cell r="C569" t="str">
            <v>רחל</v>
          </cell>
          <cell r="D569">
            <v>184101</v>
          </cell>
          <cell r="E569" t="str">
            <v>רווחה</v>
          </cell>
          <cell r="F569">
            <v>0</v>
          </cell>
          <cell r="G569">
            <v>0</v>
          </cell>
          <cell r="H569">
            <v>1</v>
          </cell>
          <cell r="I569">
            <v>0</v>
          </cell>
          <cell r="J569">
            <v>2</v>
          </cell>
          <cell r="K569" t="str">
            <v>שעה</v>
          </cell>
          <cell r="L569">
            <v>43252</v>
          </cell>
          <cell r="M569">
            <v>43373</v>
          </cell>
          <cell r="N569">
            <v>65.61</v>
          </cell>
          <cell r="O569">
            <v>0</v>
          </cell>
          <cell r="P569">
            <v>1</v>
          </cell>
          <cell r="Q569">
            <v>0</v>
          </cell>
          <cell r="R569">
            <v>0</v>
          </cell>
          <cell r="S569">
            <v>0</v>
          </cell>
          <cell r="T569">
            <v>1</v>
          </cell>
          <cell r="U569" t="str">
            <v>קבוע</v>
          </cell>
          <cell r="V569">
            <v>0</v>
          </cell>
        </row>
        <row r="570">
          <cell r="A570">
            <v>1764445</v>
          </cell>
          <cell r="B570" t="str">
            <v>טוסון</v>
          </cell>
          <cell r="C570" t="str">
            <v>רחל</v>
          </cell>
          <cell r="D570">
            <v>184221</v>
          </cell>
          <cell r="E570" t="str">
            <v>טיפול באלכוהוליסטים קבועים</v>
          </cell>
          <cell r="F570">
            <v>0</v>
          </cell>
          <cell r="G570">
            <v>0</v>
          </cell>
          <cell r="H570">
            <v>2</v>
          </cell>
          <cell r="I570">
            <v>0</v>
          </cell>
          <cell r="J570">
            <v>2</v>
          </cell>
          <cell r="K570" t="str">
            <v>שעה</v>
          </cell>
          <cell r="L570">
            <v>43252</v>
          </cell>
          <cell r="M570">
            <v>43373</v>
          </cell>
          <cell r="N570">
            <v>58.04</v>
          </cell>
          <cell r="O570">
            <v>0</v>
          </cell>
          <cell r="P570">
            <v>1</v>
          </cell>
          <cell r="Q570">
            <v>0</v>
          </cell>
          <cell r="R570">
            <v>0</v>
          </cell>
          <cell r="S570">
            <v>0</v>
          </cell>
          <cell r="T570">
            <v>1</v>
          </cell>
          <cell r="U570" t="str">
            <v>קבוע</v>
          </cell>
          <cell r="V570">
            <v>0</v>
          </cell>
        </row>
        <row r="571">
          <cell r="A571">
            <v>1774365</v>
          </cell>
          <cell r="B571" t="str">
            <v>נאור</v>
          </cell>
          <cell r="C571" t="str">
            <v>אילת</v>
          </cell>
          <cell r="D571">
            <v>181222</v>
          </cell>
          <cell r="E571" t="str">
            <v>גנ"י עוזרות גננות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12</v>
          </cell>
          <cell r="U571" t="str">
            <v>חוזה מיוחד</v>
          </cell>
          <cell r="V571">
            <v>0</v>
          </cell>
        </row>
        <row r="572">
          <cell r="A572">
            <v>1789154</v>
          </cell>
          <cell r="B572" t="str">
            <v>טלה</v>
          </cell>
          <cell r="C572" t="str">
            <v>סרקעלם</v>
          </cell>
          <cell r="D572">
            <v>181312</v>
          </cell>
          <cell r="E572" t="str">
            <v>בתי ספר סייעות</v>
          </cell>
          <cell r="F572">
            <v>0</v>
          </cell>
          <cell r="G572">
            <v>0</v>
          </cell>
          <cell r="H572">
            <v>1</v>
          </cell>
          <cell r="I572">
            <v>0</v>
          </cell>
          <cell r="J572">
            <v>2</v>
          </cell>
          <cell r="K572" t="str">
            <v>שעה</v>
          </cell>
          <cell r="L572">
            <v>43252</v>
          </cell>
          <cell r="M572">
            <v>43373</v>
          </cell>
          <cell r="N572">
            <v>32.450000000000003</v>
          </cell>
          <cell r="O572">
            <v>0</v>
          </cell>
          <cell r="P572">
            <v>1</v>
          </cell>
          <cell r="Q572">
            <v>0</v>
          </cell>
          <cell r="R572">
            <v>0</v>
          </cell>
          <cell r="S572">
            <v>0</v>
          </cell>
          <cell r="T572">
            <v>2</v>
          </cell>
          <cell r="U572" t="str">
            <v>זמני - מרכיב שכר</v>
          </cell>
          <cell r="V572">
            <v>0</v>
          </cell>
        </row>
        <row r="573">
          <cell r="A573">
            <v>1789557</v>
          </cell>
          <cell r="B573" t="str">
            <v>קסה</v>
          </cell>
          <cell r="C573" t="str">
            <v>ארקי ברכה</v>
          </cell>
          <cell r="D573">
            <v>181321</v>
          </cell>
          <cell r="E573" t="str">
            <v>בתי"ס מזכירה אב בית מנקות</v>
          </cell>
          <cell r="F573">
            <v>0</v>
          </cell>
          <cell r="G573">
            <v>0</v>
          </cell>
          <cell r="H573">
            <v>1</v>
          </cell>
          <cell r="I573">
            <v>0</v>
          </cell>
          <cell r="J573">
            <v>2</v>
          </cell>
          <cell r="K573" t="str">
            <v>שעה</v>
          </cell>
          <cell r="L573">
            <v>43252</v>
          </cell>
          <cell r="M573">
            <v>43373</v>
          </cell>
          <cell r="N573">
            <v>34.24</v>
          </cell>
          <cell r="O573">
            <v>0</v>
          </cell>
          <cell r="P573">
            <v>1</v>
          </cell>
          <cell r="Q573">
            <v>0</v>
          </cell>
          <cell r="R573">
            <v>0</v>
          </cell>
          <cell r="S573">
            <v>0</v>
          </cell>
          <cell r="T573">
            <v>1</v>
          </cell>
          <cell r="U573" t="str">
            <v>קבוע</v>
          </cell>
          <cell r="V573">
            <v>0</v>
          </cell>
        </row>
        <row r="574">
          <cell r="A574">
            <v>1789558</v>
          </cell>
          <cell r="B574" t="str">
            <v>אביטן</v>
          </cell>
          <cell r="C574" t="str">
            <v>רחל הוו</v>
          </cell>
          <cell r="D574">
            <v>181323</v>
          </cell>
          <cell r="E574" t="str">
            <v>בתי"ס מזכירה אב בית מנקות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16</v>
          </cell>
          <cell r="U574" t="str">
            <v>יומי -זמני</v>
          </cell>
          <cell r="V574">
            <v>0</v>
          </cell>
        </row>
        <row r="575">
          <cell r="A575">
            <v>1791465</v>
          </cell>
          <cell r="B575" t="str">
            <v>דוויט</v>
          </cell>
          <cell r="C575" t="str">
            <v>אושרה</v>
          </cell>
          <cell r="D575">
            <v>181323</v>
          </cell>
          <cell r="E575" t="str">
            <v>בתי"ס מזכירה אב בית מנקות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16</v>
          </cell>
          <cell r="U575" t="str">
            <v>יומי -זמני</v>
          </cell>
          <cell r="V575">
            <v>0</v>
          </cell>
        </row>
        <row r="576">
          <cell r="A576">
            <v>1791813</v>
          </cell>
          <cell r="B576" t="str">
            <v>זרו</v>
          </cell>
          <cell r="C576" t="str">
            <v>זהבה</v>
          </cell>
          <cell r="D576">
            <v>181321</v>
          </cell>
          <cell r="E576" t="str">
            <v>בתי"ס מזכירה אב בית מנקות</v>
          </cell>
          <cell r="F576">
            <v>0</v>
          </cell>
          <cell r="G576">
            <v>0</v>
          </cell>
          <cell r="H576">
            <v>1</v>
          </cell>
          <cell r="I576">
            <v>0</v>
          </cell>
          <cell r="J576">
            <v>2</v>
          </cell>
          <cell r="K576" t="str">
            <v>שעה</v>
          </cell>
          <cell r="L576">
            <v>43252</v>
          </cell>
          <cell r="M576">
            <v>43373</v>
          </cell>
          <cell r="N576">
            <v>33.479999999999997</v>
          </cell>
          <cell r="O576">
            <v>0</v>
          </cell>
          <cell r="P576">
            <v>1</v>
          </cell>
          <cell r="Q576">
            <v>0</v>
          </cell>
          <cell r="R576">
            <v>0</v>
          </cell>
          <cell r="S576">
            <v>0</v>
          </cell>
          <cell r="T576">
            <v>1</v>
          </cell>
          <cell r="U576" t="str">
            <v>קבוע</v>
          </cell>
          <cell r="V576">
            <v>0</v>
          </cell>
        </row>
        <row r="577">
          <cell r="A577">
            <v>1791815</v>
          </cell>
          <cell r="B577" t="str">
            <v>גזהין</v>
          </cell>
          <cell r="C577" t="str">
            <v>ממית רחל</v>
          </cell>
          <cell r="D577">
            <v>181322</v>
          </cell>
          <cell r="E577" t="str">
            <v>בתי"ס מזכירה אב בית מנקות</v>
          </cell>
          <cell r="F577">
            <v>0</v>
          </cell>
          <cell r="G577">
            <v>0</v>
          </cell>
          <cell r="H577">
            <v>1</v>
          </cell>
          <cell r="I577">
            <v>0</v>
          </cell>
          <cell r="J577">
            <v>2</v>
          </cell>
          <cell r="K577" t="str">
            <v>שעה</v>
          </cell>
          <cell r="L577">
            <v>43252</v>
          </cell>
          <cell r="M577">
            <v>43373</v>
          </cell>
          <cell r="N577">
            <v>31.68</v>
          </cell>
          <cell r="O577">
            <v>0</v>
          </cell>
          <cell r="P577">
            <v>1</v>
          </cell>
          <cell r="Q577">
            <v>0</v>
          </cell>
          <cell r="R577">
            <v>0</v>
          </cell>
          <cell r="S577">
            <v>0</v>
          </cell>
          <cell r="T577">
            <v>1</v>
          </cell>
          <cell r="U577" t="str">
            <v>קבוע</v>
          </cell>
          <cell r="V577">
            <v>0</v>
          </cell>
        </row>
        <row r="578">
          <cell r="A578">
            <v>1791825</v>
          </cell>
          <cell r="B578" t="str">
            <v>אברה</v>
          </cell>
          <cell r="C578" t="str">
            <v>אורלי</v>
          </cell>
          <cell r="D578">
            <v>181322</v>
          </cell>
          <cell r="E578" t="str">
            <v>בתי"ס מזכירה אב בית מנקות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2</v>
          </cell>
          <cell r="U578" t="str">
            <v>זמני - מרכיב שכר</v>
          </cell>
          <cell r="V578">
            <v>0</v>
          </cell>
        </row>
        <row r="579">
          <cell r="A579">
            <v>1791839</v>
          </cell>
          <cell r="B579" t="str">
            <v>טספאי</v>
          </cell>
          <cell r="C579" t="str">
            <v>טגבו מלכה</v>
          </cell>
          <cell r="D579">
            <v>181322</v>
          </cell>
          <cell r="E579" t="str">
            <v>בתי"ס מזכירה אב בית מנקות</v>
          </cell>
          <cell r="F579">
            <v>0</v>
          </cell>
          <cell r="G579">
            <v>0</v>
          </cell>
          <cell r="H579">
            <v>1</v>
          </cell>
          <cell r="I579">
            <v>0</v>
          </cell>
          <cell r="J579">
            <v>2</v>
          </cell>
          <cell r="K579" t="str">
            <v>שעה</v>
          </cell>
          <cell r="L579">
            <v>43252</v>
          </cell>
          <cell r="M579">
            <v>43373</v>
          </cell>
          <cell r="N579">
            <v>31.76</v>
          </cell>
          <cell r="O579">
            <v>0</v>
          </cell>
          <cell r="P579">
            <v>1</v>
          </cell>
          <cell r="Q579">
            <v>0</v>
          </cell>
          <cell r="R579">
            <v>0</v>
          </cell>
          <cell r="S579">
            <v>0</v>
          </cell>
          <cell r="T579">
            <v>1</v>
          </cell>
          <cell r="U579" t="str">
            <v>קבוע</v>
          </cell>
          <cell r="V579">
            <v>0</v>
          </cell>
        </row>
        <row r="580">
          <cell r="A580">
            <v>1791921</v>
          </cell>
          <cell r="B580" t="str">
            <v>יעלמשט</v>
          </cell>
          <cell r="C580" t="str">
            <v>טבלית</v>
          </cell>
          <cell r="D580">
            <v>181323</v>
          </cell>
          <cell r="E580" t="str">
            <v>בתי"ס מזכירה אב בית מנקות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16</v>
          </cell>
          <cell r="U580" t="str">
            <v>יומי -זמני</v>
          </cell>
          <cell r="V580">
            <v>0</v>
          </cell>
        </row>
        <row r="581">
          <cell r="A581">
            <v>1793554</v>
          </cell>
          <cell r="B581" t="str">
            <v>אברהם</v>
          </cell>
          <cell r="C581" t="str">
            <v>מרים</v>
          </cell>
          <cell r="D581">
            <v>181333</v>
          </cell>
          <cell r="E581" t="str">
            <v>בתי"ס מיוחדים גלים גלאור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16</v>
          </cell>
          <cell r="U581" t="str">
            <v>יומי -זמני</v>
          </cell>
          <cell r="V581">
            <v>0</v>
          </cell>
        </row>
        <row r="582">
          <cell r="A582">
            <v>1793599</v>
          </cell>
          <cell r="B582" t="str">
            <v>גטה</v>
          </cell>
          <cell r="C582" t="str">
            <v>גדעון זמנה</v>
          </cell>
          <cell r="D582">
            <v>181323</v>
          </cell>
          <cell r="E582" t="str">
            <v>בתי"ס מזכירה אב בית מנקות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16</v>
          </cell>
          <cell r="U582" t="str">
            <v>יומי -זמני</v>
          </cell>
          <cell r="V582">
            <v>0</v>
          </cell>
        </row>
        <row r="583">
          <cell r="A583">
            <v>1993244</v>
          </cell>
          <cell r="B583" t="str">
            <v>שגן</v>
          </cell>
          <cell r="C583" t="str">
            <v>יחיא</v>
          </cell>
          <cell r="D583">
            <v>109101</v>
          </cell>
          <cell r="E583" t="str">
            <v>פנסיונרים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8</v>
          </cell>
          <cell r="U583" t="str">
            <v>גימלאי</v>
          </cell>
          <cell r="V583">
            <v>0</v>
          </cell>
        </row>
        <row r="584">
          <cell r="A584">
            <v>1993244</v>
          </cell>
          <cell r="B584" t="str">
            <v>שגן</v>
          </cell>
          <cell r="C584" t="str">
            <v>יחיא</v>
          </cell>
          <cell r="D584">
            <v>109101</v>
          </cell>
          <cell r="E584" t="str">
            <v>פנסיונרים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8</v>
          </cell>
          <cell r="U584" t="str">
            <v>גימלאי</v>
          </cell>
          <cell r="V584">
            <v>0</v>
          </cell>
        </row>
        <row r="585">
          <cell r="A585">
            <v>2031664</v>
          </cell>
          <cell r="B585" t="str">
            <v>הורביץ</v>
          </cell>
          <cell r="C585" t="str">
            <v>אברהם</v>
          </cell>
          <cell r="D585">
            <v>161702</v>
          </cell>
          <cell r="E585" t="str">
            <v>יח' משפטית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12</v>
          </cell>
          <cell r="U585" t="str">
            <v>חוזה מיוחד</v>
          </cell>
          <cell r="V585">
            <v>0</v>
          </cell>
        </row>
        <row r="586">
          <cell r="A586">
            <v>2115786</v>
          </cell>
          <cell r="B586" t="str">
            <v>בולבול</v>
          </cell>
          <cell r="C586" t="str">
            <v>מוחמד</v>
          </cell>
          <cell r="D586">
            <v>109101</v>
          </cell>
          <cell r="E586" t="str">
            <v>פנסיונרים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8</v>
          </cell>
          <cell r="U586" t="str">
            <v>גימלאי</v>
          </cell>
          <cell r="V586">
            <v>0</v>
          </cell>
        </row>
        <row r="587">
          <cell r="A587">
            <v>2123237</v>
          </cell>
          <cell r="B587" t="str">
            <v>גברין</v>
          </cell>
          <cell r="C587" t="str">
            <v>יוסף אסעד</v>
          </cell>
          <cell r="D587">
            <v>178102</v>
          </cell>
          <cell r="E587" t="str">
            <v>פיקוח עירוני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12</v>
          </cell>
          <cell r="U587" t="str">
            <v>חוזה מיוחד</v>
          </cell>
          <cell r="V587">
            <v>0</v>
          </cell>
        </row>
        <row r="588">
          <cell r="A588">
            <v>2134863</v>
          </cell>
          <cell r="B588" t="str">
            <v>סלע אורן</v>
          </cell>
          <cell r="C588" t="str">
            <v>טל</v>
          </cell>
          <cell r="D588">
            <v>181731</v>
          </cell>
          <cell r="E588" t="str">
            <v>מח פסיכולוגית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1</v>
          </cell>
          <cell r="U588" t="str">
            <v>קבוע</v>
          </cell>
          <cell r="V588">
            <v>0</v>
          </cell>
        </row>
        <row r="589">
          <cell r="A589">
            <v>2146958</v>
          </cell>
          <cell r="B589" t="str">
            <v>אפרון</v>
          </cell>
          <cell r="C589" t="str">
            <v>נועה</v>
          </cell>
          <cell r="D589">
            <v>184102</v>
          </cell>
          <cell r="E589" t="str">
            <v>רווחה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12</v>
          </cell>
          <cell r="U589" t="str">
            <v>חוזה מיוחד</v>
          </cell>
          <cell r="V589">
            <v>0</v>
          </cell>
        </row>
        <row r="590">
          <cell r="A590">
            <v>2147158</v>
          </cell>
          <cell r="B590" t="str">
            <v>רפאלי</v>
          </cell>
          <cell r="C590" t="str">
            <v>אלעד</v>
          </cell>
          <cell r="D590">
            <v>162132</v>
          </cell>
          <cell r="E590" t="str">
            <v>הנהח"ש ושכר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12</v>
          </cell>
          <cell r="U590" t="str">
            <v>חוזה מיוחד</v>
          </cell>
          <cell r="V590">
            <v>0</v>
          </cell>
        </row>
        <row r="591">
          <cell r="A591">
            <v>2153201</v>
          </cell>
          <cell r="B591" t="str">
            <v>גרינברג</v>
          </cell>
          <cell r="C591" t="str">
            <v>טלי</v>
          </cell>
          <cell r="D591">
            <v>181322</v>
          </cell>
          <cell r="E591" t="str">
            <v>בתי"ס מזכירה אב בית מנקות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2</v>
          </cell>
          <cell r="U591" t="str">
            <v>זמני - מרכיב שכר</v>
          </cell>
          <cell r="V591">
            <v>0</v>
          </cell>
        </row>
        <row r="592">
          <cell r="A592">
            <v>2154087</v>
          </cell>
          <cell r="B592" t="str">
            <v>איפרגן</v>
          </cell>
          <cell r="C592" t="str">
            <v>אסתר</v>
          </cell>
          <cell r="D592">
            <v>181223</v>
          </cell>
          <cell r="E592" t="str">
            <v>גנ"י עוזרות גננות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16</v>
          </cell>
          <cell r="U592" t="str">
            <v>יומי -זמני</v>
          </cell>
          <cell r="V592">
            <v>0</v>
          </cell>
        </row>
        <row r="593">
          <cell r="A593">
            <v>2155479</v>
          </cell>
          <cell r="B593" t="str">
            <v>עומיסי</v>
          </cell>
          <cell r="C593" t="str">
            <v>דותן</v>
          </cell>
          <cell r="D593">
            <v>172231</v>
          </cell>
          <cell r="E593" t="str">
            <v>שיטור עירוני (קבועים)</v>
          </cell>
          <cell r="F593">
            <v>0</v>
          </cell>
          <cell r="G593">
            <v>0</v>
          </cell>
          <cell r="H593">
            <v>1</v>
          </cell>
          <cell r="I593">
            <v>0</v>
          </cell>
          <cell r="J593">
            <v>2</v>
          </cell>
          <cell r="K593" t="str">
            <v>שעה</v>
          </cell>
          <cell r="L593">
            <v>43252</v>
          </cell>
          <cell r="M593">
            <v>43373</v>
          </cell>
          <cell r="N593">
            <v>35.299999999999997</v>
          </cell>
          <cell r="O593">
            <v>0</v>
          </cell>
          <cell r="P593">
            <v>1</v>
          </cell>
          <cell r="Q593">
            <v>0</v>
          </cell>
          <cell r="R593">
            <v>0</v>
          </cell>
          <cell r="S593">
            <v>0</v>
          </cell>
          <cell r="T593">
            <v>1</v>
          </cell>
          <cell r="U593" t="str">
            <v>קבוע</v>
          </cell>
          <cell r="V593">
            <v>0</v>
          </cell>
        </row>
        <row r="594">
          <cell r="A594">
            <v>2155561</v>
          </cell>
          <cell r="B594" t="str">
            <v>מויאל</v>
          </cell>
          <cell r="C594" t="str">
            <v>נטע</v>
          </cell>
          <cell r="D594">
            <v>173101</v>
          </cell>
          <cell r="E594" t="str">
            <v>מהנדס העיר</v>
          </cell>
          <cell r="F594">
            <v>0</v>
          </cell>
          <cell r="G594">
            <v>0</v>
          </cell>
          <cell r="H594">
            <v>1</v>
          </cell>
          <cell r="I594">
            <v>0</v>
          </cell>
          <cell r="J594">
            <v>2</v>
          </cell>
          <cell r="K594" t="str">
            <v>שעה</v>
          </cell>
          <cell r="L594">
            <v>43252</v>
          </cell>
          <cell r="M594">
            <v>43373</v>
          </cell>
          <cell r="N594">
            <v>33.89</v>
          </cell>
          <cell r="O594">
            <v>0</v>
          </cell>
          <cell r="P594">
            <v>1</v>
          </cell>
          <cell r="Q594">
            <v>0</v>
          </cell>
          <cell r="R594">
            <v>0</v>
          </cell>
          <cell r="S594">
            <v>0</v>
          </cell>
          <cell r="T594">
            <v>1</v>
          </cell>
          <cell r="U594" t="str">
            <v>קבוע</v>
          </cell>
          <cell r="V594">
            <v>0</v>
          </cell>
        </row>
        <row r="595">
          <cell r="A595">
            <v>2155567</v>
          </cell>
          <cell r="B595" t="str">
            <v>אנגור</v>
          </cell>
          <cell r="C595" t="str">
            <v>אלירן</v>
          </cell>
          <cell r="D595">
            <v>174702</v>
          </cell>
          <cell r="E595" t="str">
            <v>חופים</v>
          </cell>
          <cell r="F595">
            <v>0</v>
          </cell>
          <cell r="G595">
            <v>0</v>
          </cell>
          <cell r="H595">
            <v>1</v>
          </cell>
          <cell r="I595">
            <v>0</v>
          </cell>
          <cell r="J595">
            <v>2</v>
          </cell>
          <cell r="K595" t="str">
            <v>שעה</v>
          </cell>
          <cell r="L595">
            <v>43252</v>
          </cell>
          <cell r="M595">
            <v>43373</v>
          </cell>
          <cell r="N595">
            <v>31.67</v>
          </cell>
          <cell r="O595">
            <v>0</v>
          </cell>
          <cell r="P595">
            <v>1</v>
          </cell>
          <cell r="Q595">
            <v>0</v>
          </cell>
          <cell r="R595">
            <v>0</v>
          </cell>
          <cell r="S595">
            <v>0</v>
          </cell>
          <cell r="T595">
            <v>12</v>
          </cell>
          <cell r="U595" t="str">
            <v>חוזה מיוחד</v>
          </cell>
          <cell r="V595">
            <v>0</v>
          </cell>
        </row>
        <row r="596">
          <cell r="A596">
            <v>2155674</v>
          </cell>
          <cell r="B596" t="str">
            <v>דרוק</v>
          </cell>
          <cell r="C596" t="str">
            <v>רן</v>
          </cell>
          <cell r="D596">
            <v>161702</v>
          </cell>
          <cell r="E596" t="str">
            <v>יח' משפטית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12</v>
          </cell>
          <cell r="U596" t="str">
            <v>חוזה מיוחד</v>
          </cell>
          <cell r="V596">
            <v>0</v>
          </cell>
        </row>
        <row r="597">
          <cell r="A597">
            <v>2155751</v>
          </cell>
          <cell r="B597" t="str">
            <v>מינס</v>
          </cell>
          <cell r="C597" t="str">
            <v>גתית</v>
          </cell>
          <cell r="D597">
            <v>161702</v>
          </cell>
          <cell r="E597" t="str">
            <v>יח' משפטית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12</v>
          </cell>
          <cell r="U597" t="str">
            <v>חוזה מיוחד</v>
          </cell>
          <cell r="V597">
            <v>0</v>
          </cell>
        </row>
        <row r="598">
          <cell r="A598">
            <v>2155802</v>
          </cell>
          <cell r="B598" t="str">
            <v>לוי</v>
          </cell>
          <cell r="C598" t="str">
            <v>סיון חנ</v>
          </cell>
          <cell r="D598">
            <v>181223</v>
          </cell>
          <cell r="E598" t="str">
            <v>גנ"י עוזרות גננות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16</v>
          </cell>
          <cell r="U598" t="str">
            <v>יומי -זמני</v>
          </cell>
          <cell r="V598">
            <v>0</v>
          </cell>
        </row>
        <row r="599">
          <cell r="A599">
            <v>2155854</v>
          </cell>
          <cell r="B599" t="str">
            <v>בוטבול</v>
          </cell>
          <cell r="C599" t="str">
            <v>פרי</v>
          </cell>
          <cell r="D599">
            <v>172222</v>
          </cell>
          <cell r="E599" t="str">
            <v>משטרה עירונית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12</v>
          </cell>
          <cell r="U599" t="str">
            <v>חוזה מיוחד</v>
          </cell>
          <cell r="V599">
            <v>0</v>
          </cell>
        </row>
        <row r="600">
          <cell r="A600">
            <v>2155930</v>
          </cell>
          <cell r="B600" t="str">
            <v>שמחי אברהם</v>
          </cell>
          <cell r="C600" t="str">
            <v>שמרית</v>
          </cell>
          <cell r="D600">
            <v>181312</v>
          </cell>
          <cell r="E600" t="str">
            <v>בתי ספר סייעות</v>
          </cell>
          <cell r="F600">
            <v>0</v>
          </cell>
          <cell r="G600">
            <v>0</v>
          </cell>
          <cell r="H600">
            <v>1</v>
          </cell>
          <cell r="I600">
            <v>0</v>
          </cell>
          <cell r="J600">
            <v>2</v>
          </cell>
          <cell r="K600" t="str">
            <v>שעה</v>
          </cell>
          <cell r="L600">
            <v>43252</v>
          </cell>
          <cell r="M600">
            <v>43373</v>
          </cell>
          <cell r="N600">
            <v>31.8</v>
          </cell>
          <cell r="O600">
            <v>0</v>
          </cell>
          <cell r="P600">
            <v>1</v>
          </cell>
          <cell r="Q600">
            <v>0</v>
          </cell>
          <cell r="R600">
            <v>0</v>
          </cell>
          <cell r="S600">
            <v>0</v>
          </cell>
          <cell r="T600">
            <v>2</v>
          </cell>
          <cell r="U600" t="str">
            <v>זמני - מרכיב שכר</v>
          </cell>
          <cell r="V600">
            <v>0</v>
          </cell>
        </row>
        <row r="601">
          <cell r="A601">
            <v>2156019</v>
          </cell>
          <cell r="B601" t="str">
            <v>דודי</v>
          </cell>
          <cell r="C601" t="str">
            <v>מיטל</v>
          </cell>
          <cell r="D601">
            <v>181762</v>
          </cell>
          <cell r="E601" t="str">
            <v>רווחה חינוכית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12</v>
          </cell>
          <cell r="U601" t="str">
            <v>חוזה מיוחד</v>
          </cell>
          <cell r="V601">
            <v>0</v>
          </cell>
        </row>
        <row r="602">
          <cell r="A602">
            <v>2156057</v>
          </cell>
          <cell r="B602" t="str">
            <v>בן דוד</v>
          </cell>
          <cell r="C602" t="str">
            <v>מעין</v>
          </cell>
          <cell r="D602">
            <v>181331</v>
          </cell>
          <cell r="E602" t="str">
            <v>בתי"ס מיוחדים גלים גלאור</v>
          </cell>
          <cell r="F602">
            <v>0</v>
          </cell>
          <cell r="G602">
            <v>0</v>
          </cell>
          <cell r="H602">
            <v>1</v>
          </cell>
          <cell r="I602">
            <v>0</v>
          </cell>
          <cell r="J602">
            <v>2</v>
          </cell>
          <cell r="K602" t="str">
            <v>שעה</v>
          </cell>
          <cell r="L602">
            <v>43252</v>
          </cell>
          <cell r="M602">
            <v>43373</v>
          </cell>
          <cell r="N602">
            <v>35.99</v>
          </cell>
          <cell r="O602">
            <v>0</v>
          </cell>
          <cell r="P602">
            <v>1</v>
          </cell>
          <cell r="Q602">
            <v>0</v>
          </cell>
          <cell r="R602">
            <v>0</v>
          </cell>
          <cell r="S602">
            <v>0</v>
          </cell>
          <cell r="T602">
            <v>1</v>
          </cell>
          <cell r="U602" t="str">
            <v>קבוע</v>
          </cell>
          <cell r="V602">
            <v>0</v>
          </cell>
        </row>
        <row r="603">
          <cell r="A603">
            <v>2156083</v>
          </cell>
          <cell r="B603" t="str">
            <v>רוימי</v>
          </cell>
          <cell r="C603" t="str">
            <v>שני</v>
          </cell>
          <cell r="D603">
            <v>184102</v>
          </cell>
          <cell r="E603" t="str">
            <v>רווחה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2</v>
          </cell>
          <cell r="U603" t="str">
            <v>זמני - מרכיב שכר</v>
          </cell>
          <cell r="V603">
            <v>0</v>
          </cell>
        </row>
        <row r="604">
          <cell r="A604">
            <v>2156086</v>
          </cell>
          <cell r="B604" t="str">
            <v>שאשא</v>
          </cell>
          <cell r="C604" t="str">
            <v>שי</v>
          </cell>
          <cell r="D604">
            <v>184542</v>
          </cell>
          <cell r="E604" t="str">
            <v>מע"ש זמניים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16</v>
          </cell>
          <cell r="U604" t="str">
            <v>יומי -זמני</v>
          </cell>
          <cell r="V604">
            <v>0</v>
          </cell>
        </row>
        <row r="605">
          <cell r="A605">
            <v>2156197</v>
          </cell>
          <cell r="B605" t="str">
            <v>פרץ</v>
          </cell>
          <cell r="C605" t="str">
            <v>יערית</v>
          </cell>
          <cell r="D605">
            <v>181322</v>
          </cell>
          <cell r="E605" t="str">
            <v>בתי"ס מזכירה אב בית מנקות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2</v>
          </cell>
          <cell r="U605" t="str">
            <v>זמני - מרכיב שכר</v>
          </cell>
          <cell r="V605">
            <v>0</v>
          </cell>
        </row>
        <row r="606">
          <cell r="A606">
            <v>2156254</v>
          </cell>
          <cell r="B606" t="str">
            <v>מנה</v>
          </cell>
          <cell r="C606" t="str">
            <v>אורלי</v>
          </cell>
          <cell r="D606">
            <v>184102</v>
          </cell>
          <cell r="E606" t="str">
            <v>רווחה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2</v>
          </cell>
          <cell r="U606" t="str">
            <v>זמני - מרכיב שכר</v>
          </cell>
          <cell r="V606">
            <v>0</v>
          </cell>
        </row>
        <row r="607">
          <cell r="A607">
            <v>2156342</v>
          </cell>
          <cell r="B607" t="str">
            <v>לוי</v>
          </cell>
          <cell r="C607" t="str">
            <v>לינור</v>
          </cell>
          <cell r="D607">
            <v>175202</v>
          </cell>
          <cell r="E607" t="str">
            <v>אירועים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13</v>
          </cell>
          <cell r="U607" t="str">
            <v>חודשי</v>
          </cell>
          <cell r="V607">
            <v>0</v>
          </cell>
        </row>
        <row r="608">
          <cell r="A608">
            <v>2156483</v>
          </cell>
          <cell r="B608" t="str">
            <v>גבאי</v>
          </cell>
          <cell r="C608" t="str">
            <v>מור</v>
          </cell>
          <cell r="D608">
            <v>181221</v>
          </cell>
          <cell r="E608" t="str">
            <v>גנ"י עוזרות גננות</v>
          </cell>
          <cell r="F608">
            <v>0</v>
          </cell>
          <cell r="G608">
            <v>0</v>
          </cell>
          <cell r="H608">
            <v>1</v>
          </cell>
          <cell r="I608">
            <v>0</v>
          </cell>
          <cell r="J608">
            <v>2</v>
          </cell>
          <cell r="K608" t="str">
            <v>שעה</v>
          </cell>
          <cell r="L608">
            <v>43252</v>
          </cell>
          <cell r="M608">
            <v>43373</v>
          </cell>
          <cell r="N608">
            <v>38.08</v>
          </cell>
          <cell r="O608">
            <v>0</v>
          </cell>
          <cell r="P608">
            <v>1</v>
          </cell>
          <cell r="Q608">
            <v>0</v>
          </cell>
          <cell r="R608">
            <v>0</v>
          </cell>
          <cell r="S608">
            <v>0</v>
          </cell>
          <cell r="T608">
            <v>1</v>
          </cell>
          <cell r="U608" t="str">
            <v>קבוע</v>
          </cell>
          <cell r="V608">
            <v>0</v>
          </cell>
        </row>
        <row r="609">
          <cell r="A609">
            <v>2156483</v>
          </cell>
          <cell r="B609" t="str">
            <v>גבאי</v>
          </cell>
          <cell r="C609" t="str">
            <v>מור</v>
          </cell>
          <cell r="D609">
            <v>181221</v>
          </cell>
          <cell r="E609" t="str">
            <v>גנ"י עוזרות גננות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1</v>
          </cell>
          <cell r="U609" t="str">
            <v>קבוע</v>
          </cell>
          <cell r="V609">
            <v>0</v>
          </cell>
        </row>
        <row r="610">
          <cell r="A610">
            <v>2156507</v>
          </cell>
          <cell r="B610" t="str">
            <v>ברמלי דגני</v>
          </cell>
          <cell r="C610" t="str">
            <v>אודליה</v>
          </cell>
          <cell r="D610">
            <v>181312</v>
          </cell>
          <cell r="E610" t="str">
            <v>בתי ספר סייעות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2</v>
          </cell>
          <cell r="U610" t="str">
            <v>זמני - מרכיב שכר</v>
          </cell>
          <cell r="V610">
            <v>0</v>
          </cell>
        </row>
        <row r="611">
          <cell r="A611">
            <v>2156518</v>
          </cell>
          <cell r="B611" t="str">
            <v>גואטה</v>
          </cell>
          <cell r="C611" t="str">
            <v>בן</v>
          </cell>
          <cell r="D611">
            <v>172222</v>
          </cell>
          <cell r="E611" t="str">
            <v>משטרה עירונית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12</v>
          </cell>
          <cell r="U611" t="str">
            <v>חוזה מיוחד</v>
          </cell>
          <cell r="V611">
            <v>0</v>
          </cell>
        </row>
        <row r="612">
          <cell r="A612">
            <v>2156609</v>
          </cell>
          <cell r="B612" t="str">
            <v>ורנר</v>
          </cell>
          <cell r="C612" t="str">
            <v>רותם</v>
          </cell>
          <cell r="D612">
            <v>161402</v>
          </cell>
          <cell r="E612" t="str">
            <v>דוברות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12</v>
          </cell>
          <cell r="U612" t="str">
            <v>חוזה מיוחד</v>
          </cell>
          <cell r="V612">
            <v>0</v>
          </cell>
        </row>
        <row r="613">
          <cell r="A613">
            <v>2157279</v>
          </cell>
          <cell r="B613" t="str">
            <v>תבין</v>
          </cell>
          <cell r="C613" t="str">
            <v>רעות</v>
          </cell>
          <cell r="D613">
            <v>178102</v>
          </cell>
          <cell r="E613" t="str">
            <v>פיקוח עירוני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12</v>
          </cell>
          <cell r="U613" t="str">
            <v>חוזה מיוחד</v>
          </cell>
          <cell r="V613">
            <v>0</v>
          </cell>
        </row>
        <row r="614">
          <cell r="A614">
            <v>2157301</v>
          </cell>
          <cell r="B614" t="str">
            <v>חובשי</v>
          </cell>
          <cell r="C614" t="str">
            <v>לינוי</v>
          </cell>
          <cell r="D614">
            <v>181223</v>
          </cell>
          <cell r="E614" t="str">
            <v>גנ"י עוזרות גננות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16</v>
          </cell>
          <cell r="U614" t="str">
            <v>יומי -זמני</v>
          </cell>
          <cell r="V614">
            <v>0</v>
          </cell>
        </row>
        <row r="615">
          <cell r="A615">
            <v>2157336</v>
          </cell>
          <cell r="B615" t="str">
            <v>רחמני</v>
          </cell>
          <cell r="C615" t="str">
            <v>מעין</v>
          </cell>
          <cell r="D615">
            <v>181232</v>
          </cell>
          <cell r="E615" t="str">
            <v>גני ילדים סייעות</v>
          </cell>
          <cell r="F615">
            <v>0</v>
          </cell>
          <cell r="G615">
            <v>0</v>
          </cell>
          <cell r="H615">
            <v>1</v>
          </cell>
          <cell r="I615">
            <v>0</v>
          </cell>
          <cell r="J615">
            <v>2</v>
          </cell>
          <cell r="K615" t="str">
            <v>שעה</v>
          </cell>
          <cell r="L615">
            <v>43344</v>
          </cell>
          <cell r="M615">
            <v>43373</v>
          </cell>
          <cell r="N615">
            <v>32.799999999999997</v>
          </cell>
          <cell r="O615">
            <v>0</v>
          </cell>
          <cell r="P615">
            <v>1</v>
          </cell>
          <cell r="Q615">
            <v>0</v>
          </cell>
          <cell r="R615">
            <v>0</v>
          </cell>
          <cell r="S615">
            <v>0</v>
          </cell>
          <cell r="T615">
            <v>2</v>
          </cell>
          <cell r="U615" t="str">
            <v>זמני - מרכיב שכר</v>
          </cell>
          <cell r="V615">
            <v>0</v>
          </cell>
        </row>
        <row r="616">
          <cell r="A616">
            <v>2157336</v>
          </cell>
          <cell r="B616" t="str">
            <v>רחמני</v>
          </cell>
          <cell r="C616" t="str">
            <v>מעין</v>
          </cell>
          <cell r="D616">
            <v>181102</v>
          </cell>
          <cell r="E616" t="str">
            <v>מינהל וחינוך</v>
          </cell>
          <cell r="F616">
            <v>0</v>
          </cell>
          <cell r="G616">
            <v>0</v>
          </cell>
          <cell r="H616">
            <v>2</v>
          </cell>
          <cell r="I616">
            <v>0</v>
          </cell>
          <cell r="J616">
            <v>2</v>
          </cell>
          <cell r="K616" t="str">
            <v>שעה</v>
          </cell>
          <cell r="L616">
            <v>43252</v>
          </cell>
          <cell r="M616">
            <v>43373</v>
          </cell>
          <cell r="N616">
            <v>31.84</v>
          </cell>
          <cell r="O616">
            <v>0</v>
          </cell>
          <cell r="P616">
            <v>1</v>
          </cell>
          <cell r="Q616">
            <v>0</v>
          </cell>
          <cell r="R616">
            <v>0</v>
          </cell>
          <cell r="S616">
            <v>0</v>
          </cell>
          <cell r="T616">
            <v>2</v>
          </cell>
          <cell r="U616" t="str">
            <v>זמני - מרכיב שכר</v>
          </cell>
          <cell r="V616">
            <v>0</v>
          </cell>
        </row>
        <row r="617">
          <cell r="A617">
            <v>2157457</v>
          </cell>
          <cell r="B617" t="str">
            <v>אליהו</v>
          </cell>
          <cell r="C617" t="str">
            <v>אביחי</v>
          </cell>
          <cell r="D617">
            <v>181322</v>
          </cell>
          <cell r="E617" t="str">
            <v>בתי"ס מזכירה אב בית מנקות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T617">
            <v>2</v>
          </cell>
          <cell r="U617" t="str">
            <v>זמני - מרכיב שכר</v>
          </cell>
          <cell r="V617">
            <v>0</v>
          </cell>
        </row>
        <row r="618">
          <cell r="A618">
            <v>2157513</v>
          </cell>
          <cell r="B618" t="str">
            <v>עוזרי</v>
          </cell>
          <cell r="C618" t="str">
            <v>אורה</v>
          </cell>
          <cell r="D618">
            <v>181322</v>
          </cell>
          <cell r="E618" t="str">
            <v>בתי"ס מזכירה אב בית מנקות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2</v>
          </cell>
          <cell r="U618" t="str">
            <v>זמני - מרכיב שכר</v>
          </cell>
          <cell r="V618">
            <v>0</v>
          </cell>
        </row>
        <row r="619">
          <cell r="A619">
            <v>2157654</v>
          </cell>
          <cell r="B619" t="str">
            <v>מדר גרפי</v>
          </cell>
          <cell r="C619" t="str">
            <v>עדי</v>
          </cell>
          <cell r="D619">
            <v>181323</v>
          </cell>
          <cell r="E619" t="str">
            <v>בתי"ס מזכירה אב בית מנקות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16</v>
          </cell>
          <cell r="U619" t="str">
            <v>יומי -זמני</v>
          </cell>
          <cell r="V619">
            <v>0</v>
          </cell>
        </row>
        <row r="620">
          <cell r="A620">
            <v>2157663</v>
          </cell>
          <cell r="B620" t="str">
            <v>אפרתי</v>
          </cell>
          <cell r="C620" t="str">
            <v>רווית</v>
          </cell>
          <cell r="D620">
            <v>181222</v>
          </cell>
          <cell r="E620" t="str">
            <v>גנ"י עוזרות גננות</v>
          </cell>
          <cell r="F620">
            <v>0</v>
          </cell>
          <cell r="G620">
            <v>0</v>
          </cell>
          <cell r="H620">
            <v>1</v>
          </cell>
          <cell r="I620">
            <v>0</v>
          </cell>
          <cell r="J620">
            <v>2</v>
          </cell>
          <cell r="K620" t="str">
            <v>שעה</v>
          </cell>
          <cell r="L620">
            <v>43252</v>
          </cell>
          <cell r="M620">
            <v>43373</v>
          </cell>
          <cell r="N620">
            <v>33.78</v>
          </cell>
          <cell r="O620">
            <v>0</v>
          </cell>
          <cell r="P620">
            <v>1</v>
          </cell>
          <cell r="Q620">
            <v>0</v>
          </cell>
          <cell r="R620">
            <v>0</v>
          </cell>
          <cell r="S620">
            <v>0</v>
          </cell>
          <cell r="T620">
            <v>1</v>
          </cell>
          <cell r="U620" t="str">
            <v>קבוע</v>
          </cell>
          <cell r="V620">
            <v>0</v>
          </cell>
        </row>
        <row r="621">
          <cell r="A621">
            <v>2157727</v>
          </cell>
          <cell r="B621" t="str">
            <v>חכם</v>
          </cell>
          <cell r="C621" t="str">
            <v>רותם</v>
          </cell>
          <cell r="D621">
            <v>181312</v>
          </cell>
          <cell r="E621" t="str">
            <v>בתי ספר סייעות</v>
          </cell>
          <cell r="F621">
            <v>0</v>
          </cell>
          <cell r="G621">
            <v>0</v>
          </cell>
          <cell r="H621">
            <v>1</v>
          </cell>
          <cell r="I621">
            <v>0</v>
          </cell>
          <cell r="J621">
            <v>2</v>
          </cell>
          <cell r="K621" t="str">
            <v>שעה</v>
          </cell>
          <cell r="L621">
            <v>43252</v>
          </cell>
          <cell r="M621">
            <v>43373</v>
          </cell>
          <cell r="N621">
            <v>33.08</v>
          </cell>
          <cell r="O621">
            <v>0</v>
          </cell>
          <cell r="P621">
            <v>1</v>
          </cell>
          <cell r="Q621">
            <v>0</v>
          </cell>
          <cell r="R621">
            <v>0</v>
          </cell>
          <cell r="S621">
            <v>0</v>
          </cell>
          <cell r="T621">
            <v>2</v>
          </cell>
          <cell r="U621" t="str">
            <v>זמני - מרכיב שכר</v>
          </cell>
          <cell r="V621">
            <v>0</v>
          </cell>
        </row>
        <row r="622">
          <cell r="A622">
            <v>2157807</v>
          </cell>
          <cell r="B622" t="str">
            <v>כוכבי</v>
          </cell>
          <cell r="C622" t="str">
            <v>עדי</v>
          </cell>
          <cell r="D622">
            <v>182302</v>
          </cell>
          <cell r="E622" t="str">
            <v>ספריות</v>
          </cell>
          <cell r="F622">
            <v>0</v>
          </cell>
          <cell r="G622">
            <v>0</v>
          </cell>
          <cell r="H622">
            <v>1</v>
          </cell>
          <cell r="I622">
            <v>0</v>
          </cell>
          <cell r="J622">
            <v>2</v>
          </cell>
          <cell r="K622" t="str">
            <v>שעה</v>
          </cell>
          <cell r="L622">
            <v>43252</v>
          </cell>
          <cell r="M622">
            <v>43373</v>
          </cell>
          <cell r="N622">
            <v>30.34</v>
          </cell>
          <cell r="O622">
            <v>0</v>
          </cell>
          <cell r="P622">
            <v>1</v>
          </cell>
          <cell r="Q622">
            <v>0</v>
          </cell>
          <cell r="R622">
            <v>0</v>
          </cell>
          <cell r="S622">
            <v>0</v>
          </cell>
          <cell r="T622">
            <v>2</v>
          </cell>
          <cell r="U622" t="str">
            <v>זמני - מרכיב שכר</v>
          </cell>
          <cell r="V622">
            <v>0</v>
          </cell>
        </row>
        <row r="623">
          <cell r="A623">
            <v>2162523</v>
          </cell>
          <cell r="B623" t="str">
            <v>מיזל</v>
          </cell>
          <cell r="C623" t="str">
            <v>עופר</v>
          </cell>
          <cell r="D623">
            <v>176101</v>
          </cell>
          <cell r="E623" t="str">
            <v>מוקד עירוני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1</v>
          </cell>
          <cell r="U623" t="str">
            <v>קבוע</v>
          </cell>
          <cell r="V623">
            <v>0</v>
          </cell>
        </row>
        <row r="624">
          <cell r="A624">
            <v>2164588</v>
          </cell>
          <cell r="B624" t="str">
            <v>דהן</v>
          </cell>
          <cell r="C624" t="str">
            <v>סיון</v>
          </cell>
          <cell r="D624">
            <v>181323</v>
          </cell>
          <cell r="E624" t="str">
            <v>בתי"ס מזכירה אב בית מנקות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16</v>
          </cell>
          <cell r="U624" t="str">
            <v>יומי -זמני</v>
          </cell>
          <cell r="V624">
            <v>0</v>
          </cell>
        </row>
        <row r="625">
          <cell r="A625">
            <v>2166078</v>
          </cell>
          <cell r="B625" t="str">
            <v>אורגובי</v>
          </cell>
          <cell r="C625" t="str">
            <v>כפיר</v>
          </cell>
          <cell r="D625">
            <v>173402</v>
          </cell>
          <cell r="E625" t="str">
            <v>פיתוח כבישים</v>
          </cell>
          <cell r="F625">
            <v>0</v>
          </cell>
          <cell r="G625">
            <v>0</v>
          </cell>
          <cell r="H625">
            <v>1</v>
          </cell>
          <cell r="I625">
            <v>0</v>
          </cell>
          <cell r="J625">
            <v>2</v>
          </cell>
          <cell r="K625" t="str">
            <v>שעה</v>
          </cell>
          <cell r="L625">
            <v>43191</v>
          </cell>
          <cell r="M625">
            <v>43373</v>
          </cell>
          <cell r="N625">
            <v>84.8</v>
          </cell>
          <cell r="O625">
            <v>0</v>
          </cell>
          <cell r="P625">
            <v>1</v>
          </cell>
          <cell r="Q625">
            <v>0</v>
          </cell>
          <cell r="R625">
            <v>0</v>
          </cell>
          <cell r="S625">
            <v>0</v>
          </cell>
          <cell r="T625">
            <v>12</v>
          </cell>
          <cell r="U625" t="str">
            <v>חוזה מיוחד</v>
          </cell>
          <cell r="V625">
            <v>0</v>
          </cell>
        </row>
        <row r="626">
          <cell r="A626">
            <v>2166115</v>
          </cell>
          <cell r="B626" t="str">
            <v>אדגואיצאו</v>
          </cell>
          <cell r="C626" t="str">
            <v>ציונה</v>
          </cell>
          <cell r="D626">
            <v>161702</v>
          </cell>
          <cell r="E626" t="str">
            <v>יח' משפטית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12</v>
          </cell>
          <cell r="U626" t="str">
            <v>חוזה מיוחד</v>
          </cell>
          <cell r="V626">
            <v>0</v>
          </cell>
        </row>
        <row r="627">
          <cell r="A627">
            <v>2176238</v>
          </cell>
          <cell r="B627" t="str">
            <v>לוי</v>
          </cell>
          <cell r="C627" t="str">
            <v>עדי חן</v>
          </cell>
          <cell r="D627">
            <v>172222</v>
          </cell>
          <cell r="E627" t="str">
            <v>משטרה עירונית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12</v>
          </cell>
          <cell r="U627" t="str">
            <v>חוזה מיוחד</v>
          </cell>
          <cell r="V627">
            <v>0</v>
          </cell>
        </row>
        <row r="628">
          <cell r="A628">
            <v>2177353</v>
          </cell>
          <cell r="B628" t="str">
            <v>מייזל</v>
          </cell>
          <cell r="C628" t="str">
            <v>אורן</v>
          </cell>
          <cell r="D628">
            <v>172222</v>
          </cell>
          <cell r="E628" t="str">
            <v>משטרה עירונית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12</v>
          </cell>
          <cell r="U628" t="str">
            <v>חוזה מיוחד</v>
          </cell>
          <cell r="V628">
            <v>0</v>
          </cell>
        </row>
        <row r="629">
          <cell r="A629">
            <v>2189474</v>
          </cell>
          <cell r="B629" t="str">
            <v>גלאם</v>
          </cell>
          <cell r="C629" t="str">
            <v>מיכל</v>
          </cell>
          <cell r="D629">
            <v>184102</v>
          </cell>
          <cell r="E629" t="str">
            <v>רווחה</v>
          </cell>
          <cell r="F629">
            <v>0</v>
          </cell>
          <cell r="G629">
            <v>0</v>
          </cell>
          <cell r="H629">
            <v>1</v>
          </cell>
          <cell r="I629">
            <v>0</v>
          </cell>
          <cell r="J629">
            <v>2</v>
          </cell>
          <cell r="K629" t="str">
            <v>שעה</v>
          </cell>
          <cell r="L629">
            <v>43252</v>
          </cell>
          <cell r="M629">
            <v>43373</v>
          </cell>
          <cell r="N629">
            <v>46.46</v>
          </cell>
          <cell r="O629">
            <v>0</v>
          </cell>
          <cell r="P629">
            <v>1</v>
          </cell>
          <cell r="Q629">
            <v>0</v>
          </cell>
          <cell r="R629">
            <v>0</v>
          </cell>
          <cell r="S629">
            <v>0</v>
          </cell>
          <cell r="T629">
            <v>12</v>
          </cell>
          <cell r="U629" t="str">
            <v>חוזה מיוחד</v>
          </cell>
          <cell r="V629">
            <v>0</v>
          </cell>
        </row>
        <row r="630">
          <cell r="A630">
            <v>2189579</v>
          </cell>
          <cell r="B630" t="str">
            <v>נויפלד</v>
          </cell>
          <cell r="C630" t="str">
            <v>יעל שמחה</v>
          </cell>
          <cell r="D630">
            <v>181312</v>
          </cell>
          <cell r="E630" t="str">
            <v>בתי ספר סייעות</v>
          </cell>
          <cell r="F630">
            <v>0</v>
          </cell>
          <cell r="G630">
            <v>0</v>
          </cell>
          <cell r="H630">
            <v>1</v>
          </cell>
          <cell r="I630">
            <v>0</v>
          </cell>
          <cell r="J630">
            <v>2</v>
          </cell>
          <cell r="K630" t="str">
            <v>שעה</v>
          </cell>
          <cell r="L630">
            <v>43191</v>
          </cell>
          <cell r="M630">
            <v>43373</v>
          </cell>
          <cell r="N630">
            <v>29.12</v>
          </cell>
          <cell r="O630">
            <v>0</v>
          </cell>
          <cell r="P630">
            <v>1</v>
          </cell>
          <cell r="Q630">
            <v>0</v>
          </cell>
          <cell r="R630">
            <v>0</v>
          </cell>
          <cell r="S630">
            <v>0</v>
          </cell>
          <cell r="T630">
            <v>2</v>
          </cell>
          <cell r="U630" t="str">
            <v>זמני - מרכיב שכר</v>
          </cell>
          <cell r="V630">
            <v>0</v>
          </cell>
        </row>
        <row r="631">
          <cell r="A631">
            <v>2192315</v>
          </cell>
          <cell r="B631" t="str">
            <v>חפץ</v>
          </cell>
          <cell r="C631" t="str">
            <v>אסטר</v>
          </cell>
          <cell r="D631">
            <v>181223</v>
          </cell>
          <cell r="E631" t="str">
            <v>גנ"י עוזרות גננות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16</v>
          </cell>
          <cell r="U631" t="str">
            <v>יומי -זמני</v>
          </cell>
          <cell r="V631">
            <v>0</v>
          </cell>
        </row>
        <row r="632">
          <cell r="A632">
            <v>2195154</v>
          </cell>
          <cell r="B632" t="str">
            <v>זילבר</v>
          </cell>
          <cell r="C632" t="str">
            <v>שירן</v>
          </cell>
          <cell r="D632">
            <v>181322</v>
          </cell>
          <cell r="E632" t="str">
            <v>בתי"ס מזכירה אב בית מנקות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2</v>
          </cell>
          <cell r="U632" t="str">
            <v>זמני - מרכיב שכר</v>
          </cell>
          <cell r="V632">
            <v>0</v>
          </cell>
        </row>
        <row r="633">
          <cell r="A633">
            <v>2201157</v>
          </cell>
          <cell r="B633" t="str">
            <v>לבן</v>
          </cell>
          <cell r="C633" t="str">
            <v>חיים</v>
          </cell>
          <cell r="D633">
            <v>174701</v>
          </cell>
          <cell r="E633" t="str">
            <v>חופים</v>
          </cell>
          <cell r="F633">
            <v>0</v>
          </cell>
          <cell r="G633">
            <v>0</v>
          </cell>
          <cell r="H633">
            <v>1</v>
          </cell>
          <cell r="I633">
            <v>0</v>
          </cell>
          <cell r="J633">
            <v>2</v>
          </cell>
          <cell r="K633" t="str">
            <v>שעה</v>
          </cell>
          <cell r="L633">
            <v>43252</v>
          </cell>
          <cell r="M633">
            <v>43373</v>
          </cell>
          <cell r="N633">
            <v>33.54</v>
          </cell>
          <cell r="O633">
            <v>0</v>
          </cell>
          <cell r="P633">
            <v>1</v>
          </cell>
          <cell r="Q633">
            <v>0</v>
          </cell>
          <cell r="R633">
            <v>0</v>
          </cell>
          <cell r="S633">
            <v>0</v>
          </cell>
          <cell r="T633">
            <v>1</v>
          </cell>
          <cell r="U633" t="str">
            <v>קבוע</v>
          </cell>
          <cell r="V633">
            <v>0</v>
          </cell>
        </row>
        <row r="634">
          <cell r="A634">
            <v>2201166</v>
          </cell>
          <cell r="B634" t="str">
            <v>כהן</v>
          </cell>
          <cell r="C634" t="str">
            <v>אורלי</v>
          </cell>
          <cell r="D634">
            <v>181311</v>
          </cell>
          <cell r="E634" t="str">
            <v>בתי ספר סייעות</v>
          </cell>
          <cell r="F634">
            <v>0</v>
          </cell>
          <cell r="G634">
            <v>0</v>
          </cell>
          <cell r="H634">
            <v>1</v>
          </cell>
          <cell r="I634">
            <v>0</v>
          </cell>
          <cell r="J634">
            <v>2</v>
          </cell>
          <cell r="K634" t="str">
            <v>שעה</v>
          </cell>
          <cell r="L634">
            <v>43252</v>
          </cell>
          <cell r="M634">
            <v>43373</v>
          </cell>
          <cell r="N634">
            <v>38.08</v>
          </cell>
          <cell r="O634">
            <v>0</v>
          </cell>
          <cell r="P634">
            <v>1</v>
          </cell>
          <cell r="Q634">
            <v>0</v>
          </cell>
          <cell r="R634">
            <v>0</v>
          </cell>
          <cell r="S634">
            <v>0</v>
          </cell>
          <cell r="T634">
            <v>1</v>
          </cell>
          <cell r="U634" t="str">
            <v>קבוע</v>
          </cell>
          <cell r="V634">
            <v>0</v>
          </cell>
        </row>
        <row r="635">
          <cell r="A635">
            <v>2201593</v>
          </cell>
          <cell r="B635" t="str">
            <v>מייכור</v>
          </cell>
          <cell r="C635" t="str">
            <v>שרה</v>
          </cell>
          <cell r="D635">
            <v>184101</v>
          </cell>
          <cell r="E635" t="str">
            <v>רווחה</v>
          </cell>
          <cell r="F635">
            <v>0</v>
          </cell>
          <cell r="G635">
            <v>0</v>
          </cell>
          <cell r="H635">
            <v>1</v>
          </cell>
          <cell r="I635">
            <v>0</v>
          </cell>
          <cell r="J635">
            <v>2</v>
          </cell>
          <cell r="K635" t="str">
            <v>שעה</v>
          </cell>
          <cell r="L635">
            <v>43252</v>
          </cell>
          <cell r="M635">
            <v>43373</v>
          </cell>
          <cell r="N635">
            <v>57.16</v>
          </cell>
          <cell r="O635">
            <v>0</v>
          </cell>
          <cell r="P635">
            <v>1</v>
          </cell>
          <cell r="Q635">
            <v>0</v>
          </cell>
          <cell r="R635">
            <v>0</v>
          </cell>
          <cell r="S635">
            <v>0</v>
          </cell>
          <cell r="T635">
            <v>1</v>
          </cell>
          <cell r="U635" t="str">
            <v>קבוע</v>
          </cell>
          <cell r="V635">
            <v>0</v>
          </cell>
        </row>
        <row r="636">
          <cell r="A636">
            <v>2203559</v>
          </cell>
          <cell r="B636" t="str">
            <v>נזרי</v>
          </cell>
          <cell r="C636" t="str">
            <v>יוסף</v>
          </cell>
          <cell r="D636">
            <v>161702</v>
          </cell>
          <cell r="E636" t="str">
            <v>יח' משפטית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12</v>
          </cell>
          <cell r="U636" t="str">
            <v>חוזה מיוחד</v>
          </cell>
          <cell r="V636">
            <v>0</v>
          </cell>
        </row>
        <row r="637">
          <cell r="A637">
            <v>2205602</v>
          </cell>
          <cell r="B637" t="str">
            <v>סבן</v>
          </cell>
          <cell r="C637" t="str">
            <v>יעקב</v>
          </cell>
          <cell r="D637">
            <v>175201</v>
          </cell>
          <cell r="E637" t="str">
            <v>אירועים</v>
          </cell>
          <cell r="F637">
            <v>0</v>
          </cell>
          <cell r="G637">
            <v>0</v>
          </cell>
          <cell r="H637">
            <v>1</v>
          </cell>
          <cell r="I637">
            <v>0</v>
          </cell>
          <cell r="J637">
            <v>2</v>
          </cell>
          <cell r="K637" t="str">
            <v>שעה</v>
          </cell>
          <cell r="L637">
            <v>43252</v>
          </cell>
          <cell r="M637">
            <v>43373</v>
          </cell>
          <cell r="N637">
            <v>32.53</v>
          </cell>
          <cell r="O637">
            <v>0</v>
          </cell>
          <cell r="P637">
            <v>1</v>
          </cell>
          <cell r="Q637">
            <v>0</v>
          </cell>
          <cell r="R637">
            <v>0</v>
          </cell>
          <cell r="S637">
            <v>0</v>
          </cell>
          <cell r="T637">
            <v>1</v>
          </cell>
          <cell r="U637" t="str">
            <v>קבוע</v>
          </cell>
          <cell r="V637">
            <v>0</v>
          </cell>
        </row>
        <row r="638">
          <cell r="A638">
            <v>2208589</v>
          </cell>
          <cell r="B638" t="str">
            <v>אדרי</v>
          </cell>
          <cell r="C638" t="str">
            <v>מזל</v>
          </cell>
          <cell r="D638">
            <v>182301</v>
          </cell>
          <cell r="E638" t="str">
            <v>ספריות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1</v>
          </cell>
          <cell r="U638" t="str">
            <v>קבוע</v>
          </cell>
          <cell r="V638">
            <v>0</v>
          </cell>
        </row>
        <row r="639">
          <cell r="A639">
            <v>2208606</v>
          </cell>
          <cell r="B639" t="str">
            <v>זיידי בן חיים</v>
          </cell>
          <cell r="C639" t="str">
            <v>דליה</v>
          </cell>
          <cell r="D639">
            <v>181321</v>
          </cell>
          <cell r="E639" t="str">
            <v>בתי"ס מזכירה אב בית מנקות</v>
          </cell>
          <cell r="F639">
            <v>0</v>
          </cell>
          <cell r="G639">
            <v>0</v>
          </cell>
          <cell r="H639">
            <v>1</v>
          </cell>
          <cell r="I639">
            <v>0</v>
          </cell>
          <cell r="J639">
            <v>2</v>
          </cell>
          <cell r="K639" t="str">
            <v>שעה</v>
          </cell>
          <cell r="L639">
            <v>43252</v>
          </cell>
          <cell r="M639">
            <v>43373</v>
          </cell>
          <cell r="N639">
            <v>44.45</v>
          </cell>
          <cell r="O639">
            <v>0</v>
          </cell>
          <cell r="P639">
            <v>1</v>
          </cell>
          <cell r="Q639">
            <v>0</v>
          </cell>
          <cell r="R639">
            <v>0</v>
          </cell>
          <cell r="S639">
            <v>0</v>
          </cell>
          <cell r="T639">
            <v>1</v>
          </cell>
          <cell r="U639" t="str">
            <v>קבוע</v>
          </cell>
          <cell r="V639">
            <v>0</v>
          </cell>
        </row>
        <row r="640">
          <cell r="A640">
            <v>2208617</v>
          </cell>
          <cell r="B640" t="str">
            <v>נוריאליאן</v>
          </cell>
          <cell r="C640" t="str">
            <v>ליאורה-יוכ</v>
          </cell>
          <cell r="D640">
            <v>181312</v>
          </cell>
          <cell r="E640" t="str">
            <v>בתי ספר סייעות</v>
          </cell>
          <cell r="F640">
            <v>0</v>
          </cell>
          <cell r="G640">
            <v>0</v>
          </cell>
          <cell r="H640">
            <v>1</v>
          </cell>
          <cell r="I640">
            <v>0</v>
          </cell>
          <cell r="J640">
            <v>2</v>
          </cell>
          <cell r="K640" t="str">
            <v>שעה</v>
          </cell>
          <cell r="L640">
            <v>43252</v>
          </cell>
          <cell r="M640">
            <v>43373</v>
          </cell>
          <cell r="N640">
            <v>35.25</v>
          </cell>
          <cell r="O640">
            <v>0</v>
          </cell>
          <cell r="P640">
            <v>1</v>
          </cell>
          <cell r="Q640">
            <v>0</v>
          </cell>
          <cell r="R640">
            <v>0</v>
          </cell>
          <cell r="S640">
            <v>0</v>
          </cell>
          <cell r="T640">
            <v>2</v>
          </cell>
          <cell r="U640" t="str">
            <v>זמני - מרכיב שכר</v>
          </cell>
          <cell r="V640">
            <v>0</v>
          </cell>
        </row>
        <row r="641">
          <cell r="A641">
            <v>2210331</v>
          </cell>
          <cell r="B641" t="str">
            <v>אלגמיס</v>
          </cell>
          <cell r="C641" t="str">
            <v>אביב</v>
          </cell>
          <cell r="D641">
            <v>181222</v>
          </cell>
          <cell r="E641" t="str">
            <v>גנ"י עוזרות גננות</v>
          </cell>
          <cell r="F641">
            <v>0</v>
          </cell>
          <cell r="G641">
            <v>0</v>
          </cell>
          <cell r="H641">
            <v>1</v>
          </cell>
          <cell r="I641">
            <v>0</v>
          </cell>
          <cell r="J641">
            <v>2</v>
          </cell>
          <cell r="K641" t="str">
            <v>שעה</v>
          </cell>
          <cell r="L641">
            <v>43252</v>
          </cell>
          <cell r="M641">
            <v>43373</v>
          </cell>
          <cell r="N641">
            <v>32.97</v>
          </cell>
          <cell r="O641">
            <v>0</v>
          </cell>
          <cell r="P641">
            <v>1</v>
          </cell>
          <cell r="Q641">
            <v>0</v>
          </cell>
          <cell r="R641">
            <v>0</v>
          </cell>
          <cell r="S641">
            <v>0</v>
          </cell>
          <cell r="T641">
            <v>2</v>
          </cell>
          <cell r="U641" t="str">
            <v>זמני - מרכיב שכר</v>
          </cell>
          <cell r="V641">
            <v>0</v>
          </cell>
        </row>
        <row r="642">
          <cell r="A642">
            <v>2210331</v>
          </cell>
          <cell r="B642" t="str">
            <v>אלגמיס</v>
          </cell>
          <cell r="C642" t="str">
            <v>אביב</v>
          </cell>
          <cell r="D642">
            <v>181222</v>
          </cell>
          <cell r="E642" t="str">
            <v>גנ"י עוזרות גננות</v>
          </cell>
          <cell r="F642">
            <v>0</v>
          </cell>
          <cell r="G642">
            <v>0</v>
          </cell>
          <cell r="H642">
            <v>2</v>
          </cell>
          <cell r="I642">
            <v>0</v>
          </cell>
          <cell r="J642">
            <v>2</v>
          </cell>
          <cell r="K642" t="str">
            <v>שעה</v>
          </cell>
          <cell r="L642">
            <v>43252</v>
          </cell>
          <cell r="M642">
            <v>43373</v>
          </cell>
          <cell r="N642">
            <v>31.81</v>
          </cell>
          <cell r="O642">
            <v>0</v>
          </cell>
          <cell r="P642">
            <v>1</v>
          </cell>
          <cell r="Q642">
            <v>0</v>
          </cell>
          <cell r="R642">
            <v>0</v>
          </cell>
          <cell r="S642">
            <v>0</v>
          </cell>
          <cell r="T642">
            <v>2</v>
          </cell>
          <cell r="U642" t="str">
            <v>זמני - מרכיב שכר</v>
          </cell>
          <cell r="V642">
            <v>0</v>
          </cell>
        </row>
        <row r="643">
          <cell r="A643">
            <v>2213527</v>
          </cell>
          <cell r="B643" t="str">
            <v>להב</v>
          </cell>
          <cell r="C643" t="str">
            <v>חגית</v>
          </cell>
          <cell r="D643">
            <v>184541</v>
          </cell>
          <cell r="E643" t="str">
            <v>מע"ש קבועים</v>
          </cell>
          <cell r="F643">
            <v>0</v>
          </cell>
          <cell r="G643">
            <v>0</v>
          </cell>
          <cell r="H643">
            <v>1</v>
          </cell>
          <cell r="I643">
            <v>0</v>
          </cell>
          <cell r="J643">
            <v>2</v>
          </cell>
          <cell r="K643" t="str">
            <v>שעה</v>
          </cell>
          <cell r="L643">
            <v>43344</v>
          </cell>
          <cell r="M643">
            <v>43373</v>
          </cell>
          <cell r="N643">
            <v>39.369999999999997</v>
          </cell>
          <cell r="O643">
            <v>0</v>
          </cell>
          <cell r="P643">
            <v>1</v>
          </cell>
          <cell r="Q643">
            <v>0</v>
          </cell>
          <cell r="R643">
            <v>0</v>
          </cell>
          <cell r="S643">
            <v>0</v>
          </cell>
          <cell r="T643">
            <v>1</v>
          </cell>
          <cell r="U643" t="str">
            <v>קבוע</v>
          </cell>
          <cell r="V643">
            <v>0</v>
          </cell>
        </row>
        <row r="644">
          <cell r="A644">
            <v>2213563</v>
          </cell>
          <cell r="B644" t="str">
            <v>אדמוני</v>
          </cell>
          <cell r="C644" t="str">
            <v>יובל</v>
          </cell>
          <cell r="D644">
            <v>175201</v>
          </cell>
          <cell r="E644" t="str">
            <v>אירועים</v>
          </cell>
          <cell r="F644">
            <v>0</v>
          </cell>
          <cell r="G644">
            <v>0</v>
          </cell>
          <cell r="H644">
            <v>1</v>
          </cell>
          <cell r="I644">
            <v>0</v>
          </cell>
          <cell r="J644">
            <v>2</v>
          </cell>
          <cell r="K644" t="str">
            <v>שעה</v>
          </cell>
          <cell r="L644">
            <v>43252</v>
          </cell>
          <cell r="M644">
            <v>43373</v>
          </cell>
          <cell r="N644">
            <v>37.07</v>
          </cell>
          <cell r="O644">
            <v>0</v>
          </cell>
          <cell r="P644">
            <v>1</v>
          </cell>
          <cell r="Q644">
            <v>0</v>
          </cell>
          <cell r="R644">
            <v>0</v>
          </cell>
          <cell r="S644">
            <v>0</v>
          </cell>
          <cell r="T644">
            <v>1</v>
          </cell>
          <cell r="U644" t="str">
            <v>קבוע</v>
          </cell>
          <cell r="V644">
            <v>0</v>
          </cell>
        </row>
        <row r="645">
          <cell r="A645">
            <v>2213587</v>
          </cell>
          <cell r="B645" t="str">
            <v>מדמון</v>
          </cell>
          <cell r="C645" t="str">
            <v>רענן</v>
          </cell>
          <cell r="D645">
            <v>175201</v>
          </cell>
          <cell r="E645" t="str">
            <v>אירועים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1</v>
          </cell>
          <cell r="U645" t="str">
            <v>קבוע</v>
          </cell>
          <cell r="V645">
            <v>0</v>
          </cell>
        </row>
        <row r="646">
          <cell r="A646">
            <v>2213602</v>
          </cell>
          <cell r="B646" t="str">
            <v>ליפשין</v>
          </cell>
          <cell r="C646" t="str">
            <v>אירית</v>
          </cell>
          <cell r="D646">
            <v>162101</v>
          </cell>
          <cell r="E646" t="str">
            <v>גזברות</v>
          </cell>
          <cell r="F646">
            <v>0</v>
          </cell>
          <cell r="G646">
            <v>0</v>
          </cell>
          <cell r="H646">
            <v>1</v>
          </cell>
          <cell r="I646">
            <v>0</v>
          </cell>
          <cell r="J646">
            <v>2</v>
          </cell>
          <cell r="K646" t="str">
            <v>שעה</v>
          </cell>
          <cell r="L646">
            <v>43252</v>
          </cell>
          <cell r="M646">
            <v>43373</v>
          </cell>
          <cell r="N646">
            <v>41.79</v>
          </cell>
          <cell r="O646">
            <v>0</v>
          </cell>
          <cell r="P646">
            <v>1</v>
          </cell>
          <cell r="Q646">
            <v>0</v>
          </cell>
          <cell r="R646">
            <v>0</v>
          </cell>
          <cell r="S646">
            <v>0</v>
          </cell>
          <cell r="T646">
            <v>1</v>
          </cell>
          <cell r="U646" t="str">
            <v>קבוע</v>
          </cell>
          <cell r="V646">
            <v>0</v>
          </cell>
        </row>
        <row r="647">
          <cell r="A647">
            <v>2213703</v>
          </cell>
          <cell r="B647" t="str">
            <v>מרגי</v>
          </cell>
          <cell r="C647" t="str">
            <v>סהר</v>
          </cell>
          <cell r="D647">
            <v>181223</v>
          </cell>
          <cell r="E647" t="str">
            <v>גנ"י עוזרות גננות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16</v>
          </cell>
          <cell r="U647" t="str">
            <v>יומי -זמני</v>
          </cell>
          <cell r="V647">
            <v>0</v>
          </cell>
        </row>
        <row r="648">
          <cell r="A648">
            <v>2213704</v>
          </cell>
          <cell r="B648" t="str">
            <v>חדד</v>
          </cell>
          <cell r="C648" t="str">
            <v>תמר</v>
          </cell>
          <cell r="D648">
            <v>181311</v>
          </cell>
          <cell r="E648" t="str">
            <v>בתי ספר סייעות</v>
          </cell>
          <cell r="F648">
            <v>0</v>
          </cell>
          <cell r="G648">
            <v>0</v>
          </cell>
          <cell r="H648">
            <v>1</v>
          </cell>
          <cell r="I648">
            <v>0</v>
          </cell>
          <cell r="J648">
            <v>2</v>
          </cell>
          <cell r="K648" t="str">
            <v>שעה</v>
          </cell>
          <cell r="L648">
            <v>43252</v>
          </cell>
          <cell r="M648">
            <v>43373</v>
          </cell>
          <cell r="N648">
            <v>44.29</v>
          </cell>
          <cell r="O648">
            <v>0</v>
          </cell>
          <cell r="P648">
            <v>1</v>
          </cell>
          <cell r="Q648">
            <v>0</v>
          </cell>
          <cell r="R648">
            <v>0</v>
          </cell>
          <cell r="S648">
            <v>0</v>
          </cell>
          <cell r="T648">
            <v>1</v>
          </cell>
          <cell r="U648" t="str">
            <v>קבוע</v>
          </cell>
          <cell r="V648">
            <v>0</v>
          </cell>
        </row>
        <row r="649">
          <cell r="A649">
            <v>2213749</v>
          </cell>
          <cell r="B649" t="str">
            <v>קיסוס</v>
          </cell>
          <cell r="C649" t="str">
            <v>מרגלית</v>
          </cell>
          <cell r="D649">
            <v>181101</v>
          </cell>
          <cell r="E649" t="str">
            <v>מינהל וחינוך</v>
          </cell>
          <cell r="F649">
            <v>0</v>
          </cell>
          <cell r="G649">
            <v>0</v>
          </cell>
          <cell r="H649">
            <v>1</v>
          </cell>
          <cell r="I649">
            <v>0</v>
          </cell>
          <cell r="J649">
            <v>2</v>
          </cell>
          <cell r="K649" t="str">
            <v>שעה</v>
          </cell>
          <cell r="L649">
            <v>43252</v>
          </cell>
          <cell r="M649">
            <v>43373</v>
          </cell>
          <cell r="N649">
            <v>40.14</v>
          </cell>
          <cell r="O649">
            <v>0</v>
          </cell>
          <cell r="P649">
            <v>1</v>
          </cell>
          <cell r="Q649">
            <v>0</v>
          </cell>
          <cell r="R649">
            <v>0</v>
          </cell>
          <cell r="S649">
            <v>0</v>
          </cell>
          <cell r="T649">
            <v>1</v>
          </cell>
          <cell r="U649" t="str">
            <v>קבוע</v>
          </cell>
          <cell r="V649">
            <v>0</v>
          </cell>
        </row>
        <row r="650">
          <cell r="A650">
            <v>2213767</v>
          </cell>
          <cell r="B650" t="str">
            <v>בוחניק</v>
          </cell>
          <cell r="C650" t="str">
            <v>תקוה</v>
          </cell>
          <cell r="D650">
            <v>181312</v>
          </cell>
          <cell r="E650" t="str">
            <v>בתי ספר סייעות</v>
          </cell>
          <cell r="F650">
            <v>0</v>
          </cell>
          <cell r="G650">
            <v>0</v>
          </cell>
          <cell r="H650">
            <v>1</v>
          </cell>
          <cell r="I650">
            <v>0</v>
          </cell>
          <cell r="J650">
            <v>2</v>
          </cell>
          <cell r="K650" t="str">
            <v>שעה</v>
          </cell>
          <cell r="L650">
            <v>43252</v>
          </cell>
          <cell r="M650">
            <v>43373</v>
          </cell>
          <cell r="N650">
            <v>37.32</v>
          </cell>
          <cell r="O650">
            <v>0</v>
          </cell>
          <cell r="P650">
            <v>1</v>
          </cell>
          <cell r="Q650">
            <v>0</v>
          </cell>
          <cell r="R650">
            <v>0</v>
          </cell>
          <cell r="S650">
            <v>0</v>
          </cell>
          <cell r="T650">
            <v>1</v>
          </cell>
          <cell r="U650" t="str">
            <v>קבוע</v>
          </cell>
          <cell r="V650">
            <v>0</v>
          </cell>
        </row>
        <row r="651">
          <cell r="A651">
            <v>2213767</v>
          </cell>
          <cell r="B651" t="str">
            <v>בוחניק</v>
          </cell>
          <cell r="C651" t="str">
            <v>תקוה</v>
          </cell>
          <cell r="D651">
            <v>175201</v>
          </cell>
          <cell r="E651" t="str">
            <v>אירועים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1</v>
          </cell>
          <cell r="U651" t="str">
            <v>קבוע</v>
          </cell>
          <cell r="V651">
            <v>0</v>
          </cell>
        </row>
        <row r="652">
          <cell r="A652">
            <v>2213853</v>
          </cell>
          <cell r="B652" t="str">
            <v>בוטבול</v>
          </cell>
          <cell r="C652" t="str">
            <v>שלמה</v>
          </cell>
          <cell r="D652">
            <v>174701</v>
          </cell>
          <cell r="E652" t="str">
            <v>חופים</v>
          </cell>
          <cell r="F652">
            <v>0</v>
          </cell>
          <cell r="G652">
            <v>0</v>
          </cell>
          <cell r="H652">
            <v>1</v>
          </cell>
          <cell r="I652">
            <v>0</v>
          </cell>
          <cell r="J652">
            <v>2</v>
          </cell>
          <cell r="K652" t="str">
            <v>שעה</v>
          </cell>
          <cell r="L652">
            <v>43252</v>
          </cell>
          <cell r="M652">
            <v>43373</v>
          </cell>
          <cell r="N652">
            <v>34.14</v>
          </cell>
          <cell r="O652">
            <v>0</v>
          </cell>
          <cell r="P652">
            <v>1</v>
          </cell>
          <cell r="Q652">
            <v>0</v>
          </cell>
          <cell r="R652">
            <v>0</v>
          </cell>
          <cell r="S652">
            <v>0</v>
          </cell>
          <cell r="T652">
            <v>1</v>
          </cell>
          <cell r="U652" t="str">
            <v>קבוע</v>
          </cell>
          <cell r="V652">
            <v>0</v>
          </cell>
        </row>
        <row r="653">
          <cell r="A653">
            <v>2213879</v>
          </cell>
          <cell r="B653" t="str">
            <v>אוחנה</v>
          </cell>
          <cell r="C653" t="str">
            <v>גבי</v>
          </cell>
          <cell r="D653">
            <v>181321</v>
          </cell>
          <cell r="E653" t="str">
            <v>בתי"ס מזכירה אב בית מנקות</v>
          </cell>
          <cell r="F653">
            <v>0</v>
          </cell>
          <cell r="G653">
            <v>0</v>
          </cell>
          <cell r="H653">
            <v>1</v>
          </cell>
          <cell r="I653">
            <v>0</v>
          </cell>
          <cell r="J653">
            <v>2</v>
          </cell>
          <cell r="K653" t="str">
            <v>שעה</v>
          </cell>
          <cell r="L653">
            <v>43252</v>
          </cell>
          <cell r="M653">
            <v>43373</v>
          </cell>
          <cell r="N653">
            <v>35</v>
          </cell>
          <cell r="O653">
            <v>0</v>
          </cell>
          <cell r="P653">
            <v>1</v>
          </cell>
          <cell r="Q653">
            <v>0</v>
          </cell>
          <cell r="R653">
            <v>0</v>
          </cell>
          <cell r="S653">
            <v>0</v>
          </cell>
          <cell r="T653">
            <v>1</v>
          </cell>
          <cell r="U653" t="str">
            <v>קבוע</v>
          </cell>
          <cell r="V653">
            <v>0</v>
          </cell>
        </row>
        <row r="654">
          <cell r="A654">
            <v>2213884</v>
          </cell>
          <cell r="B654" t="str">
            <v>לוי סלמה</v>
          </cell>
          <cell r="C654" t="str">
            <v>צילה</v>
          </cell>
          <cell r="D654">
            <v>171421</v>
          </cell>
          <cell r="E654" t="str">
            <v>וטרינרי</v>
          </cell>
          <cell r="F654">
            <v>0</v>
          </cell>
          <cell r="G654">
            <v>0</v>
          </cell>
          <cell r="H654">
            <v>1</v>
          </cell>
          <cell r="I654">
            <v>0</v>
          </cell>
          <cell r="J654">
            <v>2</v>
          </cell>
          <cell r="K654" t="str">
            <v>שעה</v>
          </cell>
          <cell r="L654">
            <v>43252</v>
          </cell>
          <cell r="M654">
            <v>43373</v>
          </cell>
          <cell r="N654">
            <v>33.380000000000003</v>
          </cell>
          <cell r="O654">
            <v>0</v>
          </cell>
          <cell r="P654">
            <v>1</v>
          </cell>
          <cell r="Q654">
            <v>0</v>
          </cell>
          <cell r="R654">
            <v>0</v>
          </cell>
          <cell r="S654">
            <v>0</v>
          </cell>
          <cell r="T654">
            <v>1</v>
          </cell>
          <cell r="U654" t="str">
            <v>קבוע</v>
          </cell>
          <cell r="V654">
            <v>0</v>
          </cell>
        </row>
        <row r="655">
          <cell r="A655">
            <v>2213913</v>
          </cell>
          <cell r="B655" t="str">
            <v>ליפשין</v>
          </cell>
          <cell r="C655" t="str">
            <v>נדב</v>
          </cell>
          <cell r="D655">
            <v>174401</v>
          </cell>
          <cell r="E655" t="str">
            <v>בטיחות בדרכים</v>
          </cell>
          <cell r="F655">
            <v>0</v>
          </cell>
          <cell r="G655">
            <v>0</v>
          </cell>
          <cell r="H655">
            <v>1</v>
          </cell>
          <cell r="I655">
            <v>0</v>
          </cell>
          <cell r="J655">
            <v>2</v>
          </cell>
          <cell r="K655" t="str">
            <v>שעה</v>
          </cell>
          <cell r="L655">
            <v>43252</v>
          </cell>
          <cell r="M655">
            <v>43373</v>
          </cell>
          <cell r="N655">
            <v>62.73</v>
          </cell>
          <cell r="O655">
            <v>0</v>
          </cell>
          <cell r="P655">
            <v>1</v>
          </cell>
          <cell r="Q655">
            <v>0</v>
          </cell>
          <cell r="R655">
            <v>0</v>
          </cell>
          <cell r="S655">
            <v>0</v>
          </cell>
          <cell r="T655">
            <v>1</v>
          </cell>
          <cell r="U655" t="str">
            <v>קבוע</v>
          </cell>
          <cell r="V655">
            <v>0</v>
          </cell>
        </row>
        <row r="656">
          <cell r="A656">
            <v>2213924</v>
          </cell>
          <cell r="B656" t="str">
            <v>מדמוני</v>
          </cell>
          <cell r="C656" t="str">
            <v>רחל</v>
          </cell>
          <cell r="D656">
            <v>181763</v>
          </cell>
          <cell r="E656" t="str">
            <v>רווחה חינוכית זמניים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16</v>
          </cell>
          <cell r="U656" t="str">
            <v>יומי -זמני</v>
          </cell>
          <cell r="V656">
            <v>0</v>
          </cell>
        </row>
        <row r="657">
          <cell r="A657">
            <v>2219401</v>
          </cell>
          <cell r="B657" t="str">
            <v>חדד</v>
          </cell>
          <cell r="C657" t="str">
            <v>טובה</v>
          </cell>
          <cell r="D657">
            <v>181312</v>
          </cell>
          <cell r="E657" t="str">
            <v>בתי ספר סייעות</v>
          </cell>
          <cell r="F657">
            <v>0</v>
          </cell>
          <cell r="G657">
            <v>0</v>
          </cell>
          <cell r="H657">
            <v>1</v>
          </cell>
          <cell r="I657">
            <v>0</v>
          </cell>
          <cell r="J657">
            <v>2</v>
          </cell>
          <cell r="K657" t="str">
            <v>שעה</v>
          </cell>
          <cell r="L657">
            <v>43252</v>
          </cell>
          <cell r="M657">
            <v>43373</v>
          </cell>
          <cell r="N657">
            <v>32.97</v>
          </cell>
          <cell r="O657">
            <v>0</v>
          </cell>
          <cell r="P657">
            <v>1</v>
          </cell>
          <cell r="Q657">
            <v>0</v>
          </cell>
          <cell r="R657">
            <v>0</v>
          </cell>
          <cell r="S657">
            <v>0</v>
          </cell>
          <cell r="T657">
            <v>2</v>
          </cell>
          <cell r="U657" t="str">
            <v>זמני - מרכיב שכר</v>
          </cell>
          <cell r="V657">
            <v>0</v>
          </cell>
        </row>
        <row r="658">
          <cell r="A658">
            <v>2219643</v>
          </cell>
          <cell r="B658" t="str">
            <v>תורתי</v>
          </cell>
          <cell r="C658" t="str">
            <v>אסתר</v>
          </cell>
          <cell r="D658">
            <v>181762</v>
          </cell>
          <cell r="E658" t="str">
            <v>רווחה חינוכית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12</v>
          </cell>
          <cell r="U658" t="str">
            <v>חוזה מיוחד</v>
          </cell>
          <cell r="V658">
            <v>0</v>
          </cell>
        </row>
        <row r="659">
          <cell r="A659">
            <v>2220629</v>
          </cell>
          <cell r="B659" t="str">
            <v>עזורה</v>
          </cell>
          <cell r="C659" t="str">
            <v>אורלי</v>
          </cell>
          <cell r="D659">
            <v>173101</v>
          </cell>
          <cell r="E659" t="str">
            <v>מהנדס העיר</v>
          </cell>
          <cell r="F659">
            <v>0</v>
          </cell>
          <cell r="G659">
            <v>0</v>
          </cell>
          <cell r="H659">
            <v>1</v>
          </cell>
          <cell r="I659">
            <v>0</v>
          </cell>
          <cell r="J659">
            <v>2</v>
          </cell>
          <cell r="K659" t="str">
            <v>שעה</v>
          </cell>
          <cell r="L659">
            <v>43252</v>
          </cell>
          <cell r="M659">
            <v>43373</v>
          </cell>
          <cell r="N659">
            <v>46.1</v>
          </cell>
          <cell r="O659">
            <v>0</v>
          </cell>
          <cell r="P659">
            <v>1</v>
          </cell>
          <cell r="Q659">
            <v>0</v>
          </cell>
          <cell r="R659">
            <v>0</v>
          </cell>
          <cell r="S659">
            <v>0</v>
          </cell>
          <cell r="T659">
            <v>1</v>
          </cell>
          <cell r="U659" t="str">
            <v>קבוע</v>
          </cell>
          <cell r="V659">
            <v>0</v>
          </cell>
        </row>
        <row r="660">
          <cell r="A660">
            <v>2220813</v>
          </cell>
          <cell r="B660" t="str">
            <v>שדה סוסתיא</v>
          </cell>
          <cell r="C660" t="str">
            <v>נירית ר</v>
          </cell>
          <cell r="D660">
            <v>184102</v>
          </cell>
          <cell r="E660" t="str">
            <v>רווחה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12</v>
          </cell>
          <cell r="U660" t="str">
            <v>חוזה מיוחד</v>
          </cell>
          <cell r="V660">
            <v>0</v>
          </cell>
        </row>
        <row r="661">
          <cell r="A661">
            <v>2221053</v>
          </cell>
          <cell r="B661" t="str">
            <v>מחלוף</v>
          </cell>
          <cell r="C661" t="str">
            <v>דורית</v>
          </cell>
          <cell r="D661">
            <v>181312</v>
          </cell>
          <cell r="E661" t="str">
            <v>בתי ספר סייעות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2</v>
          </cell>
          <cell r="U661" t="str">
            <v>זמני - מרכיב שכר</v>
          </cell>
          <cell r="V661">
            <v>0</v>
          </cell>
        </row>
        <row r="662">
          <cell r="A662">
            <v>2224101</v>
          </cell>
          <cell r="B662" t="str">
            <v>וקנין</v>
          </cell>
          <cell r="C662" t="str">
            <v>רחל</v>
          </cell>
          <cell r="D662">
            <v>181221</v>
          </cell>
          <cell r="E662" t="str">
            <v>גנ"י עוזרות גננות</v>
          </cell>
          <cell r="F662">
            <v>0</v>
          </cell>
          <cell r="G662">
            <v>0</v>
          </cell>
          <cell r="H662">
            <v>1</v>
          </cell>
          <cell r="I662">
            <v>0</v>
          </cell>
          <cell r="J662">
            <v>2</v>
          </cell>
          <cell r="K662" t="str">
            <v>שעה</v>
          </cell>
          <cell r="L662">
            <v>43252</v>
          </cell>
          <cell r="M662">
            <v>43373</v>
          </cell>
          <cell r="N662">
            <v>44.02</v>
          </cell>
          <cell r="O662">
            <v>0</v>
          </cell>
          <cell r="P662">
            <v>1</v>
          </cell>
          <cell r="Q662">
            <v>0</v>
          </cell>
          <cell r="R662">
            <v>0</v>
          </cell>
          <cell r="S662">
            <v>0</v>
          </cell>
          <cell r="T662">
            <v>1</v>
          </cell>
          <cell r="U662" t="str">
            <v>קבוע</v>
          </cell>
          <cell r="V662">
            <v>0</v>
          </cell>
        </row>
        <row r="663">
          <cell r="A663">
            <v>2224239</v>
          </cell>
          <cell r="B663" t="str">
            <v>שירום</v>
          </cell>
          <cell r="C663" t="str">
            <v>אלה</v>
          </cell>
          <cell r="D663">
            <v>181101</v>
          </cell>
          <cell r="E663" t="str">
            <v>מינהל וחינוך</v>
          </cell>
          <cell r="F663">
            <v>0</v>
          </cell>
          <cell r="G663">
            <v>0</v>
          </cell>
          <cell r="H663">
            <v>1</v>
          </cell>
          <cell r="I663">
            <v>0</v>
          </cell>
          <cell r="J663">
            <v>2</v>
          </cell>
          <cell r="K663" t="str">
            <v>שעה</v>
          </cell>
          <cell r="L663">
            <v>43252</v>
          </cell>
          <cell r="M663">
            <v>43373</v>
          </cell>
          <cell r="N663">
            <v>41.65</v>
          </cell>
          <cell r="O663">
            <v>0</v>
          </cell>
          <cell r="P663">
            <v>1</v>
          </cell>
          <cell r="Q663">
            <v>0</v>
          </cell>
          <cell r="R663">
            <v>0</v>
          </cell>
          <cell r="S663">
            <v>0</v>
          </cell>
          <cell r="T663">
            <v>1</v>
          </cell>
          <cell r="U663" t="str">
            <v>קבוע</v>
          </cell>
          <cell r="V663">
            <v>0</v>
          </cell>
        </row>
        <row r="664">
          <cell r="A664">
            <v>2224248</v>
          </cell>
          <cell r="B664" t="str">
            <v>מגוז</v>
          </cell>
          <cell r="C664" t="str">
            <v>אורלי</v>
          </cell>
          <cell r="D664">
            <v>181311</v>
          </cell>
          <cell r="E664" t="str">
            <v>בתי ספר סייעות</v>
          </cell>
          <cell r="F664">
            <v>0</v>
          </cell>
          <cell r="G664">
            <v>0</v>
          </cell>
          <cell r="H664">
            <v>1</v>
          </cell>
          <cell r="I664">
            <v>0</v>
          </cell>
          <cell r="J664">
            <v>2</v>
          </cell>
          <cell r="K664" t="str">
            <v>שעה</v>
          </cell>
          <cell r="L664">
            <v>43252</v>
          </cell>
          <cell r="M664">
            <v>43373</v>
          </cell>
          <cell r="N664">
            <v>40.44</v>
          </cell>
          <cell r="O664">
            <v>0</v>
          </cell>
          <cell r="P664">
            <v>1</v>
          </cell>
          <cell r="Q664">
            <v>0</v>
          </cell>
          <cell r="R664">
            <v>0</v>
          </cell>
          <cell r="S664">
            <v>0</v>
          </cell>
          <cell r="T664">
            <v>1</v>
          </cell>
          <cell r="U664" t="str">
            <v>קבוע</v>
          </cell>
          <cell r="V664">
            <v>0</v>
          </cell>
        </row>
        <row r="665">
          <cell r="A665">
            <v>2224265</v>
          </cell>
          <cell r="B665" t="str">
            <v>כחלון</v>
          </cell>
          <cell r="C665" t="str">
            <v>טובה</v>
          </cell>
          <cell r="D665">
            <v>181322</v>
          </cell>
          <cell r="E665" t="str">
            <v>בתי"ס מזכירה אב בית מנקות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2</v>
          </cell>
          <cell r="U665" t="str">
            <v>זמני - מרכיב שכר</v>
          </cell>
          <cell r="V665">
            <v>0</v>
          </cell>
        </row>
        <row r="666">
          <cell r="A666">
            <v>2224266</v>
          </cell>
          <cell r="B666" t="str">
            <v>אורפלי</v>
          </cell>
          <cell r="C666" t="str">
            <v>גילה</v>
          </cell>
          <cell r="D666">
            <v>181321</v>
          </cell>
          <cell r="E666" t="str">
            <v>בתי"ס מזכירה אב בית מנקות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T666">
            <v>1</v>
          </cell>
          <cell r="U666" t="str">
            <v>קבוע</v>
          </cell>
          <cell r="V666">
            <v>0</v>
          </cell>
        </row>
        <row r="667">
          <cell r="A667">
            <v>2224325</v>
          </cell>
          <cell r="B667" t="str">
            <v>צרויה</v>
          </cell>
          <cell r="C667" t="str">
            <v>אתי</v>
          </cell>
          <cell r="D667">
            <v>181332</v>
          </cell>
          <cell r="E667" t="str">
            <v>בתי"ס מיוחדים גלים גלאור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</row>
        <row r="668">
          <cell r="A668">
            <v>2224441</v>
          </cell>
          <cell r="B668" t="str">
            <v>מלכה</v>
          </cell>
          <cell r="C668" t="str">
            <v>דורון</v>
          </cell>
          <cell r="D668">
            <v>174301</v>
          </cell>
          <cell r="E668" t="str">
            <v>תאורת רחובות</v>
          </cell>
          <cell r="F668">
            <v>0</v>
          </cell>
          <cell r="G668">
            <v>0</v>
          </cell>
          <cell r="H668">
            <v>1</v>
          </cell>
          <cell r="I668">
            <v>0</v>
          </cell>
          <cell r="J668">
            <v>2</v>
          </cell>
          <cell r="K668" t="str">
            <v>שעה</v>
          </cell>
          <cell r="L668">
            <v>43252</v>
          </cell>
          <cell r="M668">
            <v>43373</v>
          </cell>
          <cell r="N668">
            <v>39.69</v>
          </cell>
          <cell r="O668">
            <v>0</v>
          </cell>
          <cell r="P668">
            <v>1</v>
          </cell>
          <cell r="Q668">
            <v>0</v>
          </cell>
          <cell r="R668">
            <v>0</v>
          </cell>
          <cell r="S668">
            <v>0</v>
          </cell>
          <cell r="T668">
            <v>1</v>
          </cell>
          <cell r="U668" t="str">
            <v>קבוע</v>
          </cell>
          <cell r="V668">
            <v>0</v>
          </cell>
        </row>
        <row r="669">
          <cell r="A669">
            <v>2224476</v>
          </cell>
          <cell r="B669" t="str">
            <v>בן לולו</v>
          </cell>
          <cell r="C669" t="str">
            <v>חיים</v>
          </cell>
          <cell r="D669">
            <v>109101</v>
          </cell>
          <cell r="E669" t="str">
            <v>פנסיונרים</v>
          </cell>
          <cell r="F669">
            <v>0</v>
          </cell>
          <cell r="G669">
            <v>0</v>
          </cell>
          <cell r="H669">
            <v>1</v>
          </cell>
          <cell r="I669">
            <v>0</v>
          </cell>
          <cell r="J669">
            <v>2</v>
          </cell>
          <cell r="K669" t="str">
            <v>שעה</v>
          </cell>
          <cell r="L669">
            <v>41730</v>
          </cell>
          <cell r="M669">
            <v>43373</v>
          </cell>
          <cell r="N669">
            <v>28.07</v>
          </cell>
          <cell r="O669">
            <v>0</v>
          </cell>
          <cell r="P669">
            <v>1</v>
          </cell>
          <cell r="Q669">
            <v>0</v>
          </cell>
          <cell r="R669">
            <v>0</v>
          </cell>
          <cell r="S669">
            <v>0</v>
          </cell>
          <cell r="T669">
            <v>8</v>
          </cell>
          <cell r="U669" t="str">
            <v>גימלאי</v>
          </cell>
          <cell r="V669">
            <v>0</v>
          </cell>
        </row>
        <row r="670">
          <cell r="A670">
            <v>2224635</v>
          </cell>
          <cell r="B670" t="str">
            <v>כהן</v>
          </cell>
          <cell r="C670" t="str">
            <v>סימה</v>
          </cell>
          <cell r="D670">
            <v>187001</v>
          </cell>
          <cell r="E670" t="str">
            <v>איכות הסביבה</v>
          </cell>
          <cell r="F670">
            <v>0</v>
          </cell>
          <cell r="G670">
            <v>0</v>
          </cell>
          <cell r="H670">
            <v>1</v>
          </cell>
          <cell r="I670">
            <v>0</v>
          </cell>
          <cell r="J670">
            <v>2</v>
          </cell>
          <cell r="K670" t="str">
            <v>שעה</v>
          </cell>
          <cell r="L670">
            <v>43252</v>
          </cell>
          <cell r="M670">
            <v>43373</v>
          </cell>
          <cell r="N670">
            <v>35.630000000000003</v>
          </cell>
          <cell r="O670">
            <v>0</v>
          </cell>
          <cell r="P670">
            <v>1</v>
          </cell>
          <cell r="Q670">
            <v>0</v>
          </cell>
          <cell r="R670">
            <v>0</v>
          </cell>
          <cell r="S670">
            <v>0</v>
          </cell>
          <cell r="T670">
            <v>1</v>
          </cell>
          <cell r="U670" t="str">
            <v>קבוע</v>
          </cell>
          <cell r="V670">
            <v>0</v>
          </cell>
        </row>
        <row r="671">
          <cell r="A671">
            <v>2224660</v>
          </cell>
          <cell r="B671" t="str">
            <v>תייר</v>
          </cell>
          <cell r="C671" t="str">
            <v>מאיר</v>
          </cell>
          <cell r="D671">
            <v>174301</v>
          </cell>
          <cell r="E671" t="str">
            <v>תאורת רחובות</v>
          </cell>
          <cell r="F671">
            <v>0</v>
          </cell>
          <cell r="G671">
            <v>0</v>
          </cell>
          <cell r="H671">
            <v>1</v>
          </cell>
          <cell r="I671">
            <v>0</v>
          </cell>
          <cell r="J671">
            <v>2</v>
          </cell>
          <cell r="K671" t="str">
            <v>שעה</v>
          </cell>
          <cell r="L671">
            <v>43252</v>
          </cell>
          <cell r="M671">
            <v>43373</v>
          </cell>
          <cell r="N671">
            <v>43.8</v>
          </cell>
          <cell r="O671">
            <v>0</v>
          </cell>
          <cell r="P671">
            <v>1</v>
          </cell>
          <cell r="Q671">
            <v>0</v>
          </cell>
          <cell r="R671">
            <v>0</v>
          </cell>
          <cell r="S671">
            <v>0</v>
          </cell>
          <cell r="T671">
            <v>1</v>
          </cell>
          <cell r="U671" t="str">
            <v>קבוע</v>
          </cell>
          <cell r="V671">
            <v>0</v>
          </cell>
        </row>
        <row r="672">
          <cell r="A672">
            <v>2224700</v>
          </cell>
          <cell r="B672" t="str">
            <v>בן דוד</v>
          </cell>
          <cell r="C672" t="str">
            <v>דינה</v>
          </cell>
          <cell r="D672">
            <v>181312</v>
          </cell>
          <cell r="E672" t="str">
            <v>בתי ספר סייעות</v>
          </cell>
          <cell r="F672">
            <v>0</v>
          </cell>
          <cell r="G672">
            <v>0</v>
          </cell>
          <cell r="H672">
            <v>1</v>
          </cell>
          <cell r="I672">
            <v>0</v>
          </cell>
          <cell r="J672">
            <v>2</v>
          </cell>
          <cell r="K672" t="str">
            <v>שעה</v>
          </cell>
          <cell r="L672">
            <v>43344</v>
          </cell>
          <cell r="M672">
            <v>43373</v>
          </cell>
          <cell r="N672">
            <v>31.33</v>
          </cell>
          <cell r="O672">
            <v>0</v>
          </cell>
          <cell r="P672">
            <v>1</v>
          </cell>
          <cell r="Q672">
            <v>0</v>
          </cell>
          <cell r="R672">
            <v>0</v>
          </cell>
          <cell r="S672">
            <v>0</v>
          </cell>
          <cell r="T672">
            <v>2</v>
          </cell>
          <cell r="U672" t="str">
            <v>זמני - מרכיב שכר</v>
          </cell>
          <cell r="V672">
            <v>0</v>
          </cell>
        </row>
        <row r="673">
          <cell r="A673">
            <v>2224740</v>
          </cell>
          <cell r="B673" t="str">
            <v>אברזל</v>
          </cell>
          <cell r="C673" t="str">
            <v>גבריאל</v>
          </cell>
          <cell r="D673">
            <v>178002</v>
          </cell>
          <cell r="E673" t="str">
            <v>מינהל משב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12</v>
          </cell>
          <cell r="U673" t="str">
            <v>חוזה מיוחד</v>
          </cell>
          <cell r="V673">
            <v>0</v>
          </cell>
        </row>
        <row r="674">
          <cell r="A674">
            <v>2224769</v>
          </cell>
          <cell r="B674" t="str">
            <v>סעאדה</v>
          </cell>
          <cell r="C674" t="str">
            <v>אלי</v>
          </cell>
          <cell r="D674">
            <v>174701</v>
          </cell>
          <cell r="E674" t="str">
            <v>חופים</v>
          </cell>
          <cell r="F674">
            <v>0</v>
          </cell>
          <cell r="G674">
            <v>0</v>
          </cell>
          <cell r="H674">
            <v>1</v>
          </cell>
          <cell r="I674">
            <v>0</v>
          </cell>
          <cell r="J674">
            <v>2</v>
          </cell>
          <cell r="K674" t="str">
            <v>שעה</v>
          </cell>
          <cell r="L674">
            <v>43252</v>
          </cell>
          <cell r="M674">
            <v>43373</v>
          </cell>
          <cell r="N674">
            <v>75.099999999999994</v>
          </cell>
          <cell r="O674">
            <v>0</v>
          </cell>
          <cell r="P674">
            <v>1</v>
          </cell>
          <cell r="Q674">
            <v>0</v>
          </cell>
          <cell r="R674">
            <v>0</v>
          </cell>
          <cell r="S674">
            <v>0</v>
          </cell>
          <cell r="T674">
            <v>1</v>
          </cell>
          <cell r="U674" t="str">
            <v>קבוע</v>
          </cell>
          <cell r="V674">
            <v>0</v>
          </cell>
        </row>
        <row r="675">
          <cell r="A675">
            <v>2224840</v>
          </cell>
          <cell r="B675" t="str">
            <v>ממן</v>
          </cell>
          <cell r="C675" t="str">
            <v>יהודית</v>
          </cell>
          <cell r="D675">
            <v>184101</v>
          </cell>
          <cell r="E675" t="str">
            <v>רווחה</v>
          </cell>
          <cell r="F675">
            <v>0</v>
          </cell>
          <cell r="G675">
            <v>0</v>
          </cell>
          <cell r="H675">
            <v>1</v>
          </cell>
          <cell r="I675">
            <v>0</v>
          </cell>
          <cell r="J675">
            <v>2</v>
          </cell>
          <cell r="K675" t="str">
            <v>שעה</v>
          </cell>
          <cell r="L675">
            <v>43252</v>
          </cell>
          <cell r="M675">
            <v>43373</v>
          </cell>
          <cell r="N675">
            <v>37.71</v>
          </cell>
          <cell r="O675">
            <v>0</v>
          </cell>
          <cell r="P675">
            <v>1</v>
          </cell>
          <cell r="Q675">
            <v>0</v>
          </cell>
          <cell r="R675">
            <v>0</v>
          </cell>
          <cell r="S675">
            <v>0</v>
          </cell>
          <cell r="T675">
            <v>1</v>
          </cell>
          <cell r="U675" t="str">
            <v>קבוע</v>
          </cell>
          <cell r="V675">
            <v>0</v>
          </cell>
        </row>
        <row r="676">
          <cell r="A676">
            <v>2224853</v>
          </cell>
          <cell r="B676" t="str">
            <v>הרוש</v>
          </cell>
          <cell r="C676" t="str">
            <v>שמחה</v>
          </cell>
          <cell r="D676">
            <v>181323</v>
          </cell>
          <cell r="E676" t="str">
            <v>בתי"ס מזכירה אב בית מנקות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16</v>
          </cell>
          <cell r="U676" t="str">
            <v>יומי -זמני</v>
          </cell>
          <cell r="V676">
            <v>0</v>
          </cell>
        </row>
        <row r="677">
          <cell r="A677">
            <v>2224921</v>
          </cell>
          <cell r="B677" t="str">
            <v>קרלמן</v>
          </cell>
          <cell r="C677" t="str">
            <v>מלכה עד</v>
          </cell>
          <cell r="D677">
            <v>181323</v>
          </cell>
          <cell r="E677" t="str">
            <v>בתי"ס מזכירה אב בית מנקות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16</v>
          </cell>
          <cell r="U677" t="str">
            <v>יומי -זמני</v>
          </cell>
          <cell r="V677">
            <v>0</v>
          </cell>
        </row>
        <row r="678">
          <cell r="A678">
            <v>2231191</v>
          </cell>
          <cell r="B678" t="str">
            <v>וייצמן</v>
          </cell>
          <cell r="C678" t="str">
            <v>שרה</v>
          </cell>
          <cell r="D678">
            <v>181222</v>
          </cell>
          <cell r="E678" t="str">
            <v>גנ"י עוזרות גננות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13</v>
          </cell>
          <cell r="U678" t="str">
            <v>חודשי</v>
          </cell>
          <cell r="V678">
            <v>0</v>
          </cell>
        </row>
        <row r="679">
          <cell r="A679">
            <v>2232783</v>
          </cell>
          <cell r="B679" t="str">
            <v>תורגמן</v>
          </cell>
          <cell r="C679" t="str">
            <v>עדנה</v>
          </cell>
          <cell r="D679">
            <v>181221</v>
          </cell>
          <cell r="E679" t="str">
            <v>גנ"י עוזרות גננות</v>
          </cell>
          <cell r="F679">
            <v>0</v>
          </cell>
          <cell r="G679">
            <v>0</v>
          </cell>
          <cell r="H679">
            <v>1</v>
          </cell>
          <cell r="I679">
            <v>0</v>
          </cell>
          <cell r="J679">
            <v>2</v>
          </cell>
          <cell r="K679" t="str">
            <v>שעה</v>
          </cell>
          <cell r="L679">
            <v>43252</v>
          </cell>
          <cell r="M679">
            <v>43373</v>
          </cell>
          <cell r="N679">
            <v>36.04</v>
          </cell>
          <cell r="O679">
            <v>0</v>
          </cell>
          <cell r="P679">
            <v>1</v>
          </cell>
          <cell r="Q679">
            <v>0</v>
          </cell>
          <cell r="R679">
            <v>0</v>
          </cell>
          <cell r="S679">
            <v>0</v>
          </cell>
          <cell r="T679">
            <v>1</v>
          </cell>
          <cell r="U679" t="str">
            <v>קבוע</v>
          </cell>
          <cell r="V679">
            <v>0</v>
          </cell>
        </row>
        <row r="680">
          <cell r="A680">
            <v>2233027</v>
          </cell>
          <cell r="B680" t="str">
            <v>גרינברג</v>
          </cell>
          <cell r="C680" t="str">
            <v>ציפי</v>
          </cell>
          <cell r="D680">
            <v>181323</v>
          </cell>
          <cell r="E680" t="str">
            <v>בתי"ס מזכירה אב בית מנקות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16</v>
          </cell>
          <cell r="U680" t="str">
            <v>יומי -זמני</v>
          </cell>
          <cell r="V680">
            <v>0</v>
          </cell>
        </row>
        <row r="681">
          <cell r="A681">
            <v>2234512</v>
          </cell>
          <cell r="B681" t="str">
            <v>סדון</v>
          </cell>
          <cell r="C681" t="str">
            <v>דבורה</v>
          </cell>
          <cell r="D681">
            <v>181332</v>
          </cell>
          <cell r="E681" t="str">
            <v>בתי"ס מיוחדים גלים גלאור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13</v>
          </cell>
          <cell r="U681" t="str">
            <v>חודשי</v>
          </cell>
          <cell r="V681">
            <v>0</v>
          </cell>
        </row>
        <row r="682">
          <cell r="A682">
            <v>2234541</v>
          </cell>
          <cell r="B682" t="str">
            <v>יוספיאן</v>
          </cell>
          <cell r="C682" t="str">
            <v>דוד</v>
          </cell>
          <cell r="D682">
            <v>175201</v>
          </cell>
          <cell r="E682" t="str">
            <v>אירועים</v>
          </cell>
          <cell r="F682">
            <v>0</v>
          </cell>
          <cell r="G682">
            <v>0</v>
          </cell>
          <cell r="H682">
            <v>1</v>
          </cell>
          <cell r="I682">
            <v>0</v>
          </cell>
          <cell r="J682">
            <v>2</v>
          </cell>
          <cell r="K682" t="str">
            <v>שעה</v>
          </cell>
          <cell r="L682">
            <v>43252</v>
          </cell>
          <cell r="M682">
            <v>43373</v>
          </cell>
          <cell r="N682">
            <v>33.9</v>
          </cell>
          <cell r="O682">
            <v>0</v>
          </cell>
          <cell r="P682">
            <v>1</v>
          </cell>
          <cell r="Q682">
            <v>0</v>
          </cell>
          <cell r="R682">
            <v>0</v>
          </cell>
          <cell r="S682">
            <v>0</v>
          </cell>
          <cell r="T682">
            <v>1</v>
          </cell>
          <cell r="U682" t="str">
            <v>קבוע</v>
          </cell>
          <cell r="V682">
            <v>0</v>
          </cell>
        </row>
        <row r="683">
          <cell r="A683">
            <v>2234556</v>
          </cell>
          <cell r="B683" t="str">
            <v>אדמוני</v>
          </cell>
          <cell r="C683" t="str">
            <v>אילנה</v>
          </cell>
          <cell r="D683">
            <v>181221</v>
          </cell>
          <cell r="E683" t="str">
            <v>גנ"י עוזרות גננות</v>
          </cell>
          <cell r="F683">
            <v>0</v>
          </cell>
          <cell r="G683">
            <v>0</v>
          </cell>
          <cell r="H683">
            <v>1</v>
          </cell>
          <cell r="I683">
            <v>0</v>
          </cell>
          <cell r="J683">
            <v>2</v>
          </cell>
          <cell r="K683" t="str">
            <v>שעה</v>
          </cell>
          <cell r="L683">
            <v>43252</v>
          </cell>
          <cell r="M683">
            <v>43373</v>
          </cell>
          <cell r="N683">
            <v>42.94</v>
          </cell>
          <cell r="O683">
            <v>0</v>
          </cell>
          <cell r="P683">
            <v>1</v>
          </cell>
          <cell r="Q683">
            <v>0</v>
          </cell>
          <cell r="R683">
            <v>0</v>
          </cell>
          <cell r="S683">
            <v>0</v>
          </cell>
          <cell r="T683">
            <v>1</v>
          </cell>
          <cell r="U683" t="str">
            <v>קבוע</v>
          </cell>
          <cell r="V683">
            <v>0</v>
          </cell>
        </row>
        <row r="684">
          <cell r="A684">
            <v>2234632</v>
          </cell>
          <cell r="B684" t="str">
            <v>מויאל</v>
          </cell>
          <cell r="C684" t="str">
            <v>כנרת</v>
          </cell>
          <cell r="D684">
            <v>181312</v>
          </cell>
          <cell r="E684" t="str">
            <v>בתי ספר סייעות</v>
          </cell>
          <cell r="F684">
            <v>0</v>
          </cell>
          <cell r="G684">
            <v>0</v>
          </cell>
          <cell r="H684">
            <v>1</v>
          </cell>
          <cell r="I684">
            <v>0</v>
          </cell>
          <cell r="J684">
            <v>2</v>
          </cell>
          <cell r="K684" t="str">
            <v>שעה</v>
          </cell>
          <cell r="L684">
            <v>43344</v>
          </cell>
          <cell r="M684">
            <v>43373</v>
          </cell>
          <cell r="N684">
            <v>32.47</v>
          </cell>
          <cell r="O684">
            <v>0</v>
          </cell>
          <cell r="P684">
            <v>1</v>
          </cell>
          <cell r="Q684">
            <v>0</v>
          </cell>
          <cell r="R684">
            <v>0</v>
          </cell>
          <cell r="S684">
            <v>0</v>
          </cell>
          <cell r="T684">
            <v>2</v>
          </cell>
          <cell r="U684" t="str">
            <v>זמני - מרכיב שכר</v>
          </cell>
          <cell r="V684">
            <v>0</v>
          </cell>
        </row>
        <row r="685">
          <cell r="A685">
            <v>2234786</v>
          </cell>
          <cell r="B685" t="str">
            <v>גרבי</v>
          </cell>
          <cell r="C685" t="str">
            <v>חיים</v>
          </cell>
          <cell r="D685">
            <v>174701</v>
          </cell>
          <cell r="E685" t="str">
            <v>חופים</v>
          </cell>
          <cell r="F685">
            <v>0</v>
          </cell>
          <cell r="G685">
            <v>0</v>
          </cell>
          <cell r="H685">
            <v>1</v>
          </cell>
          <cell r="I685">
            <v>0</v>
          </cell>
          <cell r="J685">
            <v>2</v>
          </cell>
          <cell r="K685" t="str">
            <v>שעה</v>
          </cell>
          <cell r="L685">
            <v>43252</v>
          </cell>
          <cell r="M685">
            <v>43373</v>
          </cell>
          <cell r="N685">
            <v>86.91</v>
          </cell>
          <cell r="O685">
            <v>0</v>
          </cell>
          <cell r="P685">
            <v>1</v>
          </cell>
          <cell r="Q685">
            <v>0</v>
          </cell>
          <cell r="R685">
            <v>0</v>
          </cell>
          <cell r="S685">
            <v>0</v>
          </cell>
          <cell r="T685">
            <v>1</v>
          </cell>
          <cell r="U685" t="str">
            <v>קבוע</v>
          </cell>
          <cell r="V685">
            <v>0</v>
          </cell>
        </row>
        <row r="686">
          <cell r="A686">
            <v>2234795</v>
          </cell>
          <cell r="B686" t="str">
            <v>שלום</v>
          </cell>
          <cell r="C686" t="str">
            <v>דורון</v>
          </cell>
          <cell r="D686">
            <v>174301</v>
          </cell>
          <cell r="E686" t="str">
            <v>תאורת רחובות</v>
          </cell>
          <cell r="F686">
            <v>0</v>
          </cell>
          <cell r="G686">
            <v>0</v>
          </cell>
          <cell r="H686">
            <v>1</v>
          </cell>
          <cell r="I686">
            <v>0</v>
          </cell>
          <cell r="J686">
            <v>2</v>
          </cell>
          <cell r="K686" t="str">
            <v>שעה</v>
          </cell>
          <cell r="L686">
            <v>43252</v>
          </cell>
          <cell r="M686">
            <v>43373</v>
          </cell>
          <cell r="N686">
            <v>40.6</v>
          </cell>
          <cell r="O686">
            <v>0</v>
          </cell>
          <cell r="P686">
            <v>1</v>
          </cell>
          <cell r="Q686">
            <v>0</v>
          </cell>
          <cell r="R686">
            <v>0</v>
          </cell>
          <cell r="S686">
            <v>0</v>
          </cell>
          <cell r="T686">
            <v>1</v>
          </cell>
          <cell r="U686" t="str">
            <v>קבוע</v>
          </cell>
          <cell r="V686">
            <v>0</v>
          </cell>
        </row>
        <row r="687">
          <cell r="A687">
            <v>2234839</v>
          </cell>
          <cell r="B687" t="str">
            <v>נחמיאס</v>
          </cell>
          <cell r="C687" t="str">
            <v>מיכל</v>
          </cell>
          <cell r="D687">
            <v>184241</v>
          </cell>
          <cell r="E687" t="str">
            <v>אלימות קבועים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1</v>
          </cell>
          <cell r="U687" t="str">
            <v>קבוע</v>
          </cell>
          <cell r="V687">
            <v>0</v>
          </cell>
        </row>
        <row r="688">
          <cell r="A688">
            <v>2234862</v>
          </cell>
          <cell r="B688" t="str">
            <v>עטיה</v>
          </cell>
          <cell r="C688" t="str">
            <v>עליזה</v>
          </cell>
          <cell r="D688">
            <v>181762</v>
          </cell>
          <cell r="E688" t="str">
            <v>רווחה חינוכית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T688">
            <v>12</v>
          </cell>
          <cell r="U688" t="str">
            <v>חוזה מיוחד</v>
          </cell>
          <cell r="V688">
            <v>0</v>
          </cell>
        </row>
        <row r="689">
          <cell r="A689">
            <v>2234887</v>
          </cell>
          <cell r="B689" t="str">
            <v>חממי</v>
          </cell>
          <cell r="C689" t="str">
            <v>דן</v>
          </cell>
          <cell r="D689">
            <v>182112</v>
          </cell>
          <cell r="E689" t="str">
            <v>עיר ללא אלימות בחינוך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12</v>
          </cell>
          <cell r="U689" t="str">
            <v>חוזה מיוחד</v>
          </cell>
          <cell r="V689">
            <v>0</v>
          </cell>
        </row>
        <row r="690">
          <cell r="A690">
            <v>2234972</v>
          </cell>
          <cell r="B690" t="str">
            <v>ברששת</v>
          </cell>
          <cell r="C690" t="str">
            <v>סיגלית</v>
          </cell>
          <cell r="D690">
            <v>182821</v>
          </cell>
          <cell r="E690" t="str">
            <v>מועדונים</v>
          </cell>
          <cell r="F690">
            <v>0</v>
          </cell>
          <cell r="G690">
            <v>0</v>
          </cell>
          <cell r="H690">
            <v>1</v>
          </cell>
          <cell r="I690">
            <v>0</v>
          </cell>
          <cell r="J690">
            <v>2</v>
          </cell>
          <cell r="K690" t="str">
            <v>שעה</v>
          </cell>
          <cell r="L690">
            <v>43252</v>
          </cell>
          <cell r="M690">
            <v>43373</v>
          </cell>
          <cell r="N690">
            <v>38.31</v>
          </cell>
          <cell r="O690">
            <v>0</v>
          </cell>
          <cell r="P690">
            <v>1</v>
          </cell>
          <cell r="Q690">
            <v>0</v>
          </cell>
          <cell r="R690">
            <v>0</v>
          </cell>
          <cell r="S690">
            <v>0</v>
          </cell>
          <cell r="T690">
            <v>1</v>
          </cell>
          <cell r="U690" t="str">
            <v>קבוע</v>
          </cell>
          <cell r="V690">
            <v>0</v>
          </cell>
        </row>
        <row r="691">
          <cell r="A691">
            <v>2234993</v>
          </cell>
          <cell r="B691" t="str">
            <v>דוגמא</v>
          </cell>
          <cell r="C691" t="str">
            <v>איריס</v>
          </cell>
          <cell r="D691">
            <v>181331</v>
          </cell>
          <cell r="E691" t="str">
            <v>בתי"ס מיוחדים גלים גלאור</v>
          </cell>
          <cell r="F691">
            <v>0</v>
          </cell>
          <cell r="G691">
            <v>0</v>
          </cell>
          <cell r="H691">
            <v>1</v>
          </cell>
          <cell r="I691">
            <v>0</v>
          </cell>
          <cell r="J691">
            <v>2</v>
          </cell>
          <cell r="K691" t="str">
            <v>שעה</v>
          </cell>
          <cell r="L691">
            <v>43252</v>
          </cell>
          <cell r="M691">
            <v>43373</v>
          </cell>
          <cell r="N691">
            <v>43.47</v>
          </cell>
          <cell r="O691">
            <v>0</v>
          </cell>
          <cell r="P691">
            <v>1</v>
          </cell>
          <cell r="Q691">
            <v>0</v>
          </cell>
          <cell r="R691">
            <v>0</v>
          </cell>
          <cell r="S691">
            <v>0</v>
          </cell>
          <cell r="T691">
            <v>1</v>
          </cell>
          <cell r="U691" t="str">
            <v>קבוע</v>
          </cell>
          <cell r="V691">
            <v>0</v>
          </cell>
        </row>
        <row r="692">
          <cell r="A692">
            <v>2237530</v>
          </cell>
          <cell r="B692" t="str">
            <v>עובדיה</v>
          </cell>
          <cell r="C692" t="str">
            <v>רונית</v>
          </cell>
          <cell r="D692">
            <v>181762</v>
          </cell>
          <cell r="E692" t="str">
            <v>רווחה חינוכית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13</v>
          </cell>
          <cell r="U692" t="str">
            <v>חודשי</v>
          </cell>
          <cell r="V692">
            <v>0</v>
          </cell>
        </row>
        <row r="693">
          <cell r="A693">
            <v>2237866</v>
          </cell>
          <cell r="B693" t="str">
            <v>יזדיאן</v>
          </cell>
          <cell r="C693" t="str">
            <v>אביבה</v>
          </cell>
          <cell r="D693">
            <v>181223</v>
          </cell>
          <cell r="E693" t="str">
            <v>גנ"י עוזרות גננות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  <cell r="T693">
            <v>16</v>
          </cell>
          <cell r="U693" t="str">
            <v>יומי -זמני</v>
          </cell>
          <cell r="V693">
            <v>0</v>
          </cell>
        </row>
        <row r="694">
          <cell r="A694">
            <v>2239088</v>
          </cell>
          <cell r="B694" t="str">
            <v>אברג'ל</v>
          </cell>
          <cell r="C694" t="str">
            <v>סוניה</v>
          </cell>
          <cell r="D694">
            <v>181221</v>
          </cell>
          <cell r="E694" t="str">
            <v>גנ"י עוזרות גננות</v>
          </cell>
          <cell r="F694">
            <v>0</v>
          </cell>
          <cell r="G694">
            <v>0</v>
          </cell>
          <cell r="H694">
            <v>1</v>
          </cell>
          <cell r="I694">
            <v>0</v>
          </cell>
          <cell r="J694">
            <v>2</v>
          </cell>
          <cell r="K694" t="str">
            <v>שעה</v>
          </cell>
          <cell r="L694">
            <v>43252</v>
          </cell>
          <cell r="M694">
            <v>43373</v>
          </cell>
          <cell r="N694">
            <v>40.159999999999997</v>
          </cell>
          <cell r="O694">
            <v>0</v>
          </cell>
          <cell r="P694">
            <v>1</v>
          </cell>
          <cell r="Q694">
            <v>0</v>
          </cell>
          <cell r="R694">
            <v>0</v>
          </cell>
          <cell r="S694">
            <v>0</v>
          </cell>
          <cell r="T694">
            <v>1</v>
          </cell>
          <cell r="U694" t="str">
            <v>קבוע</v>
          </cell>
          <cell r="V694">
            <v>0</v>
          </cell>
        </row>
        <row r="695">
          <cell r="A695">
            <v>2239188</v>
          </cell>
          <cell r="B695" t="str">
            <v>גואטה</v>
          </cell>
          <cell r="C695" t="str">
            <v>רותי</v>
          </cell>
          <cell r="D695">
            <v>181221</v>
          </cell>
          <cell r="E695" t="str">
            <v>גנ"י עוזרות גננות</v>
          </cell>
          <cell r="F695">
            <v>0</v>
          </cell>
          <cell r="G695">
            <v>0</v>
          </cell>
          <cell r="H695">
            <v>1</v>
          </cell>
          <cell r="I695">
            <v>0</v>
          </cell>
          <cell r="J695">
            <v>2</v>
          </cell>
          <cell r="K695" t="str">
            <v>שעה</v>
          </cell>
          <cell r="L695">
            <v>43252</v>
          </cell>
          <cell r="M695">
            <v>43373</v>
          </cell>
          <cell r="N695">
            <v>34.68</v>
          </cell>
          <cell r="O695">
            <v>0</v>
          </cell>
          <cell r="P695">
            <v>1</v>
          </cell>
          <cell r="Q695">
            <v>0</v>
          </cell>
          <cell r="R695">
            <v>0</v>
          </cell>
          <cell r="S695">
            <v>0</v>
          </cell>
          <cell r="T695">
            <v>1</v>
          </cell>
          <cell r="U695" t="str">
            <v>קבוע</v>
          </cell>
          <cell r="V695">
            <v>0</v>
          </cell>
        </row>
        <row r="696">
          <cell r="A696">
            <v>2239198</v>
          </cell>
          <cell r="B696" t="str">
            <v>סעדה</v>
          </cell>
          <cell r="C696" t="str">
            <v>אילנה</v>
          </cell>
          <cell r="D696">
            <v>181222</v>
          </cell>
          <cell r="E696" t="str">
            <v>גנ"י עוזרות גננות</v>
          </cell>
          <cell r="F696">
            <v>0</v>
          </cell>
          <cell r="G696">
            <v>0</v>
          </cell>
          <cell r="H696">
            <v>1</v>
          </cell>
          <cell r="I696">
            <v>0</v>
          </cell>
          <cell r="J696">
            <v>2</v>
          </cell>
          <cell r="K696" t="str">
            <v>שעה</v>
          </cell>
          <cell r="L696">
            <v>43252</v>
          </cell>
          <cell r="M696">
            <v>43373</v>
          </cell>
          <cell r="N696">
            <v>33.86</v>
          </cell>
          <cell r="O696">
            <v>0</v>
          </cell>
          <cell r="P696">
            <v>1</v>
          </cell>
          <cell r="Q696">
            <v>0</v>
          </cell>
          <cell r="R696">
            <v>0</v>
          </cell>
          <cell r="S696">
            <v>0</v>
          </cell>
          <cell r="T696">
            <v>1</v>
          </cell>
          <cell r="U696" t="str">
            <v>קבוע</v>
          </cell>
          <cell r="V696">
            <v>0</v>
          </cell>
        </row>
        <row r="697">
          <cell r="A697">
            <v>2239226</v>
          </cell>
          <cell r="B697" t="str">
            <v>בריהום</v>
          </cell>
          <cell r="C697" t="str">
            <v>אסתר</v>
          </cell>
          <cell r="D697">
            <v>181322</v>
          </cell>
          <cell r="E697" t="str">
            <v>בתי"ס מזכירה אב בית מנקות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2</v>
          </cell>
          <cell r="U697" t="str">
            <v>זמני - מרכיב שכר</v>
          </cell>
          <cell r="V697">
            <v>0</v>
          </cell>
        </row>
        <row r="698">
          <cell r="A698">
            <v>2239262</v>
          </cell>
          <cell r="B698" t="str">
            <v>גרפי</v>
          </cell>
          <cell r="C698" t="str">
            <v>יולנדה</v>
          </cell>
          <cell r="D698">
            <v>181221</v>
          </cell>
          <cell r="E698" t="str">
            <v>גנ"י עוזרות גננות</v>
          </cell>
          <cell r="F698">
            <v>0</v>
          </cell>
          <cell r="G698">
            <v>0</v>
          </cell>
          <cell r="H698">
            <v>1</v>
          </cell>
          <cell r="I698">
            <v>0</v>
          </cell>
          <cell r="J698">
            <v>2</v>
          </cell>
          <cell r="K698" t="str">
            <v>שעה</v>
          </cell>
          <cell r="L698">
            <v>43252</v>
          </cell>
          <cell r="M698">
            <v>43373</v>
          </cell>
          <cell r="N698">
            <v>37.4</v>
          </cell>
          <cell r="O698">
            <v>0</v>
          </cell>
          <cell r="P698">
            <v>1</v>
          </cell>
          <cell r="Q698">
            <v>0</v>
          </cell>
          <cell r="R698">
            <v>0</v>
          </cell>
          <cell r="S698">
            <v>0</v>
          </cell>
          <cell r="T698">
            <v>1</v>
          </cell>
          <cell r="U698" t="str">
            <v>קבוע</v>
          </cell>
          <cell r="V698">
            <v>0</v>
          </cell>
        </row>
        <row r="699">
          <cell r="A699">
            <v>2239479</v>
          </cell>
          <cell r="B699" t="str">
            <v>מלכה</v>
          </cell>
          <cell r="C699" t="str">
            <v>יצחק</v>
          </cell>
          <cell r="D699">
            <v>171421</v>
          </cell>
          <cell r="E699" t="str">
            <v>וטרינרי</v>
          </cell>
          <cell r="F699">
            <v>0</v>
          </cell>
          <cell r="G699">
            <v>0</v>
          </cell>
          <cell r="H699">
            <v>1</v>
          </cell>
          <cell r="I699">
            <v>0</v>
          </cell>
          <cell r="J699">
            <v>2</v>
          </cell>
          <cell r="K699" t="str">
            <v>שעה</v>
          </cell>
          <cell r="L699">
            <v>43252</v>
          </cell>
          <cell r="M699">
            <v>43373</v>
          </cell>
          <cell r="N699">
            <v>30.99</v>
          </cell>
          <cell r="O699">
            <v>0</v>
          </cell>
          <cell r="P699">
            <v>1</v>
          </cell>
          <cell r="Q699">
            <v>0</v>
          </cell>
          <cell r="R699">
            <v>0</v>
          </cell>
          <cell r="S699">
            <v>0</v>
          </cell>
          <cell r="T699">
            <v>1</v>
          </cell>
          <cell r="U699" t="str">
            <v>קבוע</v>
          </cell>
          <cell r="V699">
            <v>0</v>
          </cell>
        </row>
        <row r="700">
          <cell r="A700">
            <v>2242203</v>
          </cell>
          <cell r="B700" t="str">
            <v>שאשה</v>
          </cell>
          <cell r="C700" t="str">
            <v>כוכב</v>
          </cell>
          <cell r="D700">
            <v>181221</v>
          </cell>
          <cell r="E700" t="str">
            <v>גנ"י עוזרות גננות</v>
          </cell>
          <cell r="F700">
            <v>0</v>
          </cell>
          <cell r="G700">
            <v>0</v>
          </cell>
          <cell r="H700">
            <v>1</v>
          </cell>
          <cell r="I700">
            <v>0</v>
          </cell>
          <cell r="J700">
            <v>2</v>
          </cell>
          <cell r="K700" t="str">
            <v>שעה</v>
          </cell>
          <cell r="L700">
            <v>43252</v>
          </cell>
          <cell r="M700">
            <v>43373</v>
          </cell>
          <cell r="N700">
            <v>37</v>
          </cell>
          <cell r="O700">
            <v>0</v>
          </cell>
          <cell r="P700">
            <v>1</v>
          </cell>
          <cell r="Q700">
            <v>0</v>
          </cell>
          <cell r="R700">
            <v>0</v>
          </cell>
          <cell r="S700">
            <v>0</v>
          </cell>
          <cell r="T700">
            <v>1</v>
          </cell>
          <cell r="U700" t="str">
            <v>קבוע</v>
          </cell>
          <cell r="V700">
            <v>0</v>
          </cell>
        </row>
        <row r="701">
          <cell r="A701">
            <v>2242777</v>
          </cell>
          <cell r="B701" t="str">
            <v>ויזגאן</v>
          </cell>
          <cell r="C701" t="str">
            <v>דליה</v>
          </cell>
          <cell r="D701">
            <v>181323</v>
          </cell>
          <cell r="E701" t="str">
            <v>בתי"ס מזכירה אב בית מנקות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16</v>
          </cell>
          <cell r="U701" t="str">
            <v>יומי -זמני</v>
          </cell>
          <cell r="V701">
            <v>0</v>
          </cell>
        </row>
        <row r="702">
          <cell r="A702">
            <v>2243353</v>
          </cell>
          <cell r="B702" t="str">
            <v>לוי</v>
          </cell>
          <cell r="C702" t="str">
            <v>אביבה</v>
          </cell>
          <cell r="D702">
            <v>181312</v>
          </cell>
          <cell r="E702" t="str">
            <v>בתי ספר סייעות</v>
          </cell>
          <cell r="F702">
            <v>0</v>
          </cell>
          <cell r="G702">
            <v>0</v>
          </cell>
          <cell r="H702">
            <v>1</v>
          </cell>
          <cell r="I702">
            <v>0</v>
          </cell>
          <cell r="J702">
            <v>2</v>
          </cell>
          <cell r="K702" t="str">
            <v>שעה</v>
          </cell>
          <cell r="L702">
            <v>43252</v>
          </cell>
          <cell r="M702">
            <v>43373</v>
          </cell>
          <cell r="N702">
            <v>32.619999999999997</v>
          </cell>
          <cell r="O702">
            <v>0</v>
          </cell>
          <cell r="P702">
            <v>1</v>
          </cell>
          <cell r="Q702">
            <v>0</v>
          </cell>
          <cell r="R702">
            <v>0</v>
          </cell>
          <cell r="S702">
            <v>0</v>
          </cell>
          <cell r="T702">
            <v>2</v>
          </cell>
          <cell r="U702" t="str">
            <v>זמני - מרכיב שכר</v>
          </cell>
          <cell r="V702">
            <v>0</v>
          </cell>
        </row>
        <row r="703">
          <cell r="A703">
            <v>2243464</v>
          </cell>
          <cell r="B703" t="str">
            <v>לוי</v>
          </cell>
          <cell r="C703" t="str">
            <v>בועז</v>
          </cell>
          <cell r="D703">
            <v>182821</v>
          </cell>
          <cell r="E703" t="str">
            <v>מועדונים</v>
          </cell>
          <cell r="F703">
            <v>0</v>
          </cell>
          <cell r="G703">
            <v>0</v>
          </cell>
          <cell r="H703">
            <v>1</v>
          </cell>
          <cell r="I703">
            <v>0</v>
          </cell>
          <cell r="J703">
            <v>2</v>
          </cell>
          <cell r="K703" t="str">
            <v>שעה</v>
          </cell>
          <cell r="L703">
            <v>43344</v>
          </cell>
          <cell r="M703">
            <v>43373</v>
          </cell>
          <cell r="N703">
            <v>94.23</v>
          </cell>
          <cell r="O703">
            <v>0</v>
          </cell>
          <cell r="P703">
            <v>1</v>
          </cell>
          <cell r="Q703">
            <v>0</v>
          </cell>
          <cell r="R703">
            <v>0</v>
          </cell>
          <cell r="S703">
            <v>0</v>
          </cell>
          <cell r="T703">
            <v>1</v>
          </cell>
          <cell r="U703" t="str">
            <v>קבוע</v>
          </cell>
          <cell r="V703">
            <v>0</v>
          </cell>
        </row>
        <row r="704">
          <cell r="A704">
            <v>2243473</v>
          </cell>
          <cell r="B704" t="str">
            <v>זיני</v>
          </cell>
          <cell r="C704" t="str">
            <v>עליזה</v>
          </cell>
          <cell r="D704">
            <v>181321</v>
          </cell>
          <cell r="E704" t="str">
            <v>בתי"ס מזכירה אב בית מנקות</v>
          </cell>
          <cell r="F704">
            <v>0</v>
          </cell>
          <cell r="G704">
            <v>0</v>
          </cell>
          <cell r="H704">
            <v>1</v>
          </cell>
          <cell r="I704">
            <v>0</v>
          </cell>
          <cell r="J704">
            <v>2</v>
          </cell>
          <cell r="K704" t="str">
            <v>שעה</v>
          </cell>
          <cell r="L704">
            <v>43252</v>
          </cell>
          <cell r="M704">
            <v>43373</v>
          </cell>
          <cell r="N704">
            <v>37.06</v>
          </cell>
          <cell r="O704">
            <v>0</v>
          </cell>
          <cell r="P704">
            <v>1</v>
          </cell>
          <cell r="Q704">
            <v>0</v>
          </cell>
          <cell r="R704">
            <v>0</v>
          </cell>
          <cell r="S704">
            <v>0</v>
          </cell>
          <cell r="T704">
            <v>1</v>
          </cell>
          <cell r="U704" t="str">
            <v>קבוע</v>
          </cell>
          <cell r="V704">
            <v>0</v>
          </cell>
        </row>
        <row r="705">
          <cell r="A705">
            <v>2243473</v>
          </cell>
          <cell r="B705" t="str">
            <v>זיני</v>
          </cell>
          <cell r="C705" t="str">
            <v>עליזה</v>
          </cell>
          <cell r="D705">
            <v>181321</v>
          </cell>
          <cell r="E705" t="str">
            <v>בתי"ס מזכירה אב בית מנקות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</row>
        <row r="706">
          <cell r="A706">
            <v>2244041</v>
          </cell>
          <cell r="B706" t="str">
            <v>שואבי</v>
          </cell>
          <cell r="C706" t="str">
            <v>עדי</v>
          </cell>
          <cell r="D706">
            <v>181731</v>
          </cell>
          <cell r="E706" t="str">
            <v>מח פסיכולוגית</v>
          </cell>
          <cell r="F706">
            <v>0</v>
          </cell>
          <cell r="G706">
            <v>0</v>
          </cell>
          <cell r="H706">
            <v>1</v>
          </cell>
          <cell r="I706">
            <v>0</v>
          </cell>
          <cell r="J706">
            <v>2</v>
          </cell>
          <cell r="K706" t="str">
            <v>שעה</v>
          </cell>
          <cell r="L706">
            <v>43282</v>
          </cell>
          <cell r="M706">
            <v>43373</v>
          </cell>
          <cell r="N706">
            <v>60.74</v>
          </cell>
          <cell r="O706">
            <v>0</v>
          </cell>
          <cell r="P706">
            <v>1</v>
          </cell>
          <cell r="Q706">
            <v>0</v>
          </cell>
          <cell r="R706">
            <v>0</v>
          </cell>
          <cell r="S706">
            <v>0</v>
          </cell>
          <cell r="T706">
            <v>1</v>
          </cell>
          <cell r="U706" t="str">
            <v>קבוע</v>
          </cell>
          <cell r="V706">
            <v>0</v>
          </cell>
        </row>
        <row r="707">
          <cell r="A707">
            <v>2244477</v>
          </cell>
          <cell r="B707" t="str">
            <v>בן חיים</v>
          </cell>
          <cell r="C707" t="str">
            <v>לינדה</v>
          </cell>
          <cell r="D707">
            <v>181223</v>
          </cell>
          <cell r="E707" t="str">
            <v>גנ"י עוזרות גננות</v>
          </cell>
          <cell r="F707">
            <v>0</v>
          </cell>
          <cell r="G707">
            <v>0</v>
          </cell>
          <cell r="H707">
            <v>1</v>
          </cell>
          <cell r="I707">
            <v>0</v>
          </cell>
          <cell r="J707">
            <v>2</v>
          </cell>
          <cell r="K707" t="str">
            <v>שעה</v>
          </cell>
          <cell r="L707">
            <v>43221</v>
          </cell>
          <cell r="M707">
            <v>43373</v>
          </cell>
          <cell r="N707">
            <v>29.12</v>
          </cell>
          <cell r="O707">
            <v>0</v>
          </cell>
          <cell r="P707">
            <v>1</v>
          </cell>
          <cell r="Q707">
            <v>0</v>
          </cell>
          <cell r="R707">
            <v>0</v>
          </cell>
          <cell r="S707">
            <v>0</v>
          </cell>
          <cell r="T707">
            <v>16</v>
          </cell>
          <cell r="U707" t="str">
            <v>יומי -זמני</v>
          </cell>
          <cell r="V707">
            <v>0</v>
          </cell>
        </row>
        <row r="708">
          <cell r="A708">
            <v>2244757</v>
          </cell>
          <cell r="B708" t="str">
            <v>כץ</v>
          </cell>
          <cell r="C708" t="str">
            <v>אמיר</v>
          </cell>
          <cell r="D708">
            <v>181731</v>
          </cell>
          <cell r="E708" t="str">
            <v>מח פסיכולוגית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1</v>
          </cell>
          <cell r="U708" t="str">
            <v>קבוע</v>
          </cell>
          <cell r="V708">
            <v>0</v>
          </cell>
        </row>
        <row r="709">
          <cell r="A709">
            <v>2244851</v>
          </cell>
          <cell r="B709" t="str">
            <v>רובין</v>
          </cell>
          <cell r="C709" t="str">
            <v>מזל</v>
          </cell>
          <cell r="D709">
            <v>177201</v>
          </cell>
          <cell r="E709" t="str">
            <v>עידוד תעשיה ומלאכה</v>
          </cell>
          <cell r="F709">
            <v>0</v>
          </cell>
          <cell r="G709">
            <v>0</v>
          </cell>
          <cell r="H709">
            <v>1</v>
          </cell>
          <cell r="I709">
            <v>0</v>
          </cell>
          <cell r="J709">
            <v>2</v>
          </cell>
          <cell r="K709" t="str">
            <v>שעה</v>
          </cell>
          <cell r="L709">
            <v>43252</v>
          </cell>
          <cell r="M709">
            <v>43373</v>
          </cell>
          <cell r="N709">
            <v>41.47</v>
          </cell>
          <cell r="O709">
            <v>0</v>
          </cell>
          <cell r="P709">
            <v>1</v>
          </cell>
          <cell r="Q709">
            <v>0</v>
          </cell>
          <cell r="R709">
            <v>0</v>
          </cell>
          <cell r="S709">
            <v>0</v>
          </cell>
          <cell r="T709">
            <v>1</v>
          </cell>
          <cell r="U709" t="str">
            <v>קבוע</v>
          </cell>
          <cell r="V709">
            <v>0</v>
          </cell>
        </row>
        <row r="710">
          <cell r="A710">
            <v>2246554</v>
          </cell>
          <cell r="B710" t="str">
            <v>פרדסטד לימור</v>
          </cell>
          <cell r="C710" t="str">
            <v>שולי</v>
          </cell>
          <cell r="D710">
            <v>181762</v>
          </cell>
          <cell r="E710" t="str">
            <v>רווחה חינוכית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12</v>
          </cell>
          <cell r="U710" t="str">
            <v>חוזה מיוחד</v>
          </cell>
          <cell r="V710">
            <v>0</v>
          </cell>
        </row>
        <row r="711">
          <cell r="A711">
            <v>2248654</v>
          </cell>
          <cell r="B711" t="str">
            <v>הונה</v>
          </cell>
          <cell r="C711" t="str">
            <v>זהבה</v>
          </cell>
          <cell r="D711">
            <v>175203</v>
          </cell>
          <cell r="E711" t="str">
            <v>אירועים זמניים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16</v>
          </cell>
          <cell r="U711" t="str">
            <v>יומי -זמני</v>
          </cell>
          <cell r="V711">
            <v>0</v>
          </cell>
        </row>
        <row r="712">
          <cell r="A712">
            <v>2249312</v>
          </cell>
          <cell r="B712" t="str">
            <v>לוי</v>
          </cell>
          <cell r="C712" t="str">
            <v>אלידור</v>
          </cell>
          <cell r="D712">
            <v>175202</v>
          </cell>
          <cell r="E712" t="str">
            <v>אירועים</v>
          </cell>
          <cell r="F712">
            <v>0</v>
          </cell>
          <cell r="G712">
            <v>0</v>
          </cell>
          <cell r="H712">
            <v>1</v>
          </cell>
          <cell r="I712">
            <v>0</v>
          </cell>
          <cell r="J712">
            <v>2</v>
          </cell>
          <cell r="K712" t="str">
            <v>שעה</v>
          </cell>
          <cell r="L712">
            <v>43252</v>
          </cell>
          <cell r="M712">
            <v>43373</v>
          </cell>
          <cell r="N712">
            <v>32.1</v>
          </cell>
          <cell r="O712">
            <v>0</v>
          </cell>
          <cell r="P712">
            <v>1</v>
          </cell>
          <cell r="Q712">
            <v>0</v>
          </cell>
          <cell r="R712">
            <v>0</v>
          </cell>
          <cell r="S712">
            <v>0</v>
          </cell>
          <cell r="T712">
            <v>2</v>
          </cell>
          <cell r="U712" t="str">
            <v>זמני - מרכיב שכר</v>
          </cell>
          <cell r="V712">
            <v>0</v>
          </cell>
        </row>
        <row r="713">
          <cell r="A713">
            <v>2250778</v>
          </cell>
          <cell r="B713" t="str">
            <v>שלמה</v>
          </cell>
          <cell r="C713" t="str">
            <v>ששון גיל</v>
          </cell>
          <cell r="D713">
            <v>171002</v>
          </cell>
          <cell r="E713" t="str">
            <v>אגף תפעול זמניים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12</v>
          </cell>
          <cell r="U713" t="str">
            <v>חוזה מיוחד</v>
          </cell>
          <cell r="V713">
            <v>0</v>
          </cell>
        </row>
        <row r="714">
          <cell r="A714">
            <v>2254171</v>
          </cell>
          <cell r="B714" t="str">
            <v>בן עטר</v>
          </cell>
          <cell r="C714" t="str">
            <v>אולין</v>
          </cell>
          <cell r="D714">
            <v>181331</v>
          </cell>
          <cell r="E714" t="str">
            <v>בתי"ס מיוחדים גלים גלאור</v>
          </cell>
          <cell r="F714">
            <v>0</v>
          </cell>
          <cell r="G714">
            <v>0</v>
          </cell>
          <cell r="H714">
            <v>1</v>
          </cell>
          <cell r="I714">
            <v>0</v>
          </cell>
          <cell r="J714">
            <v>2</v>
          </cell>
          <cell r="K714" t="str">
            <v>שעה</v>
          </cell>
          <cell r="L714">
            <v>43252</v>
          </cell>
          <cell r="M714">
            <v>43373</v>
          </cell>
          <cell r="N714">
            <v>33.32</v>
          </cell>
          <cell r="O714">
            <v>0</v>
          </cell>
          <cell r="P714">
            <v>1</v>
          </cell>
          <cell r="Q714">
            <v>0</v>
          </cell>
          <cell r="R714">
            <v>0</v>
          </cell>
          <cell r="S714">
            <v>0</v>
          </cell>
          <cell r="T714">
            <v>1</v>
          </cell>
          <cell r="U714" t="str">
            <v>קבוע</v>
          </cell>
          <cell r="V714">
            <v>0</v>
          </cell>
        </row>
        <row r="715">
          <cell r="A715">
            <v>2254382</v>
          </cell>
          <cell r="B715" t="str">
            <v>מימוני</v>
          </cell>
          <cell r="C715" t="str">
            <v>אורנה</v>
          </cell>
          <cell r="D715">
            <v>181223</v>
          </cell>
          <cell r="E715" t="str">
            <v>גנ"י עוזרות גננות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16</v>
          </cell>
          <cell r="U715" t="str">
            <v>יומי -זמני</v>
          </cell>
          <cell r="V715">
            <v>0</v>
          </cell>
        </row>
        <row r="716">
          <cell r="A716">
            <v>2254383</v>
          </cell>
          <cell r="B716" t="str">
            <v>תורגי</v>
          </cell>
          <cell r="C716" t="str">
            <v>אניטה</v>
          </cell>
          <cell r="D716">
            <v>181222</v>
          </cell>
          <cell r="E716" t="str">
            <v>גנ"י עוזרות גננות</v>
          </cell>
          <cell r="F716">
            <v>0</v>
          </cell>
          <cell r="G716">
            <v>0</v>
          </cell>
          <cell r="H716">
            <v>1</v>
          </cell>
          <cell r="I716">
            <v>0</v>
          </cell>
          <cell r="J716">
            <v>2</v>
          </cell>
          <cell r="K716" t="str">
            <v>שעה</v>
          </cell>
          <cell r="L716">
            <v>43191</v>
          </cell>
          <cell r="M716">
            <v>43373</v>
          </cell>
          <cell r="N716">
            <v>29.12</v>
          </cell>
          <cell r="O716">
            <v>0</v>
          </cell>
          <cell r="P716">
            <v>1</v>
          </cell>
          <cell r="Q716">
            <v>0</v>
          </cell>
          <cell r="R716">
            <v>0</v>
          </cell>
          <cell r="S716">
            <v>0</v>
          </cell>
          <cell r="T716">
            <v>16</v>
          </cell>
          <cell r="U716" t="str">
            <v>יומי -זמני</v>
          </cell>
          <cell r="V716">
            <v>43404</v>
          </cell>
        </row>
        <row r="717">
          <cell r="A717">
            <v>2254399</v>
          </cell>
          <cell r="B717" t="str">
            <v>ויצמן</v>
          </cell>
          <cell r="C717" t="str">
            <v>סיגלית</v>
          </cell>
          <cell r="D717">
            <v>176401</v>
          </cell>
          <cell r="E717" t="str">
            <v>תרבות הדיור</v>
          </cell>
          <cell r="F717">
            <v>0</v>
          </cell>
          <cell r="G717">
            <v>0</v>
          </cell>
          <cell r="H717">
            <v>1</v>
          </cell>
          <cell r="I717">
            <v>0</v>
          </cell>
          <cell r="J717">
            <v>2</v>
          </cell>
          <cell r="K717" t="str">
            <v>שעה</v>
          </cell>
          <cell r="L717">
            <v>43252</v>
          </cell>
          <cell r="M717">
            <v>43373</v>
          </cell>
          <cell r="N717">
            <v>41.1</v>
          </cell>
          <cell r="O717">
            <v>0</v>
          </cell>
          <cell r="P717">
            <v>1</v>
          </cell>
          <cell r="Q717">
            <v>0</v>
          </cell>
          <cell r="R717">
            <v>0</v>
          </cell>
          <cell r="S717">
            <v>0</v>
          </cell>
          <cell r="T717">
            <v>1</v>
          </cell>
          <cell r="U717" t="str">
            <v>קבוע</v>
          </cell>
          <cell r="V717">
            <v>0</v>
          </cell>
        </row>
        <row r="718">
          <cell r="A718">
            <v>2254496</v>
          </cell>
          <cell r="B718" t="str">
            <v>בן חמו</v>
          </cell>
          <cell r="C718" t="str">
            <v>דינה</v>
          </cell>
          <cell r="D718">
            <v>181762</v>
          </cell>
          <cell r="E718" t="str">
            <v>רווחה חינוכית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12</v>
          </cell>
          <cell r="U718" t="str">
            <v>חוזה מיוחד</v>
          </cell>
          <cell r="V718">
            <v>0</v>
          </cell>
        </row>
        <row r="719">
          <cell r="A719">
            <v>2254673</v>
          </cell>
          <cell r="B719" t="str">
            <v>בוקרה</v>
          </cell>
          <cell r="C719" t="str">
            <v>ברוך</v>
          </cell>
          <cell r="D719">
            <v>161111</v>
          </cell>
          <cell r="E719" t="str">
            <v>ראשות העיר</v>
          </cell>
          <cell r="F719">
            <v>0</v>
          </cell>
          <cell r="G719">
            <v>0</v>
          </cell>
          <cell r="H719">
            <v>1</v>
          </cell>
          <cell r="I719">
            <v>0</v>
          </cell>
          <cell r="J719">
            <v>2</v>
          </cell>
          <cell r="K719" t="str">
            <v>שעה</v>
          </cell>
          <cell r="L719">
            <v>43252</v>
          </cell>
          <cell r="M719">
            <v>43373</v>
          </cell>
          <cell r="N719">
            <v>48.93</v>
          </cell>
          <cell r="O719">
            <v>0</v>
          </cell>
          <cell r="P719">
            <v>1</v>
          </cell>
          <cell r="Q719">
            <v>0</v>
          </cell>
          <cell r="R719">
            <v>0</v>
          </cell>
          <cell r="S719">
            <v>0</v>
          </cell>
          <cell r="T719">
            <v>1</v>
          </cell>
          <cell r="U719" t="str">
            <v>קבוע</v>
          </cell>
          <cell r="V719">
            <v>0</v>
          </cell>
        </row>
        <row r="720">
          <cell r="A720">
            <v>2254686</v>
          </cell>
          <cell r="B720" t="str">
            <v>פינטו</v>
          </cell>
          <cell r="C720" t="str">
            <v>רחל</v>
          </cell>
          <cell r="D720">
            <v>181221</v>
          </cell>
          <cell r="E720" t="str">
            <v>גנ"י עוזרות גננות</v>
          </cell>
          <cell r="F720">
            <v>0</v>
          </cell>
          <cell r="G720">
            <v>0</v>
          </cell>
          <cell r="H720">
            <v>1</v>
          </cell>
          <cell r="I720">
            <v>0</v>
          </cell>
          <cell r="J720">
            <v>2</v>
          </cell>
          <cell r="K720" t="str">
            <v>שעה</v>
          </cell>
          <cell r="L720">
            <v>43252</v>
          </cell>
          <cell r="M720">
            <v>43373</v>
          </cell>
          <cell r="N720">
            <v>40.42</v>
          </cell>
          <cell r="O720">
            <v>0</v>
          </cell>
          <cell r="P720">
            <v>1</v>
          </cell>
          <cell r="Q720">
            <v>0</v>
          </cell>
          <cell r="R720">
            <v>0</v>
          </cell>
          <cell r="S720">
            <v>0</v>
          </cell>
          <cell r="T720">
            <v>1</v>
          </cell>
          <cell r="U720" t="str">
            <v>קבוע</v>
          </cell>
          <cell r="V720">
            <v>0</v>
          </cell>
        </row>
        <row r="721">
          <cell r="A721">
            <v>2254690</v>
          </cell>
          <cell r="B721" t="str">
            <v>גרפי</v>
          </cell>
          <cell r="C721" t="str">
            <v>עליזה</v>
          </cell>
          <cell r="D721">
            <v>181221</v>
          </cell>
          <cell r="E721" t="str">
            <v>גנ"י עוזרות גננות</v>
          </cell>
          <cell r="F721">
            <v>0</v>
          </cell>
          <cell r="G721">
            <v>0</v>
          </cell>
          <cell r="H721">
            <v>1</v>
          </cell>
          <cell r="I721">
            <v>0</v>
          </cell>
          <cell r="J721">
            <v>2</v>
          </cell>
          <cell r="K721" t="str">
            <v>שעה</v>
          </cell>
          <cell r="L721">
            <v>43252</v>
          </cell>
          <cell r="M721">
            <v>43373</v>
          </cell>
          <cell r="N721">
            <v>34.270000000000003</v>
          </cell>
          <cell r="O721">
            <v>0</v>
          </cell>
          <cell r="P721">
            <v>1</v>
          </cell>
          <cell r="Q721">
            <v>0</v>
          </cell>
          <cell r="R721">
            <v>0</v>
          </cell>
          <cell r="S721">
            <v>0</v>
          </cell>
          <cell r="T721">
            <v>1</v>
          </cell>
          <cell r="U721" t="str">
            <v>קבוע</v>
          </cell>
          <cell r="V721">
            <v>0</v>
          </cell>
        </row>
        <row r="722">
          <cell r="A722">
            <v>2254690</v>
          </cell>
          <cell r="B722" t="str">
            <v>גרפי</v>
          </cell>
          <cell r="C722" t="str">
            <v>עליזה</v>
          </cell>
          <cell r="D722">
            <v>109101</v>
          </cell>
          <cell r="E722" t="str">
            <v>פנסיונרים</v>
          </cell>
          <cell r="F722">
            <v>0</v>
          </cell>
          <cell r="G722">
            <v>0</v>
          </cell>
          <cell r="H722">
            <v>2</v>
          </cell>
          <cell r="I722">
            <v>0</v>
          </cell>
          <cell r="J722">
            <v>2</v>
          </cell>
          <cell r="K722" t="str">
            <v>שעה</v>
          </cell>
          <cell r="L722">
            <v>43191</v>
          </cell>
          <cell r="M722">
            <v>43373</v>
          </cell>
          <cell r="N722">
            <v>25.51</v>
          </cell>
          <cell r="O722">
            <v>0</v>
          </cell>
          <cell r="P722">
            <v>1</v>
          </cell>
          <cell r="Q722">
            <v>0</v>
          </cell>
          <cell r="R722">
            <v>0</v>
          </cell>
          <cell r="S722">
            <v>0</v>
          </cell>
          <cell r="T722">
            <v>9</v>
          </cell>
          <cell r="U722" t="str">
            <v>שאר</v>
          </cell>
          <cell r="V722">
            <v>0</v>
          </cell>
        </row>
        <row r="723">
          <cell r="A723">
            <v>2254733</v>
          </cell>
          <cell r="B723" t="str">
            <v>משיח</v>
          </cell>
          <cell r="C723" t="str">
            <v>מרדכי</v>
          </cell>
          <cell r="D723">
            <v>181321</v>
          </cell>
          <cell r="E723" t="str">
            <v>בתי"ס מזכירה אב בית מנקות</v>
          </cell>
          <cell r="F723">
            <v>0</v>
          </cell>
          <cell r="G723">
            <v>0</v>
          </cell>
          <cell r="H723">
            <v>1</v>
          </cell>
          <cell r="I723">
            <v>0</v>
          </cell>
          <cell r="J723">
            <v>2</v>
          </cell>
          <cell r="K723" t="str">
            <v>שעה</v>
          </cell>
          <cell r="L723">
            <v>43252</v>
          </cell>
          <cell r="M723">
            <v>43373</v>
          </cell>
          <cell r="N723">
            <v>35.32</v>
          </cell>
          <cell r="O723">
            <v>0</v>
          </cell>
          <cell r="P723">
            <v>1</v>
          </cell>
          <cell r="Q723">
            <v>0</v>
          </cell>
          <cell r="R723">
            <v>0</v>
          </cell>
          <cell r="S723">
            <v>0</v>
          </cell>
          <cell r="T723">
            <v>1</v>
          </cell>
          <cell r="U723" t="str">
            <v>קבוע</v>
          </cell>
          <cell r="V723">
            <v>0</v>
          </cell>
        </row>
        <row r="724">
          <cell r="A724">
            <v>2254942</v>
          </cell>
          <cell r="B724" t="str">
            <v>גרינברג</v>
          </cell>
          <cell r="C724" t="str">
            <v>שרונה</v>
          </cell>
          <cell r="D724">
            <v>181321</v>
          </cell>
          <cell r="E724" t="str">
            <v>בתי"ס מזכירה אב בית מנקות</v>
          </cell>
          <cell r="F724">
            <v>0</v>
          </cell>
          <cell r="G724">
            <v>0</v>
          </cell>
          <cell r="H724">
            <v>1</v>
          </cell>
          <cell r="I724">
            <v>0</v>
          </cell>
          <cell r="J724">
            <v>2</v>
          </cell>
          <cell r="K724" t="str">
            <v>שעה</v>
          </cell>
          <cell r="L724">
            <v>43252</v>
          </cell>
          <cell r="M724">
            <v>43373</v>
          </cell>
          <cell r="N724">
            <v>57.11</v>
          </cell>
          <cell r="O724">
            <v>0</v>
          </cell>
          <cell r="P724">
            <v>1</v>
          </cell>
          <cell r="Q724">
            <v>0</v>
          </cell>
          <cell r="R724">
            <v>0</v>
          </cell>
          <cell r="S724">
            <v>0</v>
          </cell>
          <cell r="T724">
            <v>1</v>
          </cell>
          <cell r="U724" t="str">
            <v>קבוע</v>
          </cell>
          <cell r="V724">
            <v>0</v>
          </cell>
        </row>
        <row r="725">
          <cell r="A725">
            <v>2254972</v>
          </cell>
          <cell r="B725" t="str">
            <v>שמבי</v>
          </cell>
          <cell r="C725" t="str">
            <v>דניאלה</v>
          </cell>
          <cell r="D725">
            <v>181223</v>
          </cell>
          <cell r="E725" t="str">
            <v>גנ"י עוזרות גננות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16</v>
          </cell>
          <cell r="U725" t="str">
            <v>יומי -זמני</v>
          </cell>
          <cell r="V725">
            <v>0</v>
          </cell>
        </row>
        <row r="726">
          <cell r="A726">
            <v>2255004</v>
          </cell>
          <cell r="B726" t="str">
            <v>הינדי</v>
          </cell>
          <cell r="C726" t="str">
            <v>איל</v>
          </cell>
          <cell r="D726">
            <v>181321</v>
          </cell>
          <cell r="E726" t="str">
            <v>בתי"ס מזכירה אב בית מנקות</v>
          </cell>
          <cell r="F726">
            <v>0</v>
          </cell>
          <cell r="G726">
            <v>0</v>
          </cell>
          <cell r="H726">
            <v>1</v>
          </cell>
          <cell r="I726">
            <v>0</v>
          </cell>
          <cell r="J726">
            <v>2</v>
          </cell>
          <cell r="K726" t="str">
            <v>שעה</v>
          </cell>
          <cell r="L726">
            <v>43252</v>
          </cell>
          <cell r="M726">
            <v>43373</v>
          </cell>
          <cell r="N726">
            <v>42.35</v>
          </cell>
          <cell r="O726">
            <v>0</v>
          </cell>
          <cell r="P726">
            <v>1</v>
          </cell>
          <cell r="Q726">
            <v>0</v>
          </cell>
          <cell r="R726">
            <v>0</v>
          </cell>
          <cell r="S726">
            <v>0</v>
          </cell>
          <cell r="T726">
            <v>1</v>
          </cell>
          <cell r="U726" t="str">
            <v>קבוע</v>
          </cell>
          <cell r="V726">
            <v>0</v>
          </cell>
        </row>
        <row r="727">
          <cell r="A727">
            <v>2255012</v>
          </cell>
          <cell r="B727" t="str">
            <v>אסרף</v>
          </cell>
          <cell r="C727" t="str">
            <v>שמעון</v>
          </cell>
          <cell r="D727">
            <v>174701</v>
          </cell>
          <cell r="E727" t="str">
            <v>חופים</v>
          </cell>
          <cell r="F727">
            <v>0</v>
          </cell>
          <cell r="G727">
            <v>0</v>
          </cell>
          <cell r="H727">
            <v>1</v>
          </cell>
          <cell r="I727">
            <v>0</v>
          </cell>
          <cell r="J727">
            <v>2</v>
          </cell>
          <cell r="K727" t="str">
            <v>שעה</v>
          </cell>
          <cell r="L727">
            <v>43252</v>
          </cell>
          <cell r="M727">
            <v>43373</v>
          </cell>
          <cell r="N727">
            <v>69.37</v>
          </cell>
          <cell r="O727">
            <v>0</v>
          </cell>
          <cell r="P727">
            <v>1</v>
          </cell>
          <cell r="Q727">
            <v>0</v>
          </cell>
          <cell r="R727">
            <v>0</v>
          </cell>
          <cell r="S727">
            <v>0</v>
          </cell>
          <cell r="T727">
            <v>1</v>
          </cell>
          <cell r="U727" t="str">
            <v>קבוע</v>
          </cell>
          <cell r="V727">
            <v>0</v>
          </cell>
        </row>
        <row r="728">
          <cell r="A728">
            <v>2255032</v>
          </cell>
          <cell r="B728" t="str">
            <v>חן</v>
          </cell>
          <cell r="C728" t="str">
            <v>מלי מלכה</v>
          </cell>
          <cell r="D728">
            <v>181312</v>
          </cell>
          <cell r="E728" t="str">
            <v>בתי ספר סייעות</v>
          </cell>
          <cell r="F728">
            <v>0</v>
          </cell>
          <cell r="G728">
            <v>0</v>
          </cell>
          <cell r="H728">
            <v>1</v>
          </cell>
          <cell r="I728">
            <v>0</v>
          </cell>
          <cell r="J728">
            <v>2</v>
          </cell>
          <cell r="K728" t="str">
            <v>שעה</v>
          </cell>
          <cell r="L728">
            <v>43252</v>
          </cell>
          <cell r="M728">
            <v>43373</v>
          </cell>
          <cell r="N728">
            <v>31.47</v>
          </cell>
          <cell r="O728">
            <v>0</v>
          </cell>
          <cell r="P728">
            <v>1</v>
          </cell>
          <cell r="Q728">
            <v>0</v>
          </cell>
          <cell r="R728">
            <v>0</v>
          </cell>
          <cell r="S728">
            <v>0</v>
          </cell>
          <cell r="T728">
            <v>2</v>
          </cell>
          <cell r="U728" t="str">
            <v>זמני - מרכיב שכר</v>
          </cell>
          <cell r="V728">
            <v>0</v>
          </cell>
        </row>
        <row r="729">
          <cell r="A729">
            <v>2255162</v>
          </cell>
          <cell r="B729" t="str">
            <v>ברכה</v>
          </cell>
          <cell r="C729" t="str">
            <v>אהרון</v>
          </cell>
          <cell r="D729">
            <v>174701</v>
          </cell>
          <cell r="E729" t="str">
            <v>חופים</v>
          </cell>
          <cell r="F729">
            <v>0</v>
          </cell>
          <cell r="G729">
            <v>0</v>
          </cell>
          <cell r="H729">
            <v>1</v>
          </cell>
          <cell r="I729">
            <v>0</v>
          </cell>
          <cell r="J729">
            <v>2</v>
          </cell>
          <cell r="K729" t="str">
            <v>שעה</v>
          </cell>
          <cell r="L729">
            <v>43252</v>
          </cell>
          <cell r="M729">
            <v>43373</v>
          </cell>
          <cell r="N729">
            <v>77.98</v>
          </cell>
          <cell r="O729">
            <v>0</v>
          </cell>
          <cell r="P729">
            <v>1</v>
          </cell>
          <cell r="Q729">
            <v>0</v>
          </cell>
          <cell r="R729">
            <v>0</v>
          </cell>
          <cell r="S729">
            <v>0</v>
          </cell>
          <cell r="T729">
            <v>1</v>
          </cell>
          <cell r="U729" t="str">
            <v>קבוע</v>
          </cell>
          <cell r="V729">
            <v>0</v>
          </cell>
        </row>
        <row r="730">
          <cell r="A730">
            <v>2255266</v>
          </cell>
          <cell r="B730" t="str">
            <v>דנינו(רפאל</v>
          </cell>
          <cell r="C730" t="str">
            <v>פנינה</v>
          </cell>
          <cell r="D730">
            <v>173101</v>
          </cell>
          <cell r="E730" t="str">
            <v>מהנדס העיר</v>
          </cell>
          <cell r="F730">
            <v>0</v>
          </cell>
          <cell r="G730">
            <v>0</v>
          </cell>
          <cell r="H730">
            <v>1</v>
          </cell>
          <cell r="I730">
            <v>0</v>
          </cell>
          <cell r="J730">
            <v>2</v>
          </cell>
          <cell r="K730" t="str">
            <v>שעה</v>
          </cell>
          <cell r="L730">
            <v>43252</v>
          </cell>
          <cell r="M730">
            <v>43373</v>
          </cell>
          <cell r="N730">
            <v>46.38</v>
          </cell>
          <cell r="O730">
            <v>0</v>
          </cell>
          <cell r="P730">
            <v>1</v>
          </cell>
          <cell r="Q730">
            <v>0</v>
          </cell>
          <cell r="R730">
            <v>0</v>
          </cell>
          <cell r="S730">
            <v>0</v>
          </cell>
          <cell r="T730">
            <v>1</v>
          </cell>
          <cell r="U730" t="str">
            <v>קבוע</v>
          </cell>
          <cell r="V730">
            <v>0</v>
          </cell>
        </row>
        <row r="731">
          <cell r="A731">
            <v>2255391</v>
          </cell>
          <cell r="B731" t="str">
            <v>מיוסט</v>
          </cell>
          <cell r="C731" t="str">
            <v>יהודה</v>
          </cell>
          <cell r="D731">
            <v>175201</v>
          </cell>
          <cell r="E731" t="str">
            <v>אירועים</v>
          </cell>
          <cell r="F731">
            <v>0</v>
          </cell>
          <cell r="G731">
            <v>0</v>
          </cell>
          <cell r="H731">
            <v>1</v>
          </cell>
          <cell r="I731">
            <v>0</v>
          </cell>
          <cell r="J731">
            <v>2</v>
          </cell>
          <cell r="K731" t="str">
            <v>שעה</v>
          </cell>
          <cell r="L731">
            <v>43252</v>
          </cell>
          <cell r="M731">
            <v>43373</v>
          </cell>
          <cell r="N731">
            <v>37.56</v>
          </cell>
          <cell r="O731">
            <v>0</v>
          </cell>
          <cell r="P731">
            <v>1</v>
          </cell>
          <cell r="Q731">
            <v>0</v>
          </cell>
          <cell r="R731">
            <v>0</v>
          </cell>
          <cell r="S731">
            <v>0</v>
          </cell>
          <cell r="T731">
            <v>1</v>
          </cell>
          <cell r="U731" t="str">
            <v>קבוע</v>
          </cell>
          <cell r="V731">
            <v>0</v>
          </cell>
        </row>
        <row r="732">
          <cell r="A732">
            <v>2255429</v>
          </cell>
          <cell r="B732" t="str">
            <v>תוהמי</v>
          </cell>
          <cell r="C732" t="str">
            <v>אסתר</v>
          </cell>
          <cell r="D732">
            <v>181312</v>
          </cell>
          <cell r="E732" t="str">
            <v>בתי ספר סייעות</v>
          </cell>
          <cell r="F732">
            <v>0</v>
          </cell>
          <cell r="G732">
            <v>0</v>
          </cell>
          <cell r="H732">
            <v>1</v>
          </cell>
          <cell r="I732">
            <v>0</v>
          </cell>
          <cell r="J732">
            <v>2</v>
          </cell>
          <cell r="K732" t="str">
            <v>שעה</v>
          </cell>
          <cell r="L732">
            <v>43252</v>
          </cell>
          <cell r="M732">
            <v>43373</v>
          </cell>
          <cell r="N732">
            <v>31.58</v>
          </cell>
          <cell r="O732">
            <v>0</v>
          </cell>
          <cell r="P732">
            <v>1</v>
          </cell>
          <cell r="Q732">
            <v>0</v>
          </cell>
          <cell r="R732">
            <v>0</v>
          </cell>
          <cell r="S732">
            <v>0</v>
          </cell>
          <cell r="T732">
            <v>2</v>
          </cell>
          <cell r="U732" t="str">
            <v>זמני - מרכיב שכר</v>
          </cell>
          <cell r="V732">
            <v>0</v>
          </cell>
        </row>
        <row r="733">
          <cell r="A733">
            <v>2255545</v>
          </cell>
          <cell r="B733" t="str">
            <v>כנורי שביט</v>
          </cell>
          <cell r="C733" t="str">
            <v>יעל</v>
          </cell>
          <cell r="D733">
            <v>182301</v>
          </cell>
          <cell r="E733" t="str">
            <v>ספריות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1</v>
          </cell>
          <cell r="U733" t="str">
            <v>קבוע</v>
          </cell>
          <cell r="V733">
            <v>0</v>
          </cell>
        </row>
        <row r="734">
          <cell r="A734">
            <v>2255612</v>
          </cell>
          <cell r="B734" t="str">
            <v>לייבה</v>
          </cell>
          <cell r="C734" t="str">
            <v>טלי</v>
          </cell>
          <cell r="D734">
            <v>184101</v>
          </cell>
          <cell r="E734" t="str">
            <v>רווחה</v>
          </cell>
          <cell r="F734">
            <v>0</v>
          </cell>
          <cell r="G734">
            <v>0</v>
          </cell>
          <cell r="H734">
            <v>1</v>
          </cell>
          <cell r="I734">
            <v>0</v>
          </cell>
          <cell r="J734">
            <v>2</v>
          </cell>
          <cell r="K734" t="str">
            <v>שעה</v>
          </cell>
          <cell r="L734">
            <v>43252</v>
          </cell>
          <cell r="M734">
            <v>43373</v>
          </cell>
          <cell r="N734">
            <v>38.28</v>
          </cell>
          <cell r="O734">
            <v>0</v>
          </cell>
          <cell r="P734">
            <v>1</v>
          </cell>
          <cell r="Q734">
            <v>0</v>
          </cell>
          <cell r="R734">
            <v>0</v>
          </cell>
          <cell r="S734">
            <v>0</v>
          </cell>
          <cell r="T734">
            <v>1</v>
          </cell>
          <cell r="U734" t="str">
            <v>קבוע</v>
          </cell>
          <cell r="V734">
            <v>0</v>
          </cell>
        </row>
        <row r="735">
          <cell r="A735">
            <v>2255687</v>
          </cell>
          <cell r="B735" t="str">
            <v>אבוטבול</v>
          </cell>
          <cell r="C735" t="str">
            <v>לאה</v>
          </cell>
          <cell r="D735">
            <v>181102</v>
          </cell>
          <cell r="E735" t="str">
            <v>מינהל וחינוך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2</v>
          </cell>
          <cell r="U735" t="str">
            <v>זמני - מרכיב שכר</v>
          </cell>
          <cell r="V735">
            <v>0</v>
          </cell>
        </row>
        <row r="736">
          <cell r="A736">
            <v>2255720</v>
          </cell>
          <cell r="B736" t="str">
            <v>בוטבול</v>
          </cell>
          <cell r="C736" t="str">
            <v>חנה</v>
          </cell>
          <cell r="D736">
            <v>181221</v>
          </cell>
          <cell r="E736" t="str">
            <v>גנ"י עוזרות גננות</v>
          </cell>
          <cell r="F736">
            <v>0</v>
          </cell>
          <cell r="G736">
            <v>0</v>
          </cell>
          <cell r="H736">
            <v>1</v>
          </cell>
          <cell r="I736">
            <v>0</v>
          </cell>
          <cell r="J736">
            <v>2</v>
          </cell>
          <cell r="K736" t="str">
            <v>שעה</v>
          </cell>
          <cell r="L736">
            <v>43252</v>
          </cell>
          <cell r="M736">
            <v>43373</v>
          </cell>
          <cell r="N736">
            <v>33.51</v>
          </cell>
          <cell r="O736">
            <v>0</v>
          </cell>
          <cell r="P736">
            <v>1</v>
          </cell>
          <cell r="Q736">
            <v>0</v>
          </cell>
          <cell r="R736">
            <v>0</v>
          </cell>
          <cell r="S736">
            <v>0</v>
          </cell>
          <cell r="T736">
            <v>1</v>
          </cell>
          <cell r="U736" t="str">
            <v>קבוע</v>
          </cell>
          <cell r="V736">
            <v>0</v>
          </cell>
        </row>
        <row r="737">
          <cell r="A737">
            <v>2255786</v>
          </cell>
          <cell r="B737" t="str">
            <v>אוליאל</v>
          </cell>
          <cell r="C737" t="str">
            <v>פנחס</v>
          </cell>
          <cell r="D737">
            <v>194131</v>
          </cell>
          <cell r="E737" t="str">
            <v>מחלקת.רכב</v>
          </cell>
          <cell r="F737">
            <v>0</v>
          </cell>
          <cell r="G737">
            <v>0</v>
          </cell>
          <cell r="H737">
            <v>1</v>
          </cell>
          <cell r="I737">
            <v>0</v>
          </cell>
          <cell r="J737">
            <v>2</v>
          </cell>
          <cell r="K737" t="str">
            <v>שעה</v>
          </cell>
          <cell r="L737">
            <v>43252</v>
          </cell>
          <cell r="M737">
            <v>43373</v>
          </cell>
          <cell r="N737">
            <v>37.57</v>
          </cell>
          <cell r="O737">
            <v>0</v>
          </cell>
          <cell r="P737">
            <v>1</v>
          </cell>
          <cell r="Q737">
            <v>0</v>
          </cell>
          <cell r="R737">
            <v>0</v>
          </cell>
          <cell r="S737">
            <v>0</v>
          </cell>
          <cell r="T737">
            <v>1</v>
          </cell>
          <cell r="U737" t="str">
            <v>קבוע</v>
          </cell>
          <cell r="V737">
            <v>0</v>
          </cell>
        </row>
        <row r="738">
          <cell r="A738">
            <v>2255802</v>
          </cell>
          <cell r="B738" t="str">
            <v>קופל</v>
          </cell>
          <cell r="C738" t="str">
            <v>ליאת</v>
          </cell>
          <cell r="D738">
            <v>181101</v>
          </cell>
          <cell r="E738" t="str">
            <v>מינהל וחינוך</v>
          </cell>
          <cell r="F738">
            <v>0</v>
          </cell>
          <cell r="G738">
            <v>0</v>
          </cell>
          <cell r="H738">
            <v>1</v>
          </cell>
          <cell r="I738">
            <v>0</v>
          </cell>
          <cell r="J738">
            <v>2</v>
          </cell>
          <cell r="K738" t="str">
            <v>שעה</v>
          </cell>
          <cell r="L738">
            <v>43252</v>
          </cell>
          <cell r="M738">
            <v>43373</v>
          </cell>
          <cell r="N738">
            <v>41.73</v>
          </cell>
          <cell r="O738">
            <v>0</v>
          </cell>
          <cell r="P738">
            <v>1</v>
          </cell>
          <cell r="Q738">
            <v>0</v>
          </cell>
          <cell r="R738">
            <v>0</v>
          </cell>
          <cell r="S738">
            <v>0</v>
          </cell>
          <cell r="T738">
            <v>1</v>
          </cell>
          <cell r="U738" t="str">
            <v>קבוע</v>
          </cell>
          <cell r="V738">
            <v>0</v>
          </cell>
        </row>
        <row r="739">
          <cell r="A739">
            <v>2255835</v>
          </cell>
          <cell r="B739" t="str">
            <v>שמחי-שורץ</v>
          </cell>
          <cell r="C739" t="str">
            <v>הדר</v>
          </cell>
          <cell r="D739">
            <v>181322</v>
          </cell>
          <cell r="E739" t="str">
            <v>בתי"ס מזכירה אב בית מנקות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2</v>
          </cell>
          <cell r="U739" t="str">
            <v>זמני - מרכיב שכר</v>
          </cell>
          <cell r="V739">
            <v>0</v>
          </cell>
        </row>
        <row r="740">
          <cell r="A740">
            <v>2255931</v>
          </cell>
          <cell r="B740" t="str">
            <v>תשובה</v>
          </cell>
          <cell r="C740" t="str">
            <v>איילה</v>
          </cell>
          <cell r="D740">
            <v>184382</v>
          </cell>
          <cell r="E740" t="str">
            <v>תכנית לאומית לילד</v>
          </cell>
          <cell r="F740">
            <v>0</v>
          </cell>
          <cell r="G740">
            <v>0</v>
          </cell>
          <cell r="H740">
            <v>1</v>
          </cell>
          <cell r="I740">
            <v>0</v>
          </cell>
          <cell r="J740">
            <v>2</v>
          </cell>
          <cell r="K740" t="str">
            <v>שעה</v>
          </cell>
          <cell r="L740">
            <v>43252</v>
          </cell>
          <cell r="M740">
            <v>43373</v>
          </cell>
          <cell r="N740">
            <v>30.28</v>
          </cell>
          <cell r="O740">
            <v>0</v>
          </cell>
          <cell r="P740">
            <v>1</v>
          </cell>
          <cell r="Q740">
            <v>0</v>
          </cell>
          <cell r="R740">
            <v>0</v>
          </cell>
          <cell r="S740">
            <v>0</v>
          </cell>
          <cell r="T740">
            <v>12</v>
          </cell>
          <cell r="U740" t="str">
            <v>חוזה מיוחד</v>
          </cell>
          <cell r="V740">
            <v>0</v>
          </cell>
        </row>
        <row r="741">
          <cell r="A741">
            <v>2255995</v>
          </cell>
          <cell r="B741" t="str">
            <v>חסיד</v>
          </cell>
          <cell r="C741" t="str">
            <v>אסתר</v>
          </cell>
          <cell r="D741">
            <v>181323</v>
          </cell>
          <cell r="E741" t="str">
            <v>בתי"ס מזכירה אב בית מנקות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16</v>
          </cell>
          <cell r="U741" t="str">
            <v>יומי -זמני</v>
          </cell>
          <cell r="V741">
            <v>0</v>
          </cell>
        </row>
        <row r="742">
          <cell r="A742">
            <v>2262711</v>
          </cell>
          <cell r="B742" t="str">
            <v>גואטה</v>
          </cell>
          <cell r="C742" t="str">
            <v>עליזה</v>
          </cell>
          <cell r="D742">
            <v>162132</v>
          </cell>
          <cell r="E742" t="str">
            <v>הנהח"ש ושכר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12</v>
          </cell>
          <cell r="U742" t="str">
            <v>חוזה מיוחד</v>
          </cell>
          <cell r="V742">
            <v>0</v>
          </cell>
        </row>
        <row r="743">
          <cell r="A743">
            <v>2269484</v>
          </cell>
          <cell r="B743" t="str">
            <v>הס עייש</v>
          </cell>
          <cell r="C743" t="str">
            <v>רקפת</v>
          </cell>
          <cell r="D743">
            <v>181762</v>
          </cell>
          <cell r="E743" t="str">
            <v>רווחה חינוכית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12</v>
          </cell>
          <cell r="U743" t="str">
            <v>חוזה מיוחד</v>
          </cell>
          <cell r="V743">
            <v>0</v>
          </cell>
        </row>
        <row r="744">
          <cell r="A744">
            <v>2272049</v>
          </cell>
          <cell r="B744" t="str">
            <v>הנדי</v>
          </cell>
          <cell r="C744" t="str">
            <v>אסתר</v>
          </cell>
          <cell r="D744">
            <v>175201</v>
          </cell>
          <cell r="E744" t="str">
            <v>אירועים</v>
          </cell>
          <cell r="F744">
            <v>0</v>
          </cell>
          <cell r="G744">
            <v>0</v>
          </cell>
          <cell r="H744">
            <v>1</v>
          </cell>
          <cell r="I744">
            <v>0</v>
          </cell>
          <cell r="J744">
            <v>2</v>
          </cell>
          <cell r="K744" t="str">
            <v>שעה</v>
          </cell>
          <cell r="L744">
            <v>43252</v>
          </cell>
          <cell r="M744">
            <v>43373</v>
          </cell>
          <cell r="N744">
            <v>34.4</v>
          </cell>
          <cell r="O744">
            <v>0</v>
          </cell>
          <cell r="P744">
            <v>1</v>
          </cell>
          <cell r="Q744">
            <v>0</v>
          </cell>
          <cell r="R744">
            <v>0</v>
          </cell>
          <cell r="S744">
            <v>0</v>
          </cell>
          <cell r="T744">
            <v>1</v>
          </cell>
          <cell r="U744" t="str">
            <v>קבוע</v>
          </cell>
          <cell r="V744">
            <v>0</v>
          </cell>
        </row>
        <row r="745">
          <cell r="A745">
            <v>2272149</v>
          </cell>
          <cell r="B745" t="str">
            <v>דוד</v>
          </cell>
          <cell r="C745" t="str">
            <v>אורן</v>
          </cell>
          <cell r="D745">
            <v>174301</v>
          </cell>
          <cell r="E745" t="str">
            <v>תאורת רחובות</v>
          </cell>
          <cell r="F745">
            <v>0</v>
          </cell>
          <cell r="G745">
            <v>0</v>
          </cell>
          <cell r="H745">
            <v>1</v>
          </cell>
          <cell r="I745">
            <v>0</v>
          </cell>
          <cell r="J745">
            <v>2</v>
          </cell>
          <cell r="K745" t="str">
            <v>שעה</v>
          </cell>
          <cell r="L745">
            <v>43252</v>
          </cell>
          <cell r="M745">
            <v>43373</v>
          </cell>
          <cell r="N745">
            <v>34.840000000000003</v>
          </cell>
          <cell r="O745">
            <v>0</v>
          </cell>
          <cell r="P745">
            <v>1</v>
          </cell>
          <cell r="Q745">
            <v>0</v>
          </cell>
          <cell r="R745">
            <v>0</v>
          </cell>
          <cell r="S745">
            <v>0</v>
          </cell>
          <cell r="T745">
            <v>1</v>
          </cell>
          <cell r="U745" t="str">
            <v>קבוע</v>
          </cell>
          <cell r="V745">
            <v>0</v>
          </cell>
        </row>
        <row r="746">
          <cell r="A746">
            <v>2272323</v>
          </cell>
          <cell r="B746" t="str">
            <v>אלמקייס</v>
          </cell>
          <cell r="C746" t="str">
            <v>רונית</v>
          </cell>
          <cell r="D746">
            <v>181221</v>
          </cell>
          <cell r="E746" t="str">
            <v>גנ"י עוזרות גננות</v>
          </cell>
          <cell r="F746">
            <v>0</v>
          </cell>
          <cell r="G746">
            <v>0</v>
          </cell>
          <cell r="H746">
            <v>1</v>
          </cell>
          <cell r="I746">
            <v>0</v>
          </cell>
          <cell r="J746">
            <v>2</v>
          </cell>
          <cell r="K746" t="str">
            <v>שעה</v>
          </cell>
          <cell r="L746">
            <v>43252</v>
          </cell>
          <cell r="M746">
            <v>43373</v>
          </cell>
          <cell r="N746">
            <v>37.75</v>
          </cell>
          <cell r="O746">
            <v>0</v>
          </cell>
          <cell r="P746">
            <v>1</v>
          </cell>
          <cell r="Q746">
            <v>0</v>
          </cell>
          <cell r="R746">
            <v>0</v>
          </cell>
          <cell r="S746">
            <v>0</v>
          </cell>
          <cell r="T746">
            <v>1</v>
          </cell>
          <cell r="U746" t="str">
            <v>קבוע</v>
          </cell>
          <cell r="V746">
            <v>0</v>
          </cell>
        </row>
        <row r="747">
          <cell r="A747">
            <v>2272353</v>
          </cell>
          <cell r="B747" t="str">
            <v>ברדוגו</v>
          </cell>
          <cell r="C747" t="str">
            <v>מזל</v>
          </cell>
          <cell r="D747">
            <v>181221</v>
          </cell>
          <cell r="E747" t="str">
            <v>גנ"י עוזרות גננות</v>
          </cell>
          <cell r="F747">
            <v>0</v>
          </cell>
          <cell r="G747">
            <v>0</v>
          </cell>
          <cell r="H747">
            <v>1</v>
          </cell>
          <cell r="I747">
            <v>0</v>
          </cell>
          <cell r="J747">
            <v>2</v>
          </cell>
          <cell r="K747" t="str">
            <v>שעה</v>
          </cell>
          <cell r="L747">
            <v>43252</v>
          </cell>
          <cell r="M747">
            <v>43373</v>
          </cell>
          <cell r="N747">
            <v>32.44</v>
          </cell>
          <cell r="O747">
            <v>0</v>
          </cell>
          <cell r="P747">
            <v>1</v>
          </cell>
          <cell r="Q747">
            <v>0</v>
          </cell>
          <cell r="R747">
            <v>0</v>
          </cell>
          <cell r="S747">
            <v>0</v>
          </cell>
          <cell r="T747">
            <v>1</v>
          </cell>
          <cell r="U747" t="str">
            <v>קבוע</v>
          </cell>
          <cell r="V747">
            <v>0</v>
          </cell>
        </row>
        <row r="748">
          <cell r="A748">
            <v>2272459</v>
          </cell>
          <cell r="B748" t="str">
            <v>הלפרין</v>
          </cell>
          <cell r="C748" t="str">
            <v>נחמה</v>
          </cell>
          <cell r="D748">
            <v>181221</v>
          </cell>
          <cell r="E748" t="str">
            <v>גנ"י עוזרות גננות</v>
          </cell>
          <cell r="F748">
            <v>0</v>
          </cell>
          <cell r="G748">
            <v>0</v>
          </cell>
          <cell r="H748">
            <v>1</v>
          </cell>
          <cell r="I748">
            <v>0</v>
          </cell>
          <cell r="J748">
            <v>2</v>
          </cell>
          <cell r="K748" t="str">
            <v>שעה</v>
          </cell>
          <cell r="L748">
            <v>43344</v>
          </cell>
          <cell r="M748">
            <v>43373</v>
          </cell>
          <cell r="N748">
            <v>40.31</v>
          </cell>
          <cell r="O748">
            <v>0</v>
          </cell>
          <cell r="P748">
            <v>1</v>
          </cell>
          <cell r="Q748">
            <v>0</v>
          </cell>
          <cell r="R748">
            <v>0</v>
          </cell>
          <cell r="S748">
            <v>0</v>
          </cell>
          <cell r="T748">
            <v>1</v>
          </cell>
          <cell r="U748" t="str">
            <v>קבוע</v>
          </cell>
          <cell r="V748">
            <v>0</v>
          </cell>
        </row>
        <row r="749">
          <cell r="A749">
            <v>2272465</v>
          </cell>
          <cell r="B749" t="str">
            <v>רז</v>
          </cell>
          <cell r="C749" t="str">
            <v>רותי</v>
          </cell>
          <cell r="D749">
            <v>181762</v>
          </cell>
          <cell r="E749" t="str">
            <v>רווחה חינוכית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T749">
            <v>13</v>
          </cell>
          <cell r="U749" t="str">
            <v>חודשי</v>
          </cell>
          <cell r="V749">
            <v>0</v>
          </cell>
        </row>
        <row r="750">
          <cell r="A750">
            <v>2272480</v>
          </cell>
          <cell r="B750" t="str">
            <v>לוי</v>
          </cell>
          <cell r="C750" t="str">
            <v>תמר</v>
          </cell>
          <cell r="D750">
            <v>181222</v>
          </cell>
          <cell r="E750" t="str">
            <v>גנ"י עוזרות גננות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13</v>
          </cell>
          <cell r="U750" t="str">
            <v>חודשי</v>
          </cell>
          <cell r="V750">
            <v>0</v>
          </cell>
        </row>
        <row r="751">
          <cell r="A751">
            <v>2272563</v>
          </cell>
          <cell r="B751" t="str">
            <v>שמש</v>
          </cell>
          <cell r="C751" t="str">
            <v>מאיר</v>
          </cell>
          <cell r="D751">
            <v>175201</v>
          </cell>
          <cell r="E751" t="str">
            <v>אירועים</v>
          </cell>
          <cell r="F751">
            <v>0</v>
          </cell>
          <cell r="G751">
            <v>0</v>
          </cell>
          <cell r="H751">
            <v>1</v>
          </cell>
          <cell r="I751">
            <v>0</v>
          </cell>
          <cell r="J751">
            <v>2</v>
          </cell>
          <cell r="K751" t="str">
            <v>שעה</v>
          </cell>
          <cell r="L751">
            <v>43252</v>
          </cell>
          <cell r="M751">
            <v>43373</v>
          </cell>
          <cell r="N751">
            <v>40.89</v>
          </cell>
          <cell r="O751">
            <v>0</v>
          </cell>
          <cell r="P751">
            <v>1</v>
          </cell>
          <cell r="Q751">
            <v>0</v>
          </cell>
          <cell r="R751">
            <v>0</v>
          </cell>
          <cell r="S751">
            <v>0</v>
          </cell>
          <cell r="T751">
            <v>1</v>
          </cell>
          <cell r="U751" t="str">
            <v>קבוע</v>
          </cell>
          <cell r="V751">
            <v>0</v>
          </cell>
        </row>
        <row r="752">
          <cell r="A752">
            <v>2272564</v>
          </cell>
          <cell r="B752" t="str">
            <v>דהן</v>
          </cell>
          <cell r="C752" t="str">
            <v>סיגלית</v>
          </cell>
          <cell r="D752">
            <v>181762</v>
          </cell>
          <cell r="E752" t="str">
            <v>רווחה חינוכית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12</v>
          </cell>
          <cell r="U752" t="str">
            <v>חוזה מיוחד</v>
          </cell>
          <cell r="V752">
            <v>0</v>
          </cell>
        </row>
        <row r="753">
          <cell r="A753">
            <v>2272769</v>
          </cell>
          <cell r="B753" t="str">
            <v>עובד</v>
          </cell>
          <cell r="C753" t="str">
            <v>אבי</v>
          </cell>
          <cell r="D753">
            <v>174601</v>
          </cell>
          <cell r="E753" t="str">
            <v>גנים ציבוריים</v>
          </cell>
          <cell r="F753">
            <v>0</v>
          </cell>
          <cell r="G753">
            <v>0</v>
          </cell>
          <cell r="H753">
            <v>1</v>
          </cell>
          <cell r="I753">
            <v>0</v>
          </cell>
          <cell r="J753">
            <v>2</v>
          </cell>
          <cell r="K753" t="str">
            <v>שעה</v>
          </cell>
          <cell r="L753">
            <v>43252</v>
          </cell>
          <cell r="M753">
            <v>43373</v>
          </cell>
          <cell r="N753">
            <v>40.71</v>
          </cell>
          <cell r="O753">
            <v>0</v>
          </cell>
          <cell r="P753">
            <v>1</v>
          </cell>
          <cell r="Q753">
            <v>0</v>
          </cell>
          <cell r="R753">
            <v>0</v>
          </cell>
          <cell r="S753">
            <v>0</v>
          </cell>
          <cell r="T753">
            <v>1</v>
          </cell>
          <cell r="U753" t="str">
            <v>קבוע</v>
          </cell>
          <cell r="V753">
            <v>0</v>
          </cell>
        </row>
        <row r="754">
          <cell r="A754">
            <v>2272809</v>
          </cell>
          <cell r="B754" t="str">
            <v>אדיב</v>
          </cell>
          <cell r="C754" t="str">
            <v>גלית</v>
          </cell>
          <cell r="D754">
            <v>181311</v>
          </cell>
          <cell r="E754" t="str">
            <v>בתי ספר סייעות</v>
          </cell>
          <cell r="F754">
            <v>0</v>
          </cell>
          <cell r="G754">
            <v>0</v>
          </cell>
          <cell r="H754">
            <v>1</v>
          </cell>
          <cell r="I754">
            <v>0</v>
          </cell>
          <cell r="J754">
            <v>2</v>
          </cell>
          <cell r="K754" t="str">
            <v>שעה</v>
          </cell>
          <cell r="L754">
            <v>43252</v>
          </cell>
          <cell r="M754">
            <v>43373</v>
          </cell>
          <cell r="N754">
            <v>39.869999999999997</v>
          </cell>
          <cell r="O754">
            <v>0</v>
          </cell>
          <cell r="P754">
            <v>1</v>
          </cell>
          <cell r="Q754">
            <v>0</v>
          </cell>
          <cell r="R754">
            <v>0</v>
          </cell>
          <cell r="S754">
            <v>0</v>
          </cell>
          <cell r="T754">
            <v>1</v>
          </cell>
          <cell r="U754" t="str">
            <v>קבוע</v>
          </cell>
          <cell r="V754">
            <v>0</v>
          </cell>
        </row>
        <row r="755">
          <cell r="A755">
            <v>2276903</v>
          </cell>
          <cell r="B755" t="str">
            <v>ענתבי</v>
          </cell>
          <cell r="C755" t="str">
            <v>אביבה</v>
          </cell>
          <cell r="D755">
            <v>109101</v>
          </cell>
          <cell r="E755" t="str">
            <v>פנסיונרים</v>
          </cell>
          <cell r="F755">
            <v>0</v>
          </cell>
          <cell r="G755">
            <v>0</v>
          </cell>
          <cell r="H755">
            <v>1</v>
          </cell>
          <cell r="I755">
            <v>0</v>
          </cell>
          <cell r="J755">
            <v>2</v>
          </cell>
          <cell r="K755" t="str">
            <v>שעה</v>
          </cell>
          <cell r="L755">
            <v>43070</v>
          </cell>
          <cell r="M755">
            <v>43373</v>
          </cell>
          <cell r="N755">
            <v>47.95</v>
          </cell>
          <cell r="O755">
            <v>0</v>
          </cell>
          <cell r="P755">
            <v>1</v>
          </cell>
          <cell r="Q755">
            <v>0</v>
          </cell>
          <cell r="R755">
            <v>0</v>
          </cell>
          <cell r="S755">
            <v>0</v>
          </cell>
          <cell r="T755">
            <v>8</v>
          </cell>
          <cell r="U755" t="str">
            <v>גימלאי</v>
          </cell>
          <cell r="V755">
            <v>0</v>
          </cell>
        </row>
        <row r="756">
          <cell r="A756">
            <v>2278214</v>
          </cell>
          <cell r="B756" t="str">
            <v>אליהו</v>
          </cell>
          <cell r="C756" t="str">
            <v>צמרת</v>
          </cell>
          <cell r="D756">
            <v>181312</v>
          </cell>
          <cell r="E756" t="str">
            <v>בתי ספר סייעות</v>
          </cell>
          <cell r="F756">
            <v>0</v>
          </cell>
          <cell r="G756">
            <v>0</v>
          </cell>
          <cell r="H756">
            <v>1</v>
          </cell>
          <cell r="I756">
            <v>0</v>
          </cell>
          <cell r="J756">
            <v>2</v>
          </cell>
          <cell r="K756" t="str">
            <v>שעה</v>
          </cell>
          <cell r="L756">
            <v>43344</v>
          </cell>
          <cell r="M756">
            <v>43373</v>
          </cell>
          <cell r="N756">
            <v>34.5</v>
          </cell>
          <cell r="O756">
            <v>0</v>
          </cell>
          <cell r="P756">
            <v>1</v>
          </cell>
          <cell r="Q756">
            <v>0</v>
          </cell>
          <cell r="R756">
            <v>0</v>
          </cell>
          <cell r="S756">
            <v>0</v>
          </cell>
          <cell r="T756">
            <v>2</v>
          </cell>
          <cell r="U756" t="str">
            <v>זמני - מרכיב שכר</v>
          </cell>
          <cell r="V756">
            <v>0</v>
          </cell>
        </row>
        <row r="757">
          <cell r="A757">
            <v>2284042</v>
          </cell>
          <cell r="B757" t="str">
            <v>עזריאל</v>
          </cell>
          <cell r="C757" t="str">
            <v>אליהו</v>
          </cell>
          <cell r="D757">
            <v>182702</v>
          </cell>
          <cell r="E757" t="str">
            <v>חינוך תורני זמני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12</v>
          </cell>
          <cell r="U757" t="str">
            <v>חוזה מיוחד</v>
          </cell>
          <cell r="V757">
            <v>0</v>
          </cell>
        </row>
        <row r="758">
          <cell r="A758">
            <v>2284148</v>
          </cell>
          <cell r="B758" t="str">
            <v>ביטון</v>
          </cell>
          <cell r="C758" t="str">
            <v>זוהר</v>
          </cell>
          <cell r="D758">
            <v>184542</v>
          </cell>
          <cell r="E758" t="str">
            <v>מע"ש זמניים</v>
          </cell>
          <cell r="F758">
            <v>0</v>
          </cell>
          <cell r="G758">
            <v>0</v>
          </cell>
          <cell r="H758">
            <v>1</v>
          </cell>
          <cell r="I758">
            <v>0</v>
          </cell>
          <cell r="J758">
            <v>2</v>
          </cell>
          <cell r="K758" t="str">
            <v>שעה</v>
          </cell>
          <cell r="L758">
            <v>41153</v>
          </cell>
          <cell r="M758">
            <v>43373</v>
          </cell>
          <cell r="N758">
            <v>38.04</v>
          </cell>
          <cell r="O758">
            <v>0</v>
          </cell>
          <cell r="P758">
            <v>1</v>
          </cell>
          <cell r="Q758">
            <v>0</v>
          </cell>
          <cell r="R758">
            <v>0</v>
          </cell>
          <cell r="S758">
            <v>0</v>
          </cell>
          <cell r="T758">
            <v>12</v>
          </cell>
          <cell r="U758" t="str">
            <v>חוזה מיוחד</v>
          </cell>
          <cell r="V758">
            <v>0</v>
          </cell>
        </row>
        <row r="759">
          <cell r="A759">
            <v>2284254</v>
          </cell>
          <cell r="B759" t="str">
            <v>הרצמן</v>
          </cell>
          <cell r="C759" t="str">
            <v>לימור</v>
          </cell>
          <cell r="D759">
            <v>184102</v>
          </cell>
          <cell r="E759" t="str">
            <v>רווחה</v>
          </cell>
          <cell r="F759">
            <v>0</v>
          </cell>
          <cell r="G759">
            <v>0</v>
          </cell>
          <cell r="H759">
            <v>1</v>
          </cell>
          <cell r="I759">
            <v>0</v>
          </cell>
          <cell r="J759">
            <v>2</v>
          </cell>
          <cell r="K759" t="str">
            <v>שעה</v>
          </cell>
          <cell r="L759">
            <v>43252</v>
          </cell>
          <cell r="M759">
            <v>43373</v>
          </cell>
          <cell r="N759">
            <v>52.6</v>
          </cell>
          <cell r="O759">
            <v>0</v>
          </cell>
          <cell r="P759">
            <v>1</v>
          </cell>
          <cell r="Q759">
            <v>0</v>
          </cell>
          <cell r="R759">
            <v>0</v>
          </cell>
          <cell r="S759">
            <v>0</v>
          </cell>
          <cell r="T759">
            <v>1</v>
          </cell>
          <cell r="U759" t="str">
            <v>קבוע</v>
          </cell>
          <cell r="V759">
            <v>0</v>
          </cell>
        </row>
        <row r="760">
          <cell r="A760">
            <v>2284731</v>
          </cell>
          <cell r="B760" t="str">
            <v>רומם</v>
          </cell>
          <cell r="C760" t="str">
            <v>רונית</v>
          </cell>
          <cell r="D760">
            <v>181312</v>
          </cell>
          <cell r="E760" t="str">
            <v>בתי ספר סייעות</v>
          </cell>
          <cell r="F760">
            <v>0</v>
          </cell>
          <cell r="G760">
            <v>0</v>
          </cell>
          <cell r="H760">
            <v>1</v>
          </cell>
          <cell r="I760">
            <v>0</v>
          </cell>
          <cell r="J760">
            <v>2</v>
          </cell>
          <cell r="K760" t="str">
            <v>שעה</v>
          </cell>
          <cell r="L760">
            <v>43344</v>
          </cell>
          <cell r="M760">
            <v>43373</v>
          </cell>
          <cell r="N760">
            <v>35.799999999999997</v>
          </cell>
          <cell r="O760">
            <v>0</v>
          </cell>
          <cell r="P760">
            <v>1</v>
          </cell>
          <cell r="Q760">
            <v>0</v>
          </cell>
          <cell r="R760">
            <v>0</v>
          </cell>
          <cell r="S760">
            <v>0</v>
          </cell>
          <cell r="T760">
            <v>2</v>
          </cell>
          <cell r="U760" t="str">
            <v>זמני - מרכיב שכר</v>
          </cell>
          <cell r="V760">
            <v>0</v>
          </cell>
        </row>
        <row r="761">
          <cell r="A761">
            <v>2286061</v>
          </cell>
          <cell r="B761" t="str">
            <v>דולב</v>
          </cell>
          <cell r="C761" t="str">
            <v>ליבנת</v>
          </cell>
          <cell r="D761">
            <v>184711</v>
          </cell>
          <cell r="E761" t="str">
            <v>נערות במצוקה קבועים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T761">
            <v>1</v>
          </cell>
          <cell r="U761" t="str">
            <v>קבוע</v>
          </cell>
          <cell r="V761">
            <v>0</v>
          </cell>
        </row>
        <row r="762">
          <cell r="A762">
            <v>2286061</v>
          </cell>
          <cell r="B762" t="str">
            <v>דולב</v>
          </cell>
          <cell r="C762" t="str">
            <v>ליבנת</v>
          </cell>
          <cell r="D762">
            <v>184101</v>
          </cell>
          <cell r="E762" t="str">
            <v>רווחה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T762">
            <v>1</v>
          </cell>
          <cell r="U762" t="str">
            <v>קבוע</v>
          </cell>
          <cell r="V762">
            <v>0</v>
          </cell>
        </row>
        <row r="763">
          <cell r="A763">
            <v>2286271</v>
          </cell>
          <cell r="B763" t="str">
            <v>יצחקי יאבו</v>
          </cell>
          <cell r="C763" t="str">
            <v>גליה</v>
          </cell>
          <cell r="D763">
            <v>184101</v>
          </cell>
          <cell r="E763" t="str">
            <v>רווחה</v>
          </cell>
          <cell r="F763">
            <v>0</v>
          </cell>
          <cell r="G763">
            <v>0</v>
          </cell>
          <cell r="H763">
            <v>1</v>
          </cell>
          <cell r="I763">
            <v>0</v>
          </cell>
          <cell r="J763">
            <v>2</v>
          </cell>
          <cell r="K763" t="str">
            <v>שעה</v>
          </cell>
          <cell r="L763">
            <v>43252</v>
          </cell>
          <cell r="M763">
            <v>43373</v>
          </cell>
          <cell r="N763">
            <v>57.77</v>
          </cell>
          <cell r="O763">
            <v>0</v>
          </cell>
          <cell r="P763">
            <v>1</v>
          </cell>
          <cell r="Q763">
            <v>0</v>
          </cell>
          <cell r="R763">
            <v>0</v>
          </cell>
          <cell r="S763">
            <v>0</v>
          </cell>
          <cell r="T763">
            <v>1</v>
          </cell>
          <cell r="U763" t="str">
            <v>קבוע</v>
          </cell>
          <cell r="V763">
            <v>0</v>
          </cell>
        </row>
        <row r="764">
          <cell r="A764">
            <v>2286778</v>
          </cell>
          <cell r="B764" t="str">
            <v>מלמד</v>
          </cell>
          <cell r="C764" t="str">
            <v>נורית</v>
          </cell>
          <cell r="D764">
            <v>181221</v>
          </cell>
          <cell r="E764" t="str">
            <v>גנ"י עוזרות גננות</v>
          </cell>
          <cell r="F764">
            <v>0</v>
          </cell>
          <cell r="G764">
            <v>0</v>
          </cell>
          <cell r="H764">
            <v>1</v>
          </cell>
          <cell r="I764">
            <v>0</v>
          </cell>
          <cell r="J764">
            <v>2</v>
          </cell>
          <cell r="K764" t="str">
            <v>שעה</v>
          </cell>
          <cell r="L764">
            <v>43252</v>
          </cell>
          <cell r="M764">
            <v>43373</v>
          </cell>
          <cell r="N764">
            <v>35.32</v>
          </cell>
          <cell r="O764">
            <v>0</v>
          </cell>
          <cell r="P764">
            <v>1</v>
          </cell>
          <cell r="Q764">
            <v>0</v>
          </cell>
          <cell r="R764">
            <v>0</v>
          </cell>
          <cell r="S764">
            <v>0</v>
          </cell>
          <cell r="T764">
            <v>1</v>
          </cell>
          <cell r="U764" t="str">
            <v>קבוע</v>
          </cell>
          <cell r="V764">
            <v>0</v>
          </cell>
        </row>
        <row r="765">
          <cell r="A765">
            <v>2287698</v>
          </cell>
          <cell r="B765" t="str">
            <v>חסון</v>
          </cell>
          <cell r="C765" t="str">
            <v>רחל</v>
          </cell>
          <cell r="D765">
            <v>175203</v>
          </cell>
          <cell r="E765" t="str">
            <v>אירועים זמניים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16</v>
          </cell>
          <cell r="U765" t="str">
            <v>יומי -זמני</v>
          </cell>
          <cell r="V765">
            <v>0</v>
          </cell>
        </row>
        <row r="766">
          <cell r="A766">
            <v>2290125</v>
          </cell>
          <cell r="B766" t="str">
            <v>אבישר</v>
          </cell>
          <cell r="C766" t="str">
            <v>יצחק</v>
          </cell>
          <cell r="D766">
            <v>184102</v>
          </cell>
          <cell r="E766" t="str">
            <v>רווחה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12</v>
          </cell>
          <cell r="U766" t="str">
            <v>חוזה מיוחד</v>
          </cell>
          <cell r="V766">
            <v>0</v>
          </cell>
        </row>
        <row r="767">
          <cell r="A767">
            <v>2290631</v>
          </cell>
          <cell r="B767" t="str">
            <v>מינס</v>
          </cell>
          <cell r="C767" t="str">
            <v>סיגלית</v>
          </cell>
          <cell r="D767">
            <v>181322</v>
          </cell>
          <cell r="E767" t="str">
            <v>בתי"ס מזכירה אב בית מנקות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13</v>
          </cell>
          <cell r="U767" t="str">
            <v>חודשי</v>
          </cell>
          <cell r="V767">
            <v>0</v>
          </cell>
        </row>
        <row r="768">
          <cell r="A768">
            <v>2291088</v>
          </cell>
          <cell r="B768" t="str">
            <v>גרייף</v>
          </cell>
          <cell r="C768" t="str">
            <v>ברוך</v>
          </cell>
          <cell r="D768">
            <v>181323</v>
          </cell>
          <cell r="E768" t="str">
            <v>בתי"ס מזכירה אב בית מנקות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16</v>
          </cell>
          <cell r="U768" t="str">
            <v>יומי -זמני</v>
          </cell>
          <cell r="V768">
            <v>0</v>
          </cell>
        </row>
        <row r="769">
          <cell r="A769">
            <v>2291637</v>
          </cell>
          <cell r="B769" t="str">
            <v>אוחיון</v>
          </cell>
          <cell r="C769" t="str">
            <v>סיגלית</v>
          </cell>
          <cell r="D769">
            <v>181322</v>
          </cell>
          <cell r="E769" t="str">
            <v>בתי"ס מזכירה אב בית מנקות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2</v>
          </cell>
          <cell r="U769" t="str">
            <v>זמני - מרכיב שכר</v>
          </cell>
          <cell r="V769">
            <v>0</v>
          </cell>
        </row>
        <row r="770">
          <cell r="A770">
            <v>2292054</v>
          </cell>
          <cell r="B770" t="str">
            <v>יוספיאן</v>
          </cell>
          <cell r="C770" t="str">
            <v>מירה</v>
          </cell>
          <cell r="D770">
            <v>181221</v>
          </cell>
          <cell r="E770" t="str">
            <v>גנ"י עוזרות גננות</v>
          </cell>
          <cell r="F770">
            <v>0</v>
          </cell>
          <cell r="G770">
            <v>0</v>
          </cell>
          <cell r="H770">
            <v>1</v>
          </cell>
          <cell r="I770">
            <v>0</v>
          </cell>
          <cell r="J770">
            <v>2</v>
          </cell>
          <cell r="K770" t="str">
            <v>שעה</v>
          </cell>
          <cell r="L770">
            <v>43252</v>
          </cell>
          <cell r="M770">
            <v>43373</v>
          </cell>
          <cell r="N770">
            <v>42.61</v>
          </cell>
          <cell r="O770">
            <v>0</v>
          </cell>
          <cell r="P770">
            <v>1</v>
          </cell>
          <cell r="Q770">
            <v>0</v>
          </cell>
          <cell r="R770">
            <v>0</v>
          </cell>
          <cell r="S770">
            <v>0</v>
          </cell>
          <cell r="T770">
            <v>1</v>
          </cell>
          <cell r="U770" t="str">
            <v>קבוע</v>
          </cell>
          <cell r="V770">
            <v>0</v>
          </cell>
        </row>
        <row r="771">
          <cell r="A771">
            <v>2292192</v>
          </cell>
          <cell r="B771" t="str">
            <v>יחזקאל</v>
          </cell>
          <cell r="C771" t="str">
            <v>מרים</v>
          </cell>
          <cell r="D771">
            <v>181322</v>
          </cell>
          <cell r="E771" t="str">
            <v>בתי"ס מזכירה אב בית מנקות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2</v>
          </cell>
          <cell r="U771" t="str">
            <v>זמני - מרכיב שכר</v>
          </cell>
          <cell r="V771">
            <v>0</v>
          </cell>
        </row>
        <row r="772">
          <cell r="A772">
            <v>2292200</v>
          </cell>
          <cell r="B772" t="str">
            <v>גאלי</v>
          </cell>
          <cell r="C772" t="str">
            <v>ורדה</v>
          </cell>
          <cell r="D772">
            <v>184102</v>
          </cell>
          <cell r="E772" t="str">
            <v>רווחה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T772">
            <v>16</v>
          </cell>
          <cell r="U772" t="str">
            <v>יומי -זמני</v>
          </cell>
          <cell r="V772">
            <v>0</v>
          </cell>
        </row>
        <row r="773">
          <cell r="A773">
            <v>2292229</v>
          </cell>
          <cell r="B773" t="str">
            <v>דגן</v>
          </cell>
          <cell r="C773" t="str">
            <v>עליזה</v>
          </cell>
          <cell r="D773">
            <v>181323</v>
          </cell>
          <cell r="E773" t="str">
            <v>בתי"ס מזכירה אב בית מנקות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16</v>
          </cell>
          <cell r="U773" t="str">
            <v>יומי -זמני</v>
          </cell>
          <cell r="V773">
            <v>0</v>
          </cell>
        </row>
        <row r="774">
          <cell r="A774">
            <v>2292440</v>
          </cell>
          <cell r="B774" t="str">
            <v>תוהמי</v>
          </cell>
          <cell r="C774" t="str">
            <v>תמיר</v>
          </cell>
          <cell r="D774">
            <v>173101</v>
          </cell>
          <cell r="E774" t="str">
            <v>מהנדס העיר</v>
          </cell>
          <cell r="F774">
            <v>0</v>
          </cell>
          <cell r="G774">
            <v>0</v>
          </cell>
          <cell r="H774">
            <v>1</v>
          </cell>
          <cell r="I774">
            <v>0</v>
          </cell>
          <cell r="J774">
            <v>2</v>
          </cell>
          <cell r="K774" t="str">
            <v>שעה</v>
          </cell>
          <cell r="L774">
            <v>43191</v>
          </cell>
          <cell r="M774">
            <v>43373</v>
          </cell>
          <cell r="N774">
            <v>45.29</v>
          </cell>
          <cell r="O774">
            <v>0</v>
          </cell>
          <cell r="P774">
            <v>1</v>
          </cell>
          <cell r="Q774">
            <v>0</v>
          </cell>
          <cell r="R774">
            <v>0</v>
          </cell>
          <cell r="S774">
            <v>0</v>
          </cell>
          <cell r="T774">
            <v>1</v>
          </cell>
          <cell r="U774" t="str">
            <v>קבוע</v>
          </cell>
          <cell r="V774">
            <v>0</v>
          </cell>
        </row>
        <row r="775">
          <cell r="A775">
            <v>2292444</v>
          </cell>
          <cell r="B775" t="str">
            <v>מנצור</v>
          </cell>
          <cell r="C775" t="str">
            <v>רחל מרסל</v>
          </cell>
          <cell r="D775">
            <v>173401</v>
          </cell>
          <cell r="E775" t="str">
            <v>פיתוח כבישים</v>
          </cell>
          <cell r="F775">
            <v>0</v>
          </cell>
          <cell r="G775">
            <v>0</v>
          </cell>
          <cell r="H775">
            <v>1</v>
          </cell>
          <cell r="I775">
            <v>0</v>
          </cell>
          <cell r="J775">
            <v>2</v>
          </cell>
          <cell r="K775" t="str">
            <v>שעה</v>
          </cell>
          <cell r="L775">
            <v>43252</v>
          </cell>
          <cell r="M775">
            <v>43373</v>
          </cell>
          <cell r="N775">
            <v>39.18</v>
          </cell>
          <cell r="O775">
            <v>0</v>
          </cell>
          <cell r="P775">
            <v>1</v>
          </cell>
          <cell r="Q775">
            <v>0</v>
          </cell>
          <cell r="R775">
            <v>0</v>
          </cell>
          <cell r="S775">
            <v>0</v>
          </cell>
          <cell r="T775">
            <v>1</v>
          </cell>
          <cell r="U775" t="str">
            <v>קבוע</v>
          </cell>
          <cell r="V775">
            <v>0</v>
          </cell>
        </row>
        <row r="776">
          <cell r="A776">
            <v>2292493</v>
          </cell>
          <cell r="B776" t="str">
            <v>חיים</v>
          </cell>
          <cell r="C776" t="str">
            <v>עדה</v>
          </cell>
          <cell r="D776">
            <v>181521</v>
          </cell>
          <cell r="E776" t="str">
            <v>בי"ס תחכמוני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  <cell r="T776">
            <v>53</v>
          </cell>
          <cell r="U776" t="str">
            <v>קבוע רפורמה מלאה עוז לתמורה</v>
          </cell>
          <cell r="V776">
            <v>0</v>
          </cell>
        </row>
        <row r="777">
          <cell r="A777">
            <v>2292509</v>
          </cell>
          <cell r="B777" t="str">
            <v>מיכאליס הרשקוביץ</v>
          </cell>
          <cell r="C777" t="str">
            <v>מיכל</v>
          </cell>
          <cell r="D777">
            <v>109101</v>
          </cell>
          <cell r="E777" t="str">
            <v>פנסיונרים</v>
          </cell>
          <cell r="F777">
            <v>0</v>
          </cell>
          <cell r="G777">
            <v>0</v>
          </cell>
          <cell r="H777">
            <v>1</v>
          </cell>
          <cell r="I777">
            <v>0</v>
          </cell>
          <cell r="J777">
            <v>2</v>
          </cell>
          <cell r="K777" t="str">
            <v>שעה</v>
          </cell>
          <cell r="L777">
            <v>43344</v>
          </cell>
          <cell r="M777">
            <v>43373</v>
          </cell>
          <cell r="N777">
            <v>55.64</v>
          </cell>
          <cell r="O777">
            <v>0</v>
          </cell>
          <cell r="P777">
            <v>1</v>
          </cell>
          <cell r="Q777">
            <v>0</v>
          </cell>
          <cell r="R777">
            <v>0</v>
          </cell>
          <cell r="S777">
            <v>0</v>
          </cell>
          <cell r="T777">
            <v>8</v>
          </cell>
          <cell r="U777" t="str">
            <v>גימלאי</v>
          </cell>
          <cell r="V777">
            <v>0</v>
          </cell>
        </row>
        <row r="778">
          <cell r="A778">
            <v>2292518</v>
          </cell>
          <cell r="B778" t="str">
            <v>פונט</v>
          </cell>
          <cell r="C778" t="str">
            <v>עדנה</v>
          </cell>
          <cell r="D778">
            <v>181311</v>
          </cell>
          <cell r="E778" t="str">
            <v>בתי ספר סייעות</v>
          </cell>
          <cell r="F778">
            <v>0</v>
          </cell>
          <cell r="G778">
            <v>0</v>
          </cell>
          <cell r="H778">
            <v>1</v>
          </cell>
          <cell r="I778">
            <v>0</v>
          </cell>
          <cell r="J778">
            <v>2</v>
          </cell>
          <cell r="K778" t="str">
            <v>שעה</v>
          </cell>
          <cell r="L778">
            <v>43313</v>
          </cell>
          <cell r="M778">
            <v>43373</v>
          </cell>
          <cell r="N778">
            <v>38.24</v>
          </cell>
          <cell r="O778">
            <v>0</v>
          </cell>
          <cell r="P778">
            <v>1</v>
          </cell>
          <cell r="Q778">
            <v>0</v>
          </cell>
          <cell r="R778">
            <v>0</v>
          </cell>
          <cell r="S778">
            <v>0</v>
          </cell>
          <cell r="T778">
            <v>1</v>
          </cell>
          <cell r="U778" t="str">
            <v>קבוע</v>
          </cell>
          <cell r="V778">
            <v>0</v>
          </cell>
        </row>
        <row r="779">
          <cell r="A779">
            <v>2292538</v>
          </cell>
          <cell r="B779" t="str">
            <v>כהן</v>
          </cell>
          <cell r="C779" t="str">
            <v>אילונה</v>
          </cell>
          <cell r="D779">
            <v>184792</v>
          </cell>
          <cell r="E779" t="str">
            <v>טיפול בנוער וצעירים - זמניים</v>
          </cell>
          <cell r="F779">
            <v>0</v>
          </cell>
          <cell r="G779">
            <v>0</v>
          </cell>
          <cell r="H779">
            <v>1</v>
          </cell>
          <cell r="I779">
            <v>0</v>
          </cell>
          <cell r="J779">
            <v>2</v>
          </cell>
          <cell r="K779" t="str">
            <v>שעה</v>
          </cell>
          <cell r="L779">
            <v>43252</v>
          </cell>
          <cell r="M779">
            <v>43373</v>
          </cell>
          <cell r="N779">
            <v>30.29</v>
          </cell>
          <cell r="O779">
            <v>0</v>
          </cell>
          <cell r="P779">
            <v>1</v>
          </cell>
          <cell r="Q779">
            <v>0</v>
          </cell>
          <cell r="R779">
            <v>0</v>
          </cell>
          <cell r="S779">
            <v>0</v>
          </cell>
          <cell r="T779">
            <v>12</v>
          </cell>
          <cell r="U779" t="str">
            <v>חוזה מיוחד</v>
          </cell>
          <cell r="V779">
            <v>0</v>
          </cell>
        </row>
        <row r="780">
          <cell r="A780">
            <v>2292538</v>
          </cell>
          <cell r="B780" t="str">
            <v>כהן</v>
          </cell>
          <cell r="C780" t="str">
            <v>אילונה</v>
          </cell>
          <cell r="D780">
            <v>184782</v>
          </cell>
          <cell r="E780" t="str">
            <v>מט"ל (מרכז טיפולי לנוער)</v>
          </cell>
          <cell r="F780">
            <v>0</v>
          </cell>
          <cell r="G780">
            <v>0</v>
          </cell>
          <cell r="H780">
            <v>2</v>
          </cell>
          <cell r="I780">
            <v>0</v>
          </cell>
          <cell r="J780">
            <v>2</v>
          </cell>
          <cell r="K780" t="str">
            <v>שעה</v>
          </cell>
          <cell r="L780">
            <v>43252</v>
          </cell>
          <cell r="M780">
            <v>43373</v>
          </cell>
          <cell r="N780">
            <v>30.29</v>
          </cell>
          <cell r="O780">
            <v>0</v>
          </cell>
          <cell r="P780">
            <v>1</v>
          </cell>
          <cell r="Q780">
            <v>0</v>
          </cell>
          <cell r="R780">
            <v>0</v>
          </cell>
          <cell r="S780">
            <v>0</v>
          </cell>
          <cell r="T780">
            <v>12</v>
          </cell>
          <cell r="U780" t="str">
            <v>חוזה מיוחד</v>
          </cell>
          <cell r="V780">
            <v>0</v>
          </cell>
        </row>
        <row r="781">
          <cell r="A781">
            <v>2292542</v>
          </cell>
          <cell r="B781" t="str">
            <v>לוי בן חיים</v>
          </cell>
          <cell r="C781" t="str">
            <v>דניאלה</v>
          </cell>
          <cell r="D781">
            <v>161501</v>
          </cell>
          <cell r="E781" t="str">
            <v>אגף משאבי אנוש</v>
          </cell>
          <cell r="F781">
            <v>0</v>
          </cell>
          <cell r="G781">
            <v>0</v>
          </cell>
          <cell r="H781">
            <v>1</v>
          </cell>
          <cell r="I781">
            <v>0</v>
          </cell>
          <cell r="J781">
            <v>2</v>
          </cell>
          <cell r="K781" t="str">
            <v>שעה</v>
          </cell>
          <cell r="L781">
            <v>43252</v>
          </cell>
          <cell r="M781">
            <v>43373</v>
          </cell>
          <cell r="N781">
            <v>40.369999999999997</v>
          </cell>
          <cell r="O781">
            <v>0</v>
          </cell>
          <cell r="P781">
            <v>1</v>
          </cell>
          <cell r="Q781">
            <v>0</v>
          </cell>
          <cell r="R781">
            <v>0</v>
          </cell>
          <cell r="S781">
            <v>0</v>
          </cell>
          <cell r="T781">
            <v>1</v>
          </cell>
          <cell r="U781" t="str">
            <v>קבוע</v>
          </cell>
          <cell r="V781">
            <v>0</v>
          </cell>
        </row>
        <row r="782">
          <cell r="A782">
            <v>2292583</v>
          </cell>
          <cell r="B782" t="str">
            <v>סידי</v>
          </cell>
          <cell r="C782" t="str">
            <v>שרה</v>
          </cell>
          <cell r="D782">
            <v>184101</v>
          </cell>
          <cell r="E782" t="str">
            <v>רווחה</v>
          </cell>
          <cell r="F782">
            <v>0</v>
          </cell>
          <cell r="G782">
            <v>0</v>
          </cell>
          <cell r="H782">
            <v>1</v>
          </cell>
          <cell r="I782">
            <v>0</v>
          </cell>
          <cell r="J782">
            <v>2</v>
          </cell>
          <cell r="K782" t="str">
            <v>שעה</v>
          </cell>
          <cell r="L782">
            <v>43252</v>
          </cell>
          <cell r="M782">
            <v>43373</v>
          </cell>
          <cell r="N782">
            <v>40</v>
          </cell>
          <cell r="O782">
            <v>0</v>
          </cell>
          <cell r="P782">
            <v>1</v>
          </cell>
          <cell r="Q782">
            <v>0</v>
          </cell>
          <cell r="R782">
            <v>0</v>
          </cell>
          <cell r="S782">
            <v>0</v>
          </cell>
          <cell r="T782">
            <v>1</v>
          </cell>
          <cell r="U782" t="str">
            <v>קבוע</v>
          </cell>
          <cell r="V782">
            <v>0</v>
          </cell>
        </row>
        <row r="783">
          <cell r="A783">
            <v>2292799</v>
          </cell>
          <cell r="B783" t="str">
            <v>כליף</v>
          </cell>
          <cell r="C783" t="str">
            <v>סגלית</v>
          </cell>
          <cell r="D783">
            <v>181223</v>
          </cell>
          <cell r="E783" t="str">
            <v>גנ"י עוזרות גננות</v>
          </cell>
          <cell r="F783">
            <v>0</v>
          </cell>
          <cell r="G783">
            <v>0</v>
          </cell>
          <cell r="H783">
            <v>1</v>
          </cell>
          <cell r="I783">
            <v>0</v>
          </cell>
          <cell r="J783">
            <v>2</v>
          </cell>
          <cell r="K783" t="str">
            <v>שעה</v>
          </cell>
          <cell r="L783">
            <v>43191</v>
          </cell>
          <cell r="M783">
            <v>43373</v>
          </cell>
          <cell r="N783">
            <v>29.12</v>
          </cell>
          <cell r="O783">
            <v>0</v>
          </cell>
          <cell r="P783">
            <v>1</v>
          </cell>
          <cell r="Q783">
            <v>0</v>
          </cell>
          <cell r="R783">
            <v>0</v>
          </cell>
          <cell r="S783">
            <v>0</v>
          </cell>
          <cell r="T783">
            <v>16</v>
          </cell>
          <cell r="U783" t="str">
            <v>יומי -זמני</v>
          </cell>
          <cell r="V783">
            <v>0</v>
          </cell>
        </row>
        <row r="784">
          <cell r="A784">
            <v>2292868</v>
          </cell>
          <cell r="B784" t="str">
            <v>יוספיאן</v>
          </cell>
          <cell r="C784" t="str">
            <v>נינה</v>
          </cell>
          <cell r="D784">
            <v>171301</v>
          </cell>
          <cell r="E784" t="str">
            <v>פקוח תברואה</v>
          </cell>
          <cell r="F784">
            <v>0</v>
          </cell>
          <cell r="G784">
            <v>0</v>
          </cell>
          <cell r="H784">
            <v>1</v>
          </cell>
          <cell r="I784">
            <v>0</v>
          </cell>
          <cell r="J784">
            <v>2</v>
          </cell>
          <cell r="K784" t="str">
            <v>שעה</v>
          </cell>
          <cell r="L784">
            <v>43252</v>
          </cell>
          <cell r="M784">
            <v>43373</v>
          </cell>
          <cell r="N784">
            <v>36.1</v>
          </cell>
          <cell r="O784">
            <v>0</v>
          </cell>
          <cell r="P784">
            <v>1</v>
          </cell>
          <cell r="Q784">
            <v>0</v>
          </cell>
          <cell r="R784">
            <v>0</v>
          </cell>
          <cell r="S784">
            <v>0</v>
          </cell>
          <cell r="T784">
            <v>1</v>
          </cell>
          <cell r="U784" t="str">
            <v>קבוע</v>
          </cell>
          <cell r="V784">
            <v>0</v>
          </cell>
        </row>
        <row r="785">
          <cell r="A785">
            <v>2294174</v>
          </cell>
          <cell r="B785" t="str">
            <v>קנפו</v>
          </cell>
          <cell r="C785" t="str">
            <v>רונית</v>
          </cell>
          <cell r="D785">
            <v>162132</v>
          </cell>
          <cell r="E785" t="str">
            <v>הנהח"ש ושכר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12</v>
          </cell>
          <cell r="U785" t="str">
            <v>חוזה מיוחד</v>
          </cell>
          <cell r="V785">
            <v>0</v>
          </cell>
        </row>
        <row r="786">
          <cell r="A786">
            <v>2295027</v>
          </cell>
          <cell r="B786" t="str">
            <v>גורש</v>
          </cell>
          <cell r="C786" t="str">
            <v>שולמית</v>
          </cell>
          <cell r="D786">
            <v>181322</v>
          </cell>
          <cell r="E786" t="str">
            <v>בתי"ס מזכירה אב בית מנקות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2</v>
          </cell>
          <cell r="U786" t="str">
            <v>זמני - מרכיב שכר</v>
          </cell>
          <cell r="V786">
            <v>0</v>
          </cell>
        </row>
        <row r="787">
          <cell r="A787">
            <v>2295752</v>
          </cell>
          <cell r="B787" t="str">
            <v>ערמי רובס</v>
          </cell>
          <cell r="C787" t="str">
            <v>ענת</v>
          </cell>
          <cell r="D787">
            <v>181223</v>
          </cell>
          <cell r="E787" t="str">
            <v>גנ"י עוזרות גננות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T787">
            <v>16</v>
          </cell>
          <cell r="U787" t="str">
            <v>יומי -זמני</v>
          </cell>
          <cell r="V787">
            <v>0</v>
          </cell>
        </row>
        <row r="788">
          <cell r="A788">
            <v>2299202</v>
          </cell>
          <cell r="B788" t="str">
            <v>נחמני</v>
          </cell>
          <cell r="C788" t="str">
            <v>איציק</v>
          </cell>
          <cell r="D788">
            <v>172202</v>
          </cell>
          <cell r="E788" t="str">
            <v>פקוח ובטחון</v>
          </cell>
          <cell r="F788">
            <v>0</v>
          </cell>
          <cell r="G788">
            <v>0</v>
          </cell>
          <cell r="H788">
            <v>1</v>
          </cell>
          <cell r="I788">
            <v>0</v>
          </cell>
          <cell r="J788">
            <v>2</v>
          </cell>
          <cell r="K788" t="str">
            <v>שעה</v>
          </cell>
          <cell r="L788">
            <v>43191</v>
          </cell>
          <cell r="M788">
            <v>43373</v>
          </cell>
          <cell r="N788">
            <v>75.38</v>
          </cell>
          <cell r="O788">
            <v>0</v>
          </cell>
          <cell r="P788">
            <v>1</v>
          </cell>
          <cell r="Q788">
            <v>0</v>
          </cell>
          <cell r="R788">
            <v>0</v>
          </cell>
          <cell r="S788">
            <v>0</v>
          </cell>
          <cell r="T788">
            <v>12</v>
          </cell>
          <cell r="U788" t="str">
            <v>חוזה מיוחד</v>
          </cell>
          <cell r="V788">
            <v>0</v>
          </cell>
        </row>
        <row r="789">
          <cell r="A789">
            <v>2299983</v>
          </cell>
          <cell r="B789" t="str">
            <v>גיאת</v>
          </cell>
          <cell r="C789" t="str">
            <v>אורנה אמה</v>
          </cell>
          <cell r="D789">
            <v>181322</v>
          </cell>
          <cell r="E789" t="str">
            <v>בתי"ס מזכירה אב בית מנקות</v>
          </cell>
          <cell r="F789">
            <v>0</v>
          </cell>
          <cell r="G789">
            <v>0</v>
          </cell>
          <cell r="H789">
            <v>1</v>
          </cell>
          <cell r="I789">
            <v>0</v>
          </cell>
          <cell r="J789">
            <v>2</v>
          </cell>
          <cell r="K789" t="str">
            <v>שעה</v>
          </cell>
          <cell r="L789">
            <v>43252</v>
          </cell>
          <cell r="M789">
            <v>43373</v>
          </cell>
          <cell r="N789">
            <v>31.68</v>
          </cell>
          <cell r="O789">
            <v>0</v>
          </cell>
          <cell r="P789">
            <v>1</v>
          </cell>
          <cell r="Q789">
            <v>0</v>
          </cell>
          <cell r="R789">
            <v>0</v>
          </cell>
          <cell r="S789">
            <v>0</v>
          </cell>
          <cell r="T789">
            <v>1</v>
          </cell>
          <cell r="U789" t="str">
            <v>קבוע</v>
          </cell>
          <cell r="V789">
            <v>0</v>
          </cell>
        </row>
        <row r="790">
          <cell r="A790">
            <v>2300254</v>
          </cell>
          <cell r="B790" t="str">
            <v>אוחיון</v>
          </cell>
          <cell r="C790" t="str">
            <v>רינה</v>
          </cell>
          <cell r="D790">
            <v>181223</v>
          </cell>
          <cell r="E790" t="str">
            <v>גנ"י עוזרות גננות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16</v>
          </cell>
          <cell r="U790" t="str">
            <v>יומי -זמני</v>
          </cell>
          <cell r="V790">
            <v>0</v>
          </cell>
        </row>
        <row r="791">
          <cell r="A791">
            <v>2302496</v>
          </cell>
          <cell r="B791" t="str">
            <v>שטרית</v>
          </cell>
          <cell r="C791" t="str">
            <v>מיכל</v>
          </cell>
          <cell r="D791">
            <v>109101</v>
          </cell>
          <cell r="E791" t="str">
            <v>פנסיונרים</v>
          </cell>
          <cell r="F791">
            <v>0</v>
          </cell>
          <cell r="G791">
            <v>0</v>
          </cell>
          <cell r="H791">
            <v>1</v>
          </cell>
          <cell r="I791">
            <v>0</v>
          </cell>
          <cell r="J791">
            <v>2</v>
          </cell>
          <cell r="K791" t="str">
            <v>שעה</v>
          </cell>
          <cell r="L791">
            <v>41000</v>
          </cell>
          <cell r="M791">
            <v>43373</v>
          </cell>
          <cell r="N791">
            <v>53.13</v>
          </cell>
          <cell r="O791">
            <v>0</v>
          </cell>
          <cell r="P791">
            <v>1</v>
          </cell>
          <cell r="Q791">
            <v>0</v>
          </cell>
          <cell r="R791">
            <v>0</v>
          </cell>
          <cell r="S791">
            <v>0</v>
          </cell>
          <cell r="T791">
            <v>9</v>
          </cell>
          <cell r="U791" t="str">
            <v>שאר</v>
          </cell>
          <cell r="V791">
            <v>0</v>
          </cell>
        </row>
        <row r="792">
          <cell r="A792">
            <v>2303127</v>
          </cell>
          <cell r="B792" t="str">
            <v>שמעי</v>
          </cell>
          <cell r="C792" t="str">
            <v>שושנה</v>
          </cell>
          <cell r="D792">
            <v>181232</v>
          </cell>
          <cell r="E792" t="str">
            <v>גני ילדים סייעות</v>
          </cell>
          <cell r="F792">
            <v>0</v>
          </cell>
          <cell r="G792">
            <v>0</v>
          </cell>
          <cell r="H792">
            <v>1</v>
          </cell>
          <cell r="I792">
            <v>0</v>
          </cell>
          <cell r="J792">
            <v>2</v>
          </cell>
          <cell r="K792" t="str">
            <v>שעה</v>
          </cell>
          <cell r="L792">
            <v>43344</v>
          </cell>
          <cell r="M792">
            <v>43373</v>
          </cell>
          <cell r="N792">
            <v>33.6</v>
          </cell>
          <cell r="O792">
            <v>0</v>
          </cell>
          <cell r="P792">
            <v>1</v>
          </cell>
          <cell r="Q792">
            <v>0</v>
          </cell>
          <cell r="R792">
            <v>0</v>
          </cell>
          <cell r="S792">
            <v>0</v>
          </cell>
          <cell r="T792">
            <v>2</v>
          </cell>
          <cell r="U792" t="str">
            <v>זמני - מרכיב שכר</v>
          </cell>
          <cell r="V792">
            <v>0</v>
          </cell>
        </row>
        <row r="793">
          <cell r="A793">
            <v>2303665</v>
          </cell>
          <cell r="B793" t="str">
            <v>דדון</v>
          </cell>
          <cell r="C793" t="str">
            <v>סופיה</v>
          </cell>
          <cell r="D793">
            <v>181221</v>
          </cell>
          <cell r="E793" t="str">
            <v>גנ"י עוזרות גננות</v>
          </cell>
          <cell r="F793">
            <v>0</v>
          </cell>
          <cell r="G793">
            <v>0</v>
          </cell>
          <cell r="H793">
            <v>1</v>
          </cell>
          <cell r="I793">
            <v>0</v>
          </cell>
          <cell r="J793">
            <v>2</v>
          </cell>
          <cell r="K793" t="str">
            <v>שעה</v>
          </cell>
          <cell r="L793">
            <v>43252</v>
          </cell>
          <cell r="M793">
            <v>43373</v>
          </cell>
          <cell r="N793">
            <v>36.22</v>
          </cell>
          <cell r="O793">
            <v>0</v>
          </cell>
          <cell r="P793">
            <v>1</v>
          </cell>
          <cell r="Q793">
            <v>0</v>
          </cell>
          <cell r="R793">
            <v>0</v>
          </cell>
          <cell r="S793">
            <v>0</v>
          </cell>
          <cell r="T793">
            <v>1</v>
          </cell>
          <cell r="U793" t="str">
            <v>קבוע</v>
          </cell>
          <cell r="V793">
            <v>0</v>
          </cell>
        </row>
        <row r="794">
          <cell r="A794">
            <v>2306192</v>
          </cell>
          <cell r="B794" t="str">
            <v>פהימה</v>
          </cell>
          <cell r="C794" t="str">
            <v>מלכה</v>
          </cell>
          <cell r="D794">
            <v>181321</v>
          </cell>
          <cell r="E794" t="str">
            <v>בתי"ס מזכירה אב בית מנקות</v>
          </cell>
          <cell r="F794">
            <v>0</v>
          </cell>
          <cell r="G794">
            <v>0</v>
          </cell>
          <cell r="H794">
            <v>1</v>
          </cell>
          <cell r="I794">
            <v>0</v>
          </cell>
          <cell r="J794">
            <v>2</v>
          </cell>
          <cell r="K794" t="str">
            <v>שעה</v>
          </cell>
          <cell r="L794">
            <v>43252</v>
          </cell>
          <cell r="M794">
            <v>43373</v>
          </cell>
          <cell r="N794">
            <v>40.35</v>
          </cell>
          <cell r="O794">
            <v>0</v>
          </cell>
          <cell r="P794">
            <v>1</v>
          </cell>
          <cell r="Q794">
            <v>0</v>
          </cell>
          <cell r="R794">
            <v>0</v>
          </cell>
          <cell r="S794">
            <v>0</v>
          </cell>
          <cell r="T794">
            <v>1</v>
          </cell>
          <cell r="U794" t="str">
            <v>קבוע</v>
          </cell>
          <cell r="V794">
            <v>0</v>
          </cell>
        </row>
        <row r="795">
          <cell r="A795">
            <v>2323174</v>
          </cell>
          <cell r="B795" t="str">
            <v>אבו עמאר</v>
          </cell>
          <cell r="C795" t="str">
            <v>סאמיה</v>
          </cell>
          <cell r="D795">
            <v>181323</v>
          </cell>
          <cell r="E795" t="str">
            <v>בתי"ס מזכירה אב בית מנקות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16</v>
          </cell>
          <cell r="U795" t="str">
            <v>יומי -זמני</v>
          </cell>
          <cell r="V795">
            <v>0</v>
          </cell>
        </row>
        <row r="796">
          <cell r="A796">
            <v>2350006</v>
          </cell>
          <cell r="B796" t="str">
            <v>אוסקר</v>
          </cell>
          <cell r="C796" t="str">
            <v>גורגט</v>
          </cell>
          <cell r="D796">
            <v>181222</v>
          </cell>
          <cell r="E796" t="str">
            <v>גנ"י עוזרות גננות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T796">
            <v>13</v>
          </cell>
          <cell r="U796" t="str">
            <v>חודשי</v>
          </cell>
          <cell r="V796">
            <v>0</v>
          </cell>
        </row>
        <row r="797">
          <cell r="A797">
            <v>2352863</v>
          </cell>
          <cell r="B797" t="str">
            <v>וייס</v>
          </cell>
          <cell r="C797" t="str">
            <v>שושנה</v>
          </cell>
          <cell r="D797">
            <v>173101</v>
          </cell>
          <cell r="E797" t="str">
            <v>מהנדס העיר</v>
          </cell>
          <cell r="F797">
            <v>0</v>
          </cell>
          <cell r="G797">
            <v>0</v>
          </cell>
          <cell r="H797">
            <v>1</v>
          </cell>
          <cell r="I797">
            <v>0</v>
          </cell>
          <cell r="J797">
            <v>2</v>
          </cell>
          <cell r="K797" t="str">
            <v>שעה</v>
          </cell>
          <cell r="L797">
            <v>43101</v>
          </cell>
          <cell r="M797">
            <v>43373</v>
          </cell>
          <cell r="N797">
            <v>53.61</v>
          </cell>
          <cell r="O797">
            <v>0</v>
          </cell>
          <cell r="P797">
            <v>1</v>
          </cell>
          <cell r="Q797">
            <v>0</v>
          </cell>
          <cell r="R797">
            <v>0</v>
          </cell>
          <cell r="S797">
            <v>0</v>
          </cell>
          <cell r="T797">
            <v>1</v>
          </cell>
          <cell r="U797" t="str">
            <v>קבוע</v>
          </cell>
          <cell r="V797">
            <v>0</v>
          </cell>
        </row>
        <row r="798">
          <cell r="A798">
            <v>2352875</v>
          </cell>
          <cell r="B798" t="str">
            <v>רוטנברג</v>
          </cell>
          <cell r="C798" t="str">
            <v>מיכאל</v>
          </cell>
          <cell r="D798">
            <v>109101</v>
          </cell>
          <cell r="E798" t="str">
            <v>פנסיונרים</v>
          </cell>
          <cell r="F798">
            <v>0</v>
          </cell>
          <cell r="G798">
            <v>0</v>
          </cell>
          <cell r="H798">
            <v>1</v>
          </cell>
          <cell r="I798">
            <v>0</v>
          </cell>
          <cell r="J798">
            <v>2</v>
          </cell>
          <cell r="K798" t="str">
            <v>שעה</v>
          </cell>
          <cell r="L798">
            <v>41883</v>
          </cell>
          <cell r="M798">
            <v>43373</v>
          </cell>
          <cell r="N798">
            <v>30.31</v>
          </cell>
          <cell r="O798">
            <v>0</v>
          </cell>
          <cell r="P798">
            <v>1</v>
          </cell>
          <cell r="Q798">
            <v>0</v>
          </cell>
          <cell r="R798">
            <v>0</v>
          </cell>
          <cell r="S798">
            <v>0</v>
          </cell>
          <cell r="T798">
            <v>8</v>
          </cell>
          <cell r="U798" t="str">
            <v>גימלאי</v>
          </cell>
          <cell r="V798">
            <v>0</v>
          </cell>
        </row>
        <row r="799">
          <cell r="A799">
            <v>2353204</v>
          </cell>
          <cell r="B799" t="str">
            <v>מילס</v>
          </cell>
          <cell r="C799" t="str">
            <v>לימור</v>
          </cell>
          <cell r="D799">
            <v>181762</v>
          </cell>
          <cell r="E799" t="str">
            <v>רווחה חינוכית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T799">
            <v>13</v>
          </cell>
          <cell r="U799" t="str">
            <v>חודשי</v>
          </cell>
          <cell r="V799">
            <v>0</v>
          </cell>
        </row>
        <row r="800">
          <cell r="A800">
            <v>2356904</v>
          </cell>
          <cell r="B800" t="str">
            <v>יעקב</v>
          </cell>
          <cell r="C800" t="str">
            <v>אביבה</v>
          </cell>
          <cell r="D800">
            <v>181221</v>
          </cell>
          <cell r="E800" t="str">
            <v>גנ"י עוזרות גננות</v>
          </cell>
          <cell r="F800">
            <v>0</v>
          </cell>
          <cell r="G800">
            <v>0</v>
          </cell>
          <cell r="H800">
            <v>1</v>
          </cell>
          <cell r="I800">
            <v>0</v>
          </cell>
          <cell r="J800">
            <v>2</v>
          </cell>
          <cell r="K800" t="str">
            <v>שעה</v>
          </cell>
          <cell r="L800">
            <v>43252</v>
          </cell>
          <cell r="M800">
            <v>43373</v>
          </cell>
          <cell r="N800">
            <v>35.729999999999997</v>
          </cell>
          <cell r="O800">
            <v>0</v>
          </cell>
          <cell r="P800">
            <v>1</v>
          </cell>
          <cell r="Q800">
            <v>0</v>
          </cell>
          <cell r="R800">
            <v>0</v>
          </cell>
          <cell r="S800">
            <v>0</v>
          </cell>
          <cell r="T800">
            <v>1</v>
          </cell>
          <cell r="U800" t="str">
            <v>קבוע</v>
          </cell>
          <cell r="V800">
            <v>0</v>
          </cell>
        </row>
        <row r="801">
          <cell r="A801">
            <v>2357288</v>
          </cell>
          <cell r="B801" t="str">
            <v>ינקו</v>
          </cell>
          <cell r="C801" t="str">
            <v>לינה</v>
          </cell>
          <cell r="D801">
            <v>181222</v>
          </cell>
          <cell r="E801" t="str">
            <v>גנ"י עוזרות גננות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  <cell r="T801">
            <v>13</v>
          </cell>
          <cell r="U801" t="str">
            <v>חודשי</v>
          </cell>
          <cell r="V801">
            <v>0</v>
          </cell>
        </row>
        <row r="802">
          <cell r="A802">
            <v>2358506</v>
          </cell>
          <cell r="B802" t="str">
            <v>ברזלי</v>
          </cell>
          <cell r="C802" t="str">
            <v>יוסף</v>
          </cell>
          <cell r="D802">
            <v>161701</v>
          </cell>
          <cell r="E802" t="str">
            <v>יח' משפטית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T802">
            <v>1</v>
          </cell>
          <cell r="U802" t="str">
            <v>קבוע</v>
          </cell>
          <cell r="V802">
            <v>0</v>
          </cell>
        </row>
        <row r="803">
          <cell r="A803">
            <v>2361527</v>
          </cell>
          <cell r="B803" t="str">
            <v>ביטון</v>
          </cell>
          <cell r="C803" t="str">
            <v>ברכה</v>
          </cell>
          <cell r="D803">
            <v>181222</v>
          </cell>
          <cell r="E803" t="str">
            <v>גנ"י עוזרות גננות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2</v>
          </cell>
          <cell r="U803" t="str">
            <v>זמני - מרכיב שכר</v>
          </cell>
          <cell r="V803">
            <v>0</v>
          </cell>
        </row>
        <row r="804">
          <cell r="A804">
            <v>2362056</v>
          </cell>
          <cell r="B804" t="str">
            <v>אמיר</v>
          </cell>
          <cell r="C804" t="str">
            <v>מירה</v>
          </cell>
          <cell r="D804">
            <v>181762</v>
          </cell>
          <cell r="E804" t="str">
            <v>רווחה חינוכית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  <cell r="T804">
            <v>12</v>
          </cell>
          <cell r="U804" t="str">
            <v>חוזה מיוחד</v>
          </cell>
          <cell r="V804">
            <v>0</v>
          </cell>
        </row>
        <row r="805">
          <cell r="A805">
            <v>2364029</v>
          </cell>
          <cell r="B805" t="str">
            <v>שלומי</v>
          </cell>
          <cell r="C805" t="str">
            <v>סגלית</v>
          </cell>
          <cell r="D805">
            <v>181222</v>
          </cell>
          <cell r="E805" t="str">
            <v>גנ"י עוזרות גננות</v>
          </cell>
          <cell r="F805">
            <v>0</v>
          </cell>
          <cell r="G805">
            <v>0</v>
          </cell>
          <cell r="H805">
            <v>1</v>
          </cell>
          <cell r="I805">
            <v>0</v>
          </cell>
          <cell r="J805">
            <v>2</v>
          </cell>
          <cell r="K805" t="str">
            <v>שעה</v>
          </cell>
          <cell r="L805">
            <v>43252</v>
          </cell>
          <cell r="M805">
            <v>43373</v>
          </cell>
          <cell r="N805">
            <v>30.07</v>
          </cell>
          <cell r="O805">
            <v>0</v>
          </cell>
          <cell r="P805">
            <v>1</v>
          </cell>
          <cell r="Q805">
            <v>0</v>
          </cell>
          <cell r="R805">
            <v>0</v>
          </cell>
          <cell r="S805">
            <v>0</v>
          </cell>
          <cell r="T805">
            <v>2</v>
          </cell>
          <cell r="U805" t="str">
            <v>זמני - מרכיב שכר</v>
          </cell>
          <cell r="V805">
            <v>0</v>
          </cell>
        </row>
        <row r="806">
          <cell r="A806">
            <v>2364257</v>
          </cell>
          <cell r="B806" t="str">
            <v>אגם</v>
          </cell>
          <cell r="C806" t="str">
            <v>אלון</v>
          </cell>
          <cell r="D806">
            <v>172202</v>
          </cell>
          <cell r="E806" t="str">
            <v>פקוח ובטחון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12</v>
          </cell>
          <cell r="U806" t="str">
            <v>חוזה מיוחד</v>
          </cell>
          <cell r="V806">
            <v>0</v>
          </cell>
        </row>
        <row r="807">
          <cell r="A807">
            <v>2364623</v>
          </cell>
          <cell r="B807" t="str">
            <v>כהן אבן חיים</v>
          </cell>
          <cell r="C807" t="str">
            <v>מזל</v>
          </cell>
          <cell r="D807">
            <v>182302</v>
          </cell>
          <cell r="E807" t="str">
            <v>ספריות</v>
          </cell>
          <cell r="F807">
            <v>0</v>
          </cell>
          <cell r="G807">
            <v>0</v>
          </cell>
          <cell r="H807">
            <v>1</v>
          </cell>
          <cell r="I807">
            <v>0</v>
          </cell>
          <cell r="J807">
            <v>2</v>
          </cell>
          <cell r="K807" t="str">
            <v>שעה</v>
          </cell>
          <cell r="L807">
            <v>43252</v>
          </cell>
          <cell r="M807">
            <v>43373</v>
          </cell>
          <cell r="N807">
            <v>35.25</v>
          </cell>
          <cell r="O807">
            <v>0</v>
          </cell>
          <cell r="P807">
            <v>1</v>
          </cell>
          <cell r="Q807">
            <v>0</v>
          </cell>
          <cell r="R807">
            <v>0</v>
          </cell>
          <cell r="S807">
            <v>0</v>
          </cell>
          <cell r="T807">
            <v>2</v>
          </cell>
          <cell r="U807" t="str">
            <v>זמני - מרכיב שכר</v>
          </cell>
          <cell r="V807">
            <v>0</v>
          </cell>
        </row>
        <row r="808">
          <cell r="A808">
            <v>2369100</v>
          </cell>
          <cell r="B808" t="str">
            <v>צ'אפל</v>
          </cell>
          <cell r="C808" t="str">
            <v>ליאורה</v>
          </cell>
          <cell r="D808">
            <v>184101</v>
          </cell>
          <cell r="E808" t="str">
            <v>רווחה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  <cell r="T808">
            <v>1</v>
          </cell>
          <cell r="U808" t="str">
            <v>קבוע</v>
          </cell>
          <cell r="V808">
            <v>0</v>
          </cell>
        </row>
        <row r="809">
          <cell r="A809">
            <v>2369100</v>
          </cell>
          <cell r="B809" t="str">
            <v>צ'אפל</v>
          </cell>
          <cell r="C809" t="str">
            <v>ליאורה</v>
          </cell>
          <cell r="D809">
            <v>184101</v>
          </cell>
          <cell r="E809" t="str">
            <v>רווחה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T809">
            <v>1</v>
          </cell>
          <cell r="U809" t="str">
            <v>קבוע</v>
          </cell>
          <cell r="V809">
            <v>0</v>
          </cell>
        </row>
        <row r="810">
          <cell r="A810">
            <v>2372307</v>
          </cell>
          <cell r="B810" t="str">
            <v>אגדתי</v>
          </cell>
          <cell r="C810" t="str">
            <v>טל</v>
          </cell>
          <cell r="D810">
            <v>181223</v>
          </cell>
          <cell r="E810" t="str">
            <v>גנ"י עוזרות גננות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T810">
            <v>16</v>
          </cell>
          <cell r="U810" t="str">
            <v>יומי -זמני</v>
          </cell>
          <cell r="V810">
            <v>0</v>
          </cell>
        </row>
        <row r="811">
          <cell r="A811">
            <v>2372519</v>
          </cell>
          <cell r="B811" t="str">
            <v>כחלון</v>
          </cell>
          <cell r="C811" t="str">
            <v>רחל</v>
          </cell>
          <cell r="D811">
            <v>181222</v>
          </cell>
          <cell r="E811" t="str">
            <v>גנ"י עוזרות גננות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  <cell r="T811">
            <v>13</v>
          </cell>
          <cell r="U811" t="str">
            <v>חודשי</v>
          </cell>
          <cell r="V811">
            <v>0</v>
          </cell>
        </row>
        <row r="812">
          <cell r="A812">
            <v>2372618</v>
          </cell>
          <cell r="B812" t="str">
            <v>חסון</v>
          </cell>
          <cell r="C812" t="str">
            <v>אורנה</v>
          </cell>
          <cell r="D812">
            <v>181322</v>
          </cell>
          <cell r="E812" t="str">
            <v>בתי"ס מזכירה אב בית מנקות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T812">
            <v>2</v>
          </cell>
          <cell r="U812" t="str">
            <v>זמני - מרכיב שכר</v>
          </cell>
          <cell r="V812">
            <v>0</v>
          </cell>
        </row>
        <row r="813">
          <cell r="A813">
            <v>2372694</v>
          </cell>
          <cell r="B813" t="str">
            <v>אלמליח</v>
          </cell>
          <cell r="C813" t="str">
            <v>נטלי</v>
          </cell>
          <cell r="D813">
            <v>174901</v>
          </cell>
          <cell r="E813" t="str">
            <v>רכש ואספקה</v>
          </cell>
          <cell r="F813">
            <v>0</v>
          </cell>
          <cell r="G813">
            <v>0</v>
          </cell>
          <cell r="H813">
            <v>1</v>
          </cell>
          <cell r="I813">
            <v>0</v>
          </cell>
          <cell r="J813">
            <v>2</v>
          </cell>
          <cell r="K813" t="str">
            <v>שעה</v>
          </cell>
          <cell r="L813">
            <v>43252</v>
          </cell>
          <cell r="M813">
            <v>43373</v>
          </cell>
          <cell r="N813">
            <v>40.32</v>
          </cell>
          <cell r="O813">
            <v>0</v>
          </cell>
          <cell r="P813">
            <v>1</v>
          </cell>
          <cell r="Q813">
            <v>0</v>
          </cell>
          <cell r="R813">
            <v>0</v>
          </cell>
          <cell r="S813">
            <v>0</v>
          </cell>
          <cell r="T813">
            <v>1</v>
          </cell>
          <cell r="U813" t="str">
            <v>קבוע</v>
          </cell>
          <cell r="V813">
            <v>0</v>
          </cell>
        </row>
        <row r="814">
          <cell r="A814">
            <v>2372708</v>
          </cell>
          <cell r="B814" t="str">
            <v>לוגסי</v>
          </cell>
          <cell r="C814" t="str">
            <v>מיכל</v>
          </cell>
          <cell r="D814">
            <v>181221</v>
          </cell>
          <cell r="E814" t="str">
            <v>גנ"י עוזרות גננות</v>
          </cell>
          <cell r="F814">
            <v>0</v>
          </cell>
          <cell r="G814">
            <v>0</v>
          </cell>
          <cell r="H814">
            <v>1</v>
          </cell>
          <cell r="I814">
            <v>0</v>
          </cell>
          <cell r="J814">
            <v>2</v>
          </cell>
          <cell r="K814" t="str">
            <v>שעה</v>
          </cell>
          <cell r="L814">
            <v>43252</v>
          </cell>
          <cell r="M814">
            <v>43373</v>
          </cell>
          <cell r="N814">
            <v>33.119999999999997</v>
          </cell>
          <cell r="O814">
            <v>0</v>
          </cell>
          <cell r="P814">
            <v>1</v>
          </cell>
          <cell r="Q814">
            <v>0</v>
          </cell>
          <cell r="R814">
            <v>0</v>
          </cell>
          <cell r="S814">
            <v>0</v>
          </cell>
          <cell r="T814">
            <v>1</v>
          </cell>
          <cell r="U814" t="str">
            <v>קבוע</v>
          </cell>
          <cell r="V814">
            <v>0</v>
          </cell>
        </row>
        <row r="815">
          <cell r="A815">
            <v>2372778</v>
          </cell>
          <cell r="B815" t="str">
            <v>רווח</v>
          </cell>
          <cell r="C815" t="str">
            <v>אליהו מאיר</v>
          </cell>
          <cell r="D815">
            <v>181102</v>
          </cell>
          <cell r="E815" t="str">
            <v>מינהל וחינוך</v>
          </cell>
          <cell r="F815">
            <v>0</v>
          </cell>
          <cell r="G815">
            <v>0</v>
          </cell>
          <cell r="H815">
            <v>1</v>
          </cell>
          <cell r="I815">
            <v>0</v>
          </cell>
          <cell r="J815">
            <v>2</v>
          </cell>
          <cell r="K815" t="str">
            <v>שעה</v>
          </cell>
          <cell r="L815">
            <v>43252</v>
          </cell>
          <cell r="M815">
            <v>43373</v>
          </cell>
          <cell r="N815">
            <v>30.49</v>
          </cell>
          <cell r="O815">
            <v>0</v>
          </cell>
          <cell r="P815">
            <v>1</v>
          </cell>
          <cell r="Q815">
            <v>0</v>
          </cell>
          <cell r="R815">
            <v>0</v>
          </cell>
          <cell r="S815">
            <v>0</v>
          </cell>
          <cell r="T815">
            <v>2</v>
          </cell>
          <cell r="U815" t="str">
            <v>זמני - מרכיב שכר</v>
          </cell>
          <cell r="V815">
            <v>0</v>
          </cell>
        </row>
        <row r="816">
          <cell r="A816">
            <v>2372860</v>
          </cell>
          <cell r="B816" t="str">
            <v>יהודה</v>
          </cell>
          <cell r="C816" t="str">
            <v>יצחק</v>
          </cell>
          <cell r="D816">
            <v>109101</v>
          </cell>
          <cell r="E816" t="str">
            <v>פנסיונרים</v>
          </cell>
          <cell r="F816">
            <v>0</v>
          </cell>
          <cell r="G816">
            <v>0</v>
          </cell>
          <cell r="H816">
            <v>1</v>
          </cell>
          <cell r="I816">
            <v>0</v>
          </cell>
          <cell r="J816">
            <v>2</v>
          </cell>
          <cell r="K816" t="str">
            <v>שעה</v>
          </cell>
          <cell r="L816">
            <v>42979</v>
          </cell>
          <cell r="M816">
            <v>43373</v>
          </cell>
          <cell r="N816">
            <v>35.71</v>
          </cell>
          <cell r="O816">
            <v>0</v>
          </cell>
          <cell r="P816">
            <v>1</v>
          </cell>
          <cell r="Q816">
            <v>0</v>
          </cell>
          <cell r="R816">
            <v>0</v>
          </cell>
          <cell r="S816">
            <v>0</v>
          </cell>
          <cell r="T816">
            <v>8</v>
          </cell>
          <cell r="U816" t="str">
            <v>גימלאי</v>
          </cell>
          <cell r="V816">
            <v>0</v>
          </cell>
        </row>
        <row r="817">
          <cell r="A817">
            <v>2372903</v>
          </cell>
          <cell r="B817" t="str">
            <v>כולני</v>
          </cell>
          <cell r="C817" t="str">
            <v>אילת</v>
          </cell>
          <cell r="D817">
            <v>181323</v>
          </cell>
          <cell r="E817" t="str">
            <v>בתי"ס מזכירה אב בית מנקות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T817">
            <v>16</v>
          </cell>
          <cell r="U817" t="str">
            <v>יומי -זמני</v>
          </cell>
          <cell r="V817">
            <v>0</v>
          </cell>
        </row>
        <row r="818">
          <cell r="A818">
            <v>2372966</v>
          </cell>
          <cell r="B818" t="str">
            <v>משרקי</v>
          </cell>
          <cell r="C818" t="str">
            <v>סיגלית</v>
          </cell>
          <cell r="D818">
            <v>181221</v>
          </cell>
          <cell r="E818" t="str">
            <v>גנ"י עוזרות גננות</v>
          </cell>
          <cell r="F818">
            <v>0</v>
          </cell>
          <cell r="G818">
            <v>0</v>
          </cell>
          <cell r="H818">
            <v>1</v>
          </cell>
          <cell r="I818">
            <v>0</v>
          </cell>
          <cell r="J818">
            <v>2</v>
          </cell>
          <cell r="K818" t="str">
            <v>שעה</v>
          </cell>
          <cell r="L818">
            <v>43252</v>
          </cell>
          <cell r="M818">
            <v>43373</v>
          </cell>
          <cell r="N818">
            <v>34.770000000000003</v>
          </cell>
          <cell r="O818">
            <v>0</v>
          </cell>
          <cell r="P818">
            <v>1</v>
          </cell>
          <cell r="Q818">
            <v>0</v>
          </cell>
          <cell r="R818">
            <v>0</v>
          </cell>
          <cell r="S818">
            <v>0</v>
          </cell>
          <cell r="T818">
            <v>1</v>
          </cell>
          <cell r="U818" t="str">
            <v>קבוע</v>
          </cell>
          <cell r="V818">
            <v>0</v>
          </cell>
        </row>
        <row r="819">
          <cell r="A819">
            <v>2372995</v>
          </cell>
          <cell r="B819" t="str">
            <v>דמתי</v>
          </cell>
          <cell r="C819" t="str">
            <v>דלית כדיה</v>
          </cell>
          <cell r="D819">
            <v>161702</v>
          </cell>
          <cell r="E819" t="str">
            <v>יח' משפטית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12</v>
          </cell>
          <cell r="U819" t="str">
            <v>חוזה מיוחד</v>
          </cell>
          <cell r="V819">
            <v>0</v>
          </cell>
        </row>
        <row r="820">
          <cell r="A820">
            <v>2373551</v>
          </cell>
          <cell r="B820" t="str">
            <v>טל</v>
          </cell>
          <cell r="C820" t="str">
            <v>אביב</v>
          </cell>
          <cell r="D820">
            <v>184761</v>
          </cell>
          <cell r="E820" t="str">
            <v>נפגעות תקיפה מינית - קבועים</v>
          </cell>
          <cell r="F820">
            <v>0</v>
          </cell>
          <cell r="G820">
            <v>0</v>
          </cell>
          <cell r="H820">
            <v>1</v>
          </cell>
          <cell r="I820">
            <v>0</v>
          </cell>
          <cell r="J820">
            <v>2</v>
          </cell>
          <cell r="K820" t="str">
            <v>שעה</v>
          </cell>
          <cell r="L820">
            <v>43252</v>
          </cell>
          <cell r="M820">
            <v>43373</v>
          </cell>
          <cell r="N820">
            <v>55.05</v>
          </cell>
          <cell r="O820">
            <v>0</v>
          </cell>
          <cell r="P820">
            <v>1</v>
          </cell>
          <cell r="Q820">
            <v>0</v>
          </cell>
          <cell r="R820">
            <v>0</v>
          </cell>
          <cell r="S820">
            <v>0</v>
          </cell>
          <cell r="T820">
            <v>1</v>
          </cell>
          <cell r="U820" t="str">
            <v>קבוע</v>
          </cell>
          <cell r="V820">
            <v>0</v>
          </cell>
        </row>
        <row r="821">
          <cell r="A821">
            <v>2376870</v>
          </cell>
          <cell r="B821" t="str">
            <v>יהודה</v>
          </cell>
          <cell r="C821" t="str">
            <v>ורד</v>
          </cell>
          <cell r="D821">
            <v>182112</v>
          </cell>
          <cell r="E821" t="str">
            <v>עיר ללא אלימות בחינוך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12</v>
          </cell>
          <cell r="U821" t="str">
            <v>חוזה מיוחד</v>
          </cell>
          <cell r="V821">
            <v>0</v>
          </cell>
        </row>
        <row r="822">
          <cell r="A822">
            <v>2380304</v>
          </cell>
          <cell r="B822" t="str">
            <v>עמרני</v>
          </cell>
          <cell r="C822" t="str">
            <v>רויטל</v>
          </cell>
          <cell r="D822">
            <v>181221</v>
          </cell>
          <cell r="E822" t="str">
            <v>גנ"י עוזרות גננות</v>
          </cell>
          <cell r="F822">
            <v>0</v>
          </cell>
          <cell r="G822">
            <v>0</v>
          </cell>
          <cell r="H822">
            <v>1</v>
          </cell>
          <cell r="I822">
            <v>0</v>
          </cell>
          <cell r="J822">
            <v>2</v>
          </cell>
          <cell r="K822" t="str">
            <v>שעה</v>
          </cell>
          <cell r="L822">
            <v>43252</v>
          </cell>
          <cell r="M822">
            <v>43373</v>
          </cell>
          <cell r="N822">
            <v>36.97</v>
          </cell>
          <cell r="O822">
            <v>0</v>
          </cell>
          <cell r="P822">
            <v>1</v>
          </cell>
          <cell r="Q822">
            <v>0</v>
          </cell>
          <cell r="R822">
            <v>0</v>
          </cell>
          <cell r="S822">
            <v>0</v>
          </cell>
          <cell r="T822">
            <v>1</v>
          </cell>
          <cell r="U822" t="str">
            <v>קבוע</v>
          </cell>
          <cell r="V822">
            <v>0</v>
          </cell>
        </row>
        <row r="823">
          <cell r="A823">
            <v>2381716</v>
          </cell>
          <cell r="B823" t="str">
            <v>ימין</v>
          </cell>
          <cell r="C823" t="str">
            <v>סמדר</v>
          </cell>
          <cell r="D823">
            <v>181312</v>
          </cell>
          <cell r="E823" t="str">
            <v>בתי ספר סייעות</v>
          </cell>
          <cell r="F823">
            <v>0</v>
          </cell>
          <cell r="G823">
            <v>0</v>
          </cell>
          <cell r="H823">
            <v>1</v>
          </cell>
          <cell r="I823">
            <v>0</v>
          </cell>
          <cell r="J823">
            <v>2</v>
          </cell>
          <cell r="K823" t="str">
            <v>שעה</v>
          </cell>
          <cell r="L823">
            <v>43252</v>
          </cell>
          <cell r="M823">
            <v>43373</v>
          </cell>
          <cell r="N823">
            <v>34.130000000000003</v>
          </cell>
          <cell r="O823">
            <v>0</v>
          </cell>
          <cell r="P823">
            <v>1</v>
          </cell>
          <cell r="Q823">
            <v>0</v>
          </cell>
          <cell r="R823">
            <v>0</v>
          </cell>
          <cell r="S823">
            <v>0</v>
          </cell>
          <cell r="T823">
            <v>2</v>
          </cell>
          <cell r="U823" t="str">
            <v>זמני - מרכיב שכר</v>
          </cell>
          <cell r="V823">
            <v>0</v>
          </cell>
        </row>
        <row r="824">
          <cell r="A824">
            <v>2382317</v>
          </cell>
          <cell r="B824" t="str">
            <v>לוי</v>
          </cell>
          <cell r="C824" t="str">
            <v>רונית</v>
          </cell>
          <cell r="D824">
            <v>181321</v>
          </cell>
          <cell r="E824" t="str">
            <v>בתי"ס מזכירה אב בית מנקות</v>
          </cell>
          <cell r="F824">
            <v>0</v>
          </cell>
          <cell r="G824">
            <v>0</v>
          </cell>
          <cell r="H824">
            <v>1</v>
          </cell>
          <cell r="I824">
            <v>0</v>
          </cell>
          <cell r="J824">
            <v>2</v>
          </cell>
          <cell r="K824" t="str">
            <v>שעה</v>
          </cell>
          <cell r="L824">
            <v>43252</v>
          </cell>
          <cell r="M824">
            <v>43373</v>
          </cell>
          <cell r="N824">
            <v>57.54</v>
          </cell>
          <cell r="O824">
            <v>0</v>
          </cell>
          <cell r="P824">
            <v>1</v>
          </cell>
          <cell r="Q824">
            <v>0</v>
          </cell>
          <cell r="R824">
            <v>0</v>
          </cell>
          <cell r="S824">
            <v>0</v>
          </cell>
          <cell r="T824">
            <v>1</v>
          </cell>
          <cell r="U824" t="str">
            <v>קבוע</v>
          </cell>
          <cell r="V824">
            <v>0</v>
          </cell>
        </row>
        <row r="825">
          <cell r="A825">
            <v>2382677</v>
          </cell>
          <cell r="B825" t="str">
            <v>גרינברג</v>
          </cell>
          <cell r="C825" t="str">
            <v>זוהר</v>
          </cell>
          <cell r="D825">
            <v>181762</v>
          </cell>
          <cell r="E825" t="str">
            <v>רווחה חינוכית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  <cell r="T825">
            <v>12</v>
          </cell>
          <cell r="U825" t="str">
            <v>חוזה מיוחד</v>
          </cell>
          <cell r="V825">
            <v>0</v>
          </cell>
        </row>
        <row r="826">
          <cell r="A826">
            <v>2382851</v>
          </cell>
          <cell r="B826" t="str">
            <v>ביטאן</v>
          </cell>
          <cell r="C826" t="str">
            <v>בתשבע</v>
          </cell>
          <cell r="D826">
            <v>181101</v>
          </cell>
          <cell r="E826" t="str">
            <v>מינהל וחינוך</v>
          </cell>
          <cell r="F826">
            <v>0</v>
          </cell>
          <cell r="G826">
            <v>0</v>
          </cell>
          <cell r="H826">
            <v>1</v>
          </cell>
          <cell r="I826">
            <v>0</v>
          </cell>
          <cell r="J826">
            <v>2</v>
          </cell>
          <cell r="K826" t="str">
            <v>שעה</v>
          </cell>
          <cell r="L826">
            <v>43252</v>
          </cell>
          <cell r="M826">
            <v>43373</v>
          </cell>
          <cell r="N826">
            <v>38.380000000000003</v>
          </cell>
          <cell r="O826">
            <v>0</v>
          </cell>
          <cell r="P826">
            <v>1</v>
          </cell>
          <cell r="Q826">
            <v>0</v>
          </cell>
          <cell r="R826">
            <v>0</v>
          </cell>
          <cell r="S826">
            <v>0</v>
          </cell>
          <cell r="T826">
            <v>1</v>
          </cell>
          <cell r="U826" t="str">
            <v>קבוע</v>
          </cell>
          <cell r="V826">
            <v>0</v>
          </cell>
        </row>
        <row r="827">
          <cell r="A827">
            <v>2392353</v>
          </cell>
          <cell r="B827" t="str">
            <v>מסורי</v>
          </cell>
          <cell r="C827" t="str">
            <v>אסתר</v>
          </cell>
          <cell r="D827">
            <v>181311</v>
          </cell>
          <cell r="E827" t="str">
            <v>בתי ספר סייעות</v>
          </cell>
          <cell r="F827">
            <v>0</v>
          </cell>
          <cell r="G827">
            <v>0</v>
          </cell>
          <cell r="H827">
            <v>1</v>
          </cell>
          <cell r="I827">
            <v>0</v>
          </cell>
          <cell r="J827">
            <v>2</v>
          </cell>
          <cell r="K827" t="str">
            <v>שעה</v>
          </cell>
          <cell r="L827">
            <v>43252</v>
          </cell>
          <cell r="M827">
            <v>43373</v>
          </cell>
          <cell r="N827">
            <v>40.29</v>
          </cell>
          <cell r="O827">
            <v>0</v>
          </cell>
          <cell r="P827">
            <v>1</v>
          </cell>
          <cell r="Q827">
            <v>0</v>
          </cell>
          <cell r="R827">
            <v>0</v>
          </cell>
          <cell r="S827">
            <v>0</v>
          </cell>
          <cell r="T827">
            <v>1</v>
          </cell>
          <cell r="U827" t="str">
            <v>קבוע</v>
          </cell>
          <cell r="V827">
            <v>0</v>
          </cell>
        </row>
        <row r="828">
          <cell r="A828">
            <v>2393035</v>
          </cell>
          <cell r="B828" t="str">
            <v>כחלון</v>
          </cell>
          <cell r="C828" t="str">
            <v>רוית</v>
          </cell>
          <cell r="D828">
            <v>181223</v>
          </cell>
          <cell r="E828" t="str">
            <v>גנ"י עוזרות גננות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T828">
            <v>16</v>
          </cell>
          <cell r="U828" t="str">
            <v>יומי -זמני</v>
          </cell>
          <cell r="V828">
            <v>0</v>
          </cell>
        </row>
        <row r="829">
          <cell r="A829">
            <v>2396013</v>
          </cell>
          <cell r="B829" t="str">
            <v>רדיע</v>
          </cell>
          <cell r="C829" t="str">
            <v>חגית</v>
          </cell>
          <cell r="D829">
            <v>181223</v>
          </cell>
          <cell r="E829" t="str">
            <v>גנ"י עוזרות גננות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T829">
            <v>16</v>
          </cell>
          <cell r="U829" t="str">
            <v>יומי -זמני</v>
          </cell>
          <cell r="V829">
            <v>0</v>
          </cell>
        </row>
        <row r="830">
          <cell r="A830">
            <v>2396541</v>
          </cell>
          <cell r="B830" t="str">
            <v>אהרון</v>
          </cell>
          <cell r="C830" t="str">
            <v>צביה</v>
          </cell>
          <cell r="D830">
            <v>181731</v>
          </cell>
          <cell r="E830" t="str">
            <v>מח פסיכולוגית</v>
          </cell>
          <cell r="F830">
            <v>0</v>
          </cell>
          <cell r="G830">
            <v>0</v>
          </cell>
          <cell r="H830">
            <v>1</v>
          </cell>
          <cell r="I830">
            <v>0</v>
          </cell>
          <cell r="J830">
            <v>2</v>
          </cell>
          <cell r="K830" t="str">
            <v>שעה</v>
          </cell>
          <cell r="L830">
            <v>43282</v>
          </cell>
          <cell r="M830">
            <v>43373</v>
          </cell>
          <cell r="N830">
            <v>86.84</v>
          </cell>
          <cell r="O830">
            <v>0</v>
          </cell>
          <cell r="P830">
            <v>1</v>
          </cell>
          <cell r="Q830">
            <v>0</v>
          </cell>
          <cell r="R830">
            <v>0</v>
          </cell>
          <cell r="S830">
            <v>0</v>
          </cell>
          <cell r="T830">
            <v>1</v>
          </cell>
          <cell r="U830" t="str">
            <v>קבוע</v>
          </cell>
          <cell r="V830">
            <v>0</v>
          </cell>
        </row>
        <row r="831">
          <cell r="A831">
            <v>2399111</v>
          </cell>
          <cell r="B831" t="str">
            <v>יהושע</v>
          </cell>
          <cell r="C831" t="str">
            <v>מלכה</v>
          </cell>
          <cell r="D831">
            <v>182821</v>
          </cell>
          <cell r="E831" t="str">
            <v>מועדונים</v>
          </cell>
          <cell r="F831">
            <v>0</v>
          </cell>
          <cell r="G831">
            <v>0</v>
          </cell>
          <cell r="H831">
            <v>1</v>
          </cell>
          <cell r="I831">
            <v>0</v>
          </cell>
          <cell r="J831">
            <v>2</v>
          </cell>
          <cell r="K831" t="str">
            <v>שעה</v>
          </cell>
          <cell r="L831">
            <v>43344</v>
          </cell>
          <cell r="M831">
            <v>43373</v>
          </cell>
          <cell r="N831">
            <v>43.76</v>
          </cell>
          <cell r="O831">
            <v>0</v>
          </cell>
          <cell r="P831">
            <v>1</v>
          </cell>
          <cell r="Q831">
            <v>0</v>
          </cell>
          <cell r="R831">
            <v>0</v>
          </cell>
          <cell r="S831">
            <v>0</v>
          </cell>
          <cell r="T831">
            <v>1</v>
          </cell>
          <cell r="U831" t="str">
            <v>קבוע</v>
          </cell>
          <cell r="V831">
            <v>0</v>
          </cell>
        </row>
        <row r="832">
          <cell r="A832">
            <v>2399127</v>
          </cell>
          <cell r="B832" t="str">
            <v>אנגל שרוני</v>
          </cell>
          <cell r="C832" t="str">
            <v>שרון</v>
          </cell>
          <cell r="D832">
            <v>161702</v>
          </cell>
          <cell r="E832" t="str">
            <v>יח' משפטית</v>
          </cell>
          <cell r="F832">
            <v>0</v>
          </cell>
          <cell r="G832">
            <v>0</v>
          </cell>
          <cell r="H832">
            <v>1</v>
          </cell>
          <cell r="I832">
            <v>0</v>
          </cell>
          <cell r="J832">
            <v>2</v>
          </cell>
          <cell r="K832" t="str">
            <v>שעה</v>
          </cell>
          <cell r="L832">
            <v>43191</v>
          </cell>
          <cell r="M832">
            <v>43373</v>
          </cell>
          <cell r="N832">
            <v>222.23</v>
          </cell>
          <cell r="O832">
            <v>0</v>
          </cell>
          <cell r="P832">
            <v>1</v>
          </cell>
          <cell r="Q832">
            <v>0</v>
          </cell>
          <cell r="R832">
            <v>0</v>
          </cell>
          <cell r="S832">
            <v>0</v>
          </cell>
          <cell r="T832">
            <v>12</v>
          </cell>
          <cell r="U832" t="str">
            <v>חוזה מיוחד</v>
          </cell>
          <cell r="V832">
            <v>0</v>
          </cell>
        </row>
        <row r="833">
          <cell r="A833">
            <v>2399206</v>
          </cell>
          <cell r="B833" t="str">
            <v>פטמן ויקרוביצקי</v>
          </cell>
          <cell r="C833" t="str">
            <v>מאירה</v>
          </cell>
          <cell r="D833">
            <v>181102</v>
          </cell>
          <cell r="E833" t="str">
            <v>מינהל וחינוך</v>
          </cell>
          <cell r="F833">
            <v>0</v>
          </cell>
          <cell r="G833">
            <v>0</v>
          </cell>
          <cell r="H833">
            <v>1</v>
          </cell>
          <cell r="I833">
            <v>0</v>
          </cell>
          <cell r="J833">
            <v>2</v>
          </cell>
          <cell r="K833" t="str">
            <v>שעה</v>
          </cell>
          <cell r="L833">
            <v>43252</v>
          </cell>
          <cell r="M833">
            <v>43373</v>
          </cell>
          <cell r="N833">
            <v>34.619999999999997</v>
          </cell>
          <cell r="O833">
            <v>0</v>
          </cell>
          <cell r="P833">
            <v>1</v>
          </cell>
          <cell r="Q833">
            <v>0</v>
          </cell>
          <cell r="R833">
            <v>0</v>
          </cell>
          <cell r="S833">
            <v>0</v>
          </cell>
          <cell r="T833">
            <v>2</v>
          </cell>
          <cell r="U833" t="str">
            <v>זמני - מרכיב שכר</v>
          </cell>
          <cell r="V833">
            <v>0</v>
          </cell>
        </row>
        <row r="834">
          <cell r="A834">
            <v>2399258</v>
          </cell>
          <cell r="B834" t="str">
            <v>דהרי</v>
          </cell>
          <cell r="C834" t="str">
            <v>דפנה</v>
          </cell>
          <cell r="D834">
            <v>181222</v>
          </cell>
          <cell r="E834" t="str">
            <v>גנ"י עוזרות גננות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2</v>
          </cell>
          <cell r="U834" t="str">
            <v>זמני - מרכיב שכר</v>
          </cell>
          <cell r="V834">
            <v>0</v>
          </cell>
        </row>
        <row r="835">
          <cell r="A835">
            <v>2399364</v>
          </cell>
          <cell r="B835" t="str">
            <v>גבאי</v>
          </cell>
          <cell r="C835" t="str">
            <v>יאיר</v>
          </cell>
          <cell r="D835">
            <v>174702</v>
          </cell>
          <cell r="E835" t="str">
            <v>חופים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16</v>
          </cell>
          <cell r="U835" t="str">
            <v>יומי -זמני</v>
          </cell>
          <cell r="V835">
            <v>0</v>
          </cell>
        </row>
        <row r="836">
          <cell r="A836">
            <v>2399385</v>
          </cell>
          <cell r="B836" t="str">
            <v>לדאני</v>
          </cell>
          <cell r="C836" t="str">
            <v>נאוה</v>
          </cell>
          <cell r="D836">
            <v>182112</v>
          </cell>
          <cell r="E836" t="str">
            <v>עיר ללא אלימות בחינוך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12</v>
          </cell>
          <cell r="U836" t="str">
            <v>חוזה מיוחד</v>
          </cell>
          <cell r="V836">
            <v>0</v>
          </cell>
        </row>
        <row r="837">
          <cell r="A837">
            <v>2399390</v>
          </cell>
          <cell r="B837" t="str">
            <v>מלמד</v>
          </cell>
          <cell r="C837" t="str">
            <v>רונית</v>
          </cell>
          <cell r="D837">
            <v>181221</v>
          </cell>
          <cell r="E837" t="str">
            <v>גנ"י עוזרות גננות</v>
          </cell>
          <cell r="F837">
            <v>0</v>
          </cell>
          <cell r="G837">
            <v>0</v>
          </cell>
          <cell r="H837">
            <v>1</v>
          </cell>
          <cell r="I837">
            <v>0</v>
          </cell>
          <cell r="J837">
            <v>2</v>
          </cell>
          <cell r="K837" t="str">
            <v>שעה</v>
          </cell>
          <cell r="L837">
            <v>43252</v>
          </cell>
          <cell r="M837">
            <v>43373</v>
          </cell>
          <cell r="N837">
            <v>41.67</v>
          </cell>
          <cell r="O837">
            <v>0</v>
          </cell>
          <cell r="P837">
            <v>1</v>
          </cell>
          <cell r="Q837">
            <v>0</v>
          </cell>
          <cell r="R837">
            <v>0</v>
          </cell>
          <cell r="S837">
            <v>0</v>
          </cell>
          <cell r="T837">
            <v>1</v>
          </cell>
          <cell r="U837" t="str">
            <v>קבוע</v>
          </cell>
          <cell r="V837">
            <v>0</v>
          </cell>
        </row>
        <row r="838">
          <cell r="A838">
            <v>2399421</v>
          </cell>
          <cell r="B838" t="str">
            <v>יהושע</v>
          </cell>
          <cell r="C838" t="str">
            <v>אייל</v>
          </cell>
          <cell r="D838">
            <v>175201</v>
          </cell>
          <cell r="E838" t="str">
            <v>אירועים</v>
          </cell>
          <cell r="F838">
            <v>0</v>
          </cell>
          <cell r="G838">
            <v>0</v>
          </cell>
          <cell r="H838">
            <v>1</v>
          </cell>
          <cell r="I838">
            <v>0</v>
          </cell>
          <cell r="J838">
            <v>2</v>
          </cell>
          <cell r="K838" t="str">
            <v>שעה</v>
          </cell>
          <cell r="L838">
            <v>43252</v>
          </cell>
          <cell r="M838">
            <v>43373</v>
          </cell>
          <cell r="N838">
            <v>36.96</v>
          </cell>
          <cell r="O838">
            <v>0</v>
          </cell>
          <cell r="P838">
            <v>1</v>
          </cell>
          <cell r="Q838">
            <v>0</v>
          </cell>
          <cell r="R838">
            <v>0</v>
          </cell>
          <cell r="S838">
            <v>0</v>
          </cell>
          <cell r="T838">
            <v>1</v>
          </cell>
          <cell r="U838" t="str">
            <v>קבוע</v>
          </cell>
          <cell r="V838">
            <v>0</v>
          </cell>
        </row>
        <row r="839">
          <cell r="A839">
            <v>2399541</v>
          </cell>
          <cell r="B839" t="str">
            <v>גבליקר</v>
          </cell>
          <cell r="C839" t="str">
            <v>יפה</v>
          </cell>
          <cell r="D839">
            <v>181323</v>
          </cell>
          <cell r="E839" t="str">
            <v>בתי"ס מזכירה אב בית מנקות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16</v>
          </cell>
          <cell r="U839" t="str">
            <v>יומי -זמני</v>
          </cell>
          <cell r="V839">
            <v>0</v>
          </cell>
        </row>
        <row r="840">
          <cell r="A840">
            <v>2399593</v>
          </cell>
          <cell r="B840" t="str">
            <v>לוי</v>
          </cell>
          <cell r="C840" t="str">
            <v>חגית</v>
          </cell>
          <cell r="D840">
            <v>181221</v>
          </cell>
          <cell r="E840" t="str">
            <v>גנ"י עוזרות גננות</v>
          </cell>
          <cell r="F840">
            <v>0</v>
          </cell>
          <cell r="G840">
            <v>0</v>
          </cell>
          <cell r="H840">
            <v>1</v>
          </cell>
          <cell r="I840">
            <v>0</v>
          </cell>
          <cell r="J840">
            <v>2</v>
          </cell>
          <cell r="K840" t="str">
            <v>שעה</v>
          </cell>
          <cell r="L840">
            <v>43252</v>
          </cell>
          <cell r="M840">
            <v>43373</v>
          </cell>
          <cell r="N840">
            <v>41.11</v>
          </cell>
          <cell r="O840">
            <v>0</v>
          </cell>
          <cell r="P840">
            <v>1</v>
          </cell>
          <cell r="Q840">
            <v>0</v>
          </cell>
          <cell r="R840">
            <v>0</v>
          </cell>
          <cell r="S840">
            <v>0</v>
          </cell>
          <cell r="T840">
            <v>1</v>
          </cell>
          <cell r="U840" t="str">
            <v>קבוע</v>
          </cell>
          <cell r="V840">
            <v>0</v>
          </cell>
        </row>
        <row r="841">
          <cell r="A841">
            <v>2399595</v>
          </cell>
          <cell r="B841" t="str">
            <v>אוחיון</v>
          </cell>
          <cell r="C841" t="str">
            <v>נעמה</v>
          </cell>
          <cell r="D841">
            <v>181311</v>
          </cell>
          <cell r="E841" t="str">
            <v>בתי ספר סייעות</v>
          </cell>
          <cell r="F841">
            <v>0</v>
          </cell>
          <cell r="G841">
            <v>0</v>
          </cell>
          <cell r="H841">
            <v>1</v>
          </cell>
          <cell r="I841">
            <v>0</v>
          </cell>
          <cell r="J841">
            <v>2</v>
          </cell>
          <cell r="K841" t="str">
            <v>שעה</v>
          </cell>
          <cell r="L841">
            <v>43252</v>
          </cell>
          <cell r="M841">
            <v>43373</v>
          </cell>
          <cell r="N841">
            <v>34.56</v>
          </cell>
          <cell r="O841">
            <v>0</v>
          </cell>
          <cell r="P841">
            <v>1</v>
          </cell>
          <cell r="Q841">
            <v>0</v>
          </cell>
          <cell r="R841">
            <v>0</v>
          </cell>
          <cell r="S841">
            <v>0</v>
          </cell>
          <cell r="T841">
            <v>1</v>
          </cell>
          <cell r="U841" t="str">
            <v>קבוע</v>
          </cell>
          <cell r="V841">
            <v>0</v>
          </cell>
        </row>
        <row r="842">
          <cell r="A842">
            <v>2399664</v>
          </cell>
          <cell r="B842" t="str">
            <v>כהן</v>
          </cell>
          <cell r="C842" t="str">
            <v>יצחק</v>
          </cell>
          <cell r="D842">
            <v>171101</v>
          </cell>
          <cell r="E842" t="str">
            <v>תברואה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1</v>
          </cell>
          <cell r="U842" t="str">
            <v>קבוע</v>
          </cell>
          <cell r="V842">
            <v>0</v>
          </cell>
        </row>
        <row r="843">
          <cell r="A843">
            <v>2399673</v>
          </cell>
          <cell r="B843" t="str">
            <v>צבחון</v>
          </cell>
          <cell r="C843" t="str">
            <v>גלית</v>
          </cell>
          <cell r="D843">
            <v>175201</v>
          </cell>
          <cell r="E843" t="str">
            <v>אירועים</v>
          </cell>
          <cell r="F843">
            <v>0</v>
          </cell>
          <cell r="G843">
            <v>0</v>
          </cell>
          <cell r="H843">
            <v>1</v>
          </cell>
          <cell r="I843">
            <v>0</v>
          </cell>
          <cell r="J843">
            <v>2</v>
          </cell>
          <cell r="K843" t="str">
            <v>שעה</v>
          </cell>
          <cell r="L843">
            <v>43252</v>
          </cell>
          <cell r="M843">
            <v>43373</v>
          </cell>
          <cell r="N843">
            <v>34.39</v>
          </cell>
          <cell r="O843">
            <v>0</v>
          </cell>
          <cell r="P843">
            <v>1</v>
          </cell>
          <cell r="Q843">
            <v>0</v>
          </cell>
          <cell r="R843">
            <v>0</v>
          </cell>
          <cell r="S843">
            <v>0</v>
          </cell>
          <cell r="T843">
            <v>1</v>
          </cell>
          <cell r="U843" t="str">
            <v>קבוע</v>
          </cell>
          <cell r="V843">
            <v>0</v>
          </cell>
        </row>
        <row r="844">
          <cell r="A844">
            <v>2399685</v>
          </cell>
          <cell r="B844" t="str">
            <v>אמושה</v>
          </cell>
          <cell r="C844" t="str">
            <v>טובה</v>
          </cell>
          <cell r="D844">
            <v>181223</v>
          </cell>
          <cell r="E844" t="str">
            <v>גנ"י עוזרות גננות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16</v>
          </cell>
          <cell r="U844" t="str">
            <v>יומי -זמני</v>
          </cell>
          <cell r="V844">
            <v>0</v>
          </cell>
        </row>
        <row r="845">
          <cell r="A845">
            <v>2399730</v>
          </cell>
          <cell r="B845" t="str">
            <v>תמם</v>
          </cell>
          <cell r="C845" t="str">
            <v>ורד</v>
          </cell>
          <cell r="D845">
            <v>181312</v>
          </cell>
          <cell r="E845" t="str">
            <v>בתי ספר סייעות</v>
          </cell>
          <cell r="F845">
            <v>0</v>
          </cell>
          <cell r="G845">
            <v>0</v>
          </cell>
          <cell r="H845">
            <v>1</v>
          </cell>
          <cell r="I845">
            <v>0</v>
          </cell>
          <cell r="J845">
            <v>2</v>
          </cell>
          <cell r="K845" t="str">
            <v>שעה</v>
          </cell>
          <cell r="L845">
            <v>43252</v>
          </cell>
          <cell r="M845">
            <v>43373</v>
          </cell>
          <cell r="N845">
            <v>31.37</v>
          </cell>
          <cell r="O845">
            <v>0</v>
          </cell>
          <cell r="P845">
            <v>1</v>
          </cell>
          <cell r="Q845">
            <v>0</v>
          </cell>
          <cell r="R845">
            <v>0</v>
          </cell>
          <cell r="S845">
            <v>0</v>
          </cell>
          <cell r="T845">
            <v>2</v>
          </cell>
          <cell r="U845" t="str">
            <v>זמני - מרכיב שכר</v>
          </cell>
          <cell r="V845">
            <v>0</v>
          </cell>
        </row>
        <row r="846">
          <cell r="A846">
            <v>2399801</v>
          </cell>
          <cell r="B846" t="str">
            <v>צימרמן</v>
          </cell>
          <cell r="C846" t="str">
            <v>בני</v>
          </cell>
          <cell r="D846">
            <v>162101</v>
          </cell>
          <cell r="E846" t="str">
            <v>גזברות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12</v>
          </cell>
          <cell r="U846" t="str">
            <v>חוזה מיוחד</v>
          </cell>
          <cell r="V846">
            <v>0</v>
          </cell>
        </row>
        <row r="847">
          <cell r="A847">
            <v>2399821</v>
          </cell>
          <cell r="B847" t="str">
            <v>ארביב</v>
          </cell>
          <cell r="C847" t="str">
            <v>כרמלה</v>
          </cell>
          <cell r="D847">
            <v>181223</v>
          </cell>
          <cell r="E847" t="str">
            <v>גנ"י עוזרות גננות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16</v>
          </cell>
          <cell r="U847" t="str">
            <v>יומי -זמני</v>
          </cell>
          <cell r="V847">
            <v>0</v>
          </cell>
        </row>
        <row r="848">
          <cell r="A848">
            <v>2399976</v>
          </cell>
          <cell r="B848" t="str">
            <v>עטרי</v>
          </cell>
          <cell r="C848" t="str">
            <v>גיל</v>
          </cell>
          <cell r="D848">
            <v>181321</v>
          </cell>
          <cell r="E848" t="str">
            <v>בתי"ס מזכירה אב בית מנקות</v>
          </cell>
          <cell r="F848">
            <v>0</v>
          </cell>
          <cell r="G848">
            <v>0</v>
          </cell>
          <cell r="H848">
            <v>1</v>
          </cell>
          <cell r="I848">
            <v>0</v>
          </cell>
          <cell r="J848">
            <v>2</v>
          </cell>
          <cell r="K848" t="str">
            <v>שעה</v>
          </cell>
          <cell r="L848">
            <v>43252</v>
          </cell>
          <cell r="M848">
            <v>43373</v>
          </cell>
          <cell r="N848">
            <v>43.03</v>
          </cell>
          <cell r="O848">
            <v>0</v>
          </cell>
          <cell r="P848">
            <v>1</v>
          </cell>
          <cell r="Q848">
            <v>0</v>
          </cell>
          <cell r="R848">
            <v>0</v>
          </cell>
          <cell r="S848">
            <v>0</v>
          </cell>
          <cell r="T848">
            <v>1</v>
          </cell>
          <cell r="U848" t="str">
            <v>קבוע</v>
          </cell>
          <cell r="V848">
            <v>0</v>
          </cell>
        </row>
        <row r="849">
          <cell r="A849">
            <v>2404419</v>
          </cell>
          <cell r="B849" t="str">
            <v>כליף</v>
          </cell>
          <cell r="C849" t="str">
            <v>זהבית</v>
          </cell>
          <cell r="D849">
            <v>181312</v>
          </cell>
          <cell r="E849" t="str">
            <v>בתי ספר סייעות</v>
          </cell>
          <cell r="F849">
            <v>0</v>
          </cell>
          <cell r="G849">
            <v>0</v>
          </cell>
          <cell r="H849">
            <v>1</v>
          </cell>
          <cell r="I849">
            <v>0</v>
          </cell>
          <cell r="J849">
            <v>2</v>
          </cell>
          <cell r="K849" t="str">
            <v>שעה</v>
          </cell>
          <cell r="L849">
            <v>43252</v>
          </cell>
          <cell r="M849">
            <v>43373</v>
          </cell>
          <cell r="N849">
            <v>31.68</v>
          </cell>
          <cell r="O849">
            <v>0</v>
          </cell>
          <cell r="P849">
            <v>1</v>
          </cell>
          <cell r="Q849">
            <v>0</v>
          </cell>
          <cell r="R849">
            <v>0</v>
          </cell>
          <cell r="S849">
            <v>0</v>
          </cell>
          <cell r="T849">
            <v>2</v>
          </cell>
          <cell r="U849" t="str">
            <v>זמני - מרכיב שכר</v>
          </cell>
          <cell r="V849">
            <v>0</v>
          </cell>
        </row>
        <row r="850">
          <cell r="A850">
            <v>2404419</v>
          </cell>
          <cell r="B850" t="str">
            <v>כליף</v>
          </cell>
          <cell r="C850" t="str">
            <v>זהבית</v>
          </cell>
          <cell r="D850">
            <v>181223</v>
          </cell>
          <cell r="E850" t="str">
            <v>גנ"י עוזרות גננות</v>
          </cell>
          <cell r="F850">
            <v>0</v>
          </cell>
          <cell r="G850">
            <v>0</v>
          </cell>
          <cell r="H850">
            <v>2</v>
          </cell>
          <cell r="I850">
            <v>0</v>
          </cell>
          <cell r="J850">
            <v>2</v>
          </cell>
          <cell r="K850" t="str">
            <v>שעה</v>
          </cell>
          <cell r="L850">
            <v>43191</v>
          </cell>
          <cell r="M850">
            <v>43373</v>
          </cell>
          <cell r="N850">
            <v>29.12</v>
          </cell>
          <cell r="O850">
            <v>0</v>
          </cell>
          <cell r="P850">
            <v>1</v>
          </cell>
          <cell r="Q850">
            <v>0</v>
          </cell>
          <cell r="R850">
            <v>0</v>
          </cell>
          <cell r="S850">
            <v>0</v>
          </cell>
          <cell r="T850">
            <v>16</v>
          </cell>
          <cell r="U850" t="str">
            <v>יומי -זמני</v>
          </cell>
          <cell r="V850">
            <v>0</v>
          </cell>
        </row>
        <row r="851">
          <cell r="A851">
            <v>2404728</v>
          </cell>
          <cell r="B851" t="str">
            <v>מלמד</v>
          </cell>
          <cell r="C851" t="str">
            <v>יעל</v>
          </cell>
          <cell r="D851">
            <v>184101</v>
          </cell>
          <cell r="E851" t="str">
            <v>רווחה</v>
          </cell>
          <cell r="F851">
            <v>0</v>
          </cell>
          <cell r="G851">
            <v>0</v>
          </cell>
          <cell r="H851">
            <v>1</v>
          </cell>
          <cell r="I851">
            <v>0</v>
          </cell>
          <cell r="J851">
            <v>2</v>
          </cell>
          <cell r="K851" t="str">
            <v>שעה</v>
          </cell>
          <cell r="L851">
            <v>43252</v>
          </cell>
          <cell r="M851">
            <v>43373</v>
          </cell>
          <cell r="N851">
            <v>42.92</v>
          </cell>
          <cell r="O851">
            <v>0</v>
          </cell>
          <cell r="P851">
            <v>1</v>
          </cell>
          <cell r="Q851">
            <v>0</v>
          </cell>
          <cell r="R851">
            <v>0</v>
          </cell>
          <cell r="S851">
            <v>0</v>
          </cell>
          <cell r="T851">
            <v>1</v>
          </cell>
          <cell r="U851" t="str">
            <v>קבוע</v>
          </cell>
          <cell r="V851">
            <v>0</v>
          </cell>
        </row>
        <row r="852">
          <cell r="A852">
            <v>2407411</v>
          </cell>
          <cell r="B852" t="str">
            <v>ונסובר</v>
          </cell>
          <cell r="C852" t="str">
            <v>ענת</v>
          </cell>
          <cell r="D852">
            <v>181762</v>
          </cell>
          <cell r="E852" t="str">
            <v>רווחה חינוכית</v>
          </cell>
          <cell r="F852">
            <v>0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T852">
            <v>12</v>
          </cell>
          <cell r="U852" t="str">
            <v>חוזה מיוחד</v>
          </cell>
          <cell r="V852">
            <v>0</v>
          </cell>
        </row>
        <row r="853">
          <cell r="A853">
            <v>2408488</v>
          </cell>
          <cell r="B853" t="str">
            <v>כליף</v>
          </cell>
          <cell r="C853" t="str">
            <v>יהודה</v>
          </cell>
          <cell r="D853">
            <v>171001</v>
          </cell>
          <cell r="E853" t="str">
            <v>אגף תפעול קבועים</v>
          </cell>
          <cell r="F853">
            <v>0</v>
          </cell>
          <cell r="G853">
            <v>0</v>
          </cell>
          <cell r="H853">
            <v>1</v>
          </cell>
          <cell r="I853">
            <v>0</v>
          </cell>
          <cell r="J853">
            <v>2</v>
          </cell>
          <cell r="K853" t="str">
            <v>שעה</v>
          </cell>
          <cell r="L853">
            <v>43252</v>
          </cell>
          <cell r="M853">
            <v>43373</v>
          </cell>
          <cell r="N853">
            <v>38.43</v>
          </cell>
          <cell r="O853">
            <v>0</v>
          </cell>
          <cell r="P853">
            <v>1</v>
          </cell>
          <cell r="Q853">
            <v>0</v>
          </cell>
          <cell r="R853">
            <v>0</v>
          </cell>
          <cell r="S853">
            <v>0</v>
          </cell>
          <cell r="T853">
            <v>1</v>
          </cell>
          <cell r="U853" t="str">
            <v>קבוע</v>
          </cell>
          <cell r="V853">
            <v>0</v>
          </cell>
        </row>
        <row r="854">
          <cell r="A854">
            <v>2409019</v>
          </cell>
          <cell r="B854" t="str">
            <v>חסון</v>
          </cell>
          <cell r="C854" t="str">
            <v>ענת</v>
          </cell>
          <cell r="D854">
            <v>181311</v>
          </cell>
          <cell r="E854" t="str">
            <v>בתי ספר סייעות</v>
          </cell>
          <cell r="F854">
            <v>0</v>
          </cell>
          <cell r="G854">
            <v>0</v>
          </cell>
          <cell r="H854">
            <v>1</v>
          </cell>
          <cell r="I854">
            <v>0</v>
          </cell>
          <cell r="J854">
            <v>2</v>
          </cell>
          <cell r="K854" t="str">
            <v>שעה</v>
          </cell>
          <cell r="L854">
            <v>43252</v>
          </cell>
          <cell r="M854">
            <v>43373</v>
          </cell>
          <cell r="N854">
            <v>37.28</v>
          </cell>
          <cell r="O854">
            <v>0</v>
          </cell>
          <cell r="P854">
            <v>1</v>
          </cell>
          <cell r="Q854">
            <v>0</v>
          </cell>
          <cell r="R854">
            <v>0</v>
          </cell>
          <cell r="S854">
            <v>0</v>
          </cell>
          <cell r="T854">
            <v>1</v>
          </cell>
          <cell r="U854" t="str">
            <v>קבוע</v>
          </cell>
          <cell r="V854">
            <v>0</v>
          </cell>
        </row>
        <row r="855">
          <cell r="A855">
            <v>2409027</v>
          </cell>
          <cell r="B855" t="str">
            <v>עמרן</v>
          </cell>
          <cell r="C855" t="str">
            <v>גולן</v>
          </cell>
          <cell r="D855">
            <v>171101</v>
          </cell>
          <cell r="E855" t="str">
            <v>תברואה</v>
          </cell>
          <cell r="F855">
            <v>0</v>
          </cell>
          <cell r="G855">
            <v>0</v>
          </cell>
          <cell r="H855">
            <v>1</v>
          </cell>
          <cell r="I855">
            <v>0</v>
          </cell>
          <cell r="J855">
            <v>2</v>
          </cell>
          <cell r="K855" t="str">
            <v>שעה</v>
          </cell>
          <cell r="L855">
            <v>43252</v>
          </cell>
          <cell r="M855">
            <v>43373</v>
          </cell>
          <cell r="N855">
            <v>36.67</v>
          </cell>
          <cell r="O855">
            <v>0</v>
          </cell>
          <cell r="P855">
            <v>1</v>
          </cell>
          <cell r="Q855">
            <v>0</v>
          </cell>
          <cell r="R855">
            <v>0</v>
          </cell>
          <cell r="S855">
            <v>0</v>
          </cell>
          <cell r="T855">
            <v>1</v>
          </cell>
          <cell r="U855" t="str">
            <v>קבוע</v>
          </cell>
          <cell r="V855">
            <v>0</v>
          </cell>
        </row>
        <row r="856">
          <cell r="A856">
            <v>2409176</v>
          </cell>
          <cell r="B856" t="str">
            <v>פנחס</v>
          </cell>
          <cell r="C856" t="str">
            <v>נעמי</v>
          </cell>
          <cell r="D856">
            <v>181101</v>
          </cell>
          <cell r="E856" t="str">
            <v>מינהל וחינוך</v>
          </cell>
          <cell r="F856">
            <v>0</v>
          </cell>
          <cell r="G856">
            <v>0</v>
          </cell>
          <cell r="H856">
            <v>1</v>
          </cell>
          <cell r="I856">
            <v>0</v>
          </cell>
          <cell r="J856">
            <v>2</v>
          </cell>
          <cell r="K856" t="str">
            <v>שעה</v>
          </cell>
          <cell r="L856">
            <v>43252</v>
          </cell>
          <cell r="M856">
            <v>43373</v>
          </cell>
          <cell r="N856">
            <v>41.76</v>
          </cell>
          <cell r="O856">
            <v>0</v>
          </cell>
          <cell r="P856">
            <v>1</v>
          </cell>
          <cell r="Q856">
            <v>0</v>
          </cell>
          <cell r="R856">
            <v>0</v>
          </cell>
          <cell r="S856">
            <v>0</v>
          </cell>
          <cell r="T856">
            <v>1</v>
          </cell>
          <cell r="U856" t="str">
            <v>קבוע</v>
          </cell>
          <cell r="V856">
            <v>0</v>
          </cell>
        </row>
        <row r="857">
          <cell r="A857">
            <v>2409199</v>
          </cell>
          <cell r="B857" t="str">
            <v>אדרי</v>
          </cell>
          <cell r="C857" t="str">
            <v>שלום</v>
          </cell>
          <cell r="D857">
            <v>174301</v>
          </cell>
          <cell r="E857" t="str">
            <v>תאורת רחובות</v>
          </cell>
          <cell r="F857">
            <v>0</v>
          </cell>
          <cell r="G857">
            <v>0</v>
          </cell>
          <cell r="H857">
            <v>1</v>
          </cell>
          <cell r="I857">
            <v>0</v>
          </cell>
          <cell r="J857">
            <v>2</v>
          </cell>
          <cell r="K857" t="str">
            <v>שעה</v>
          </cell>
          <cell r="L857">
            <v>43252</v>
          </cell>
          <cell r="M857">
            <v>43373</v>
          </cell>
          <cell r="N857">
            <v>43.12</v>
          </cell>
          <cell r="O857">
            <v>0</v>
          </cell>
          <cell r="P857">
            <v>1</v>
          </cell>
          <cell r="Q857">
            <v>0</v>
          </cell>
          <cell r="R857">
            <v>0</v>
          </cell>
          <cell r="S857">
            <v>0</v>
          </cell>
          <cell r="T857">
            <v>1</v>
          </cell>
          <cell r="U857" t="str">
            <v>קבוע</v>
          </cell>
          <cell r="V857">
            <v>0</v>
          </cell>
        </row>
        <row r="858">
          <cell r="A858">
            <v>2409242</v>
          </cell>
          <cell r="B858" t="str">
            <v>לאון</v>
          </cell>
          <cell r="C858" t="str">
            <v>אורלי</v>
          </cell>
          <cell r="D858">
            <v>173101</v>
          </cell>
          <cell r="E858" t="str">
            <v>מהנדס העיר</v>
          </cell>
          <cell r="F858">
            <v>0</v>
          </cell>
          <cell r="G858">
            <v>0</v>
          </cell>
          <cell r="H858">
            <v>1</v>
          </cell>
          <cell r="I858">
            <v>0</v>
          </cell>
          <cell r="J858">
            <v>2</v>
          </cell>
          <cell r="K858" t="str">
            <v>שעה</v>
          </cell>
          <cell r="L858">
            <v>43252</v>
          </cell>
          <cell r="M858">
            <v>43373</v>
          </cell>
          <cell r="N858">
            <v>50.01</v>
          </cell>
          <cell r="O858">
            <v>0</v>
          </cell>
          <cell r="P858">
            <v>1</v>
          </cell>
          <cell r="Q858">
            <v>0</v>
          </cell>
          <cell r="R858">
            <v>0</v>
          </cell>
          <cell r="S858">
            <v>0</v>
          </cell>
          <cell r="T858">
            <v>1</v>
          </cell>
          <cell r="U858" t="str">
            <v>קבוע</v>
          </cell>
          <cell r="V858">
            <v>0</v>
          </cell>
        </row>
        <row r="859">
          <cell r="A859">
            <v>2409288</v>
          </cell>
          <cell r="B859" t="str">
            <v>עודאני</v>
          </cell>
          <cell r="C859" t="str">
            <v>רחל</v>
          </cell>
          <cell r="D859">
            <v>182821</v>
          </cell>
          <cell r="E859" t="str">
            <v>מועדונים</v>
          </cell>
          <cell r="F859">
            <v>0</v>
          </cell>
          <cell r="G859">
            <v>0</v>
          </cell>
          <cell r="H859">
            <v>1</v>
          </cell>
          <cell r="I859">
            <v>0</v>
          </cell>
          <cell r="J859">
            <v>2</v>
          </cell>
          <cell r="K859" t="str">
            <v>שעה</v>
          </cell>
          <cell r="L859">
            <v>43252</v>
          </cell>
          <cell r="M859">
            <v>43373</v>
          </cell>
          <cell r="N859">
            <v>39.1</v>
          </cell>
          <cell r="O859">
            <v>0</v>
          </cell>
          <cell r="P859">
            <v>1</v>
          </cell>
          <cell r="Q859">
            <v>0</v>
          </cell>
          <cell r="R859">
            <v>0</v>
          </cell>
          <cell r="S859">
            <v>0</v>
          </cell>
          <cell r="T859">
            <v>1</v>
          </cell>
          <cell r="U859" t="str">
            <v>קבוע</v>
          </cell>
          <cell r="V859">
            <v>0</v>
          </cell>
        </row>
        <row r="860">
          <cell r="A860">
            <v>2409364</v>
          </cell>
          <cell r="B860" t="str">
            <v>פחימה</v>
          </cell>
          <cell r="C860" t="str">
            <v>בת חן</v>
          </cell>
          <cell r="D860">
            <v>181321</v>
          </cell>
          <cell r="E860" t="str">
            <v>בתי"ס מזכירה אב בית מנקות</v>
          </cell>
          <cell r="F860">
            <v>0</v>
          </cell>
          <cell r="G860">
            <v>0</v>
          </cell>
          <cell r="H860">
            <v>1</v>
          </cell>
          <cell r="I860">
            <v>0</v>
          </cell>
          <cell r="J860">
            <v>2</v>
          </cell>
          <cell r="K860" t="str">
            <v>שעה</v>
          </cell>
          <cell r="L860">
            <v>43252</v>
          </cell>
          <cell r="M860">
            <v>43373</v>
          </cell>
          <cell r="N860">
            <v>63.66</v>
          </cell>
          <cell r="O860">
            <v>0</v>
          </cell>
          <cell r="P860">
            <v>1</v>
          </cell>
          <cell r="Q860">
            <v>0</v>
          </cell>
          <cell r="R860">
            <v>0</v>
          </cell>
          <cell r="S860">
            <v>0</v>
          </cell>
          <cell r="T860">
            <v>1</v>
          </cell>
          <cell r="U860" t="str">
            <v>קבוע</v>
          </cell>
          <cell r="V860">
            <v>0</v>
          </cell>
        </row>
        <row r="861">
          <cell r="A861">
            <v>2409407</v>
          </cell>
          <cell r="B861" t="str">
            <v>אזולאי</v>
          </cell>
          <cell r="C861" t="str">
            <v>ישראלה</v>
          </cell>
          <cell r="D861">
            <v>181223</v>
          </cell>
          <cell r="E861" t="str">
            <v>גנ"י עוזרות גננות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16</v>
          </cell>
          <cell r="U861" t="str">
            <v>יומי -זמני</v>
          </cell>
          <cell r="V861">
            <v>0</v>
          </cell>
        </row>
        <row r="862">
          <cell r="A862">
            <v>2409487</v>
          </cell>
          <cell r="B862" t="str">
            <v>שלו</v>
          </cell>
          <cell r="C862" t="str">
            <v>אירית</v>
          </cell>
          <cell r="D862">
            <v>184351</v>
          </cell>
          <cell r="E862" t="str">
            <v>מרכז הורים וילדים קבועים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T862">
            <v>2</v>
          </cell>
          <cell r="U862" t="str">
            <v>זמני - מרכיב שכר</v>
          </cell>
          <cell r="V862">
            <v>0</v>
          </cell>
        </row>
        <row r="863">
          <cell r="A863">
            <v>2409528</v>
          </cell>
          <cell r="B863" t="str">
            <v>דהאן</v>
          </cell>
          <cell r="C863" t="str">
            <v>שושנה</v>
          </cell>
          <cell r="D863">
            <v>173301</v>
          </cell>
          <cell r="E863" t="str">
            <v>פקוח בנייה</v>
          </cell>
          <cell r="F863">
            <v>0</v>
          </cell>
          <cell r="G863">
            <v>0</v>
          </cell>
          <cell r="H863">
            <v>1</v>
          </cell>
          <cell r="I863">
            <v>0</v>
          </cell>
          <cell r="J863">
            <v>2</v>
          </cell>
          <cell r="K863" t="str">
            <v>שעה</v>
          </cell>
          <cell r="L863">
            <v>43191</v>
          </cell>
          <cell r="M863">
            <v>43373</v>
          </cell>
          <cell r="N863">
            <v>51.86</v>
          </cell>
          <cell r="O863">
            <v>0</v>
          </cell>
          <cell r="P863">
            <v>1</v>
          </cell>
          <cell r="Q863">
            <v>0</v>
          </cell>
          <cell r="R863">
            <v>0</v>
          </cell>
          <cell r="S863">
            <v>0</v>
          </cell>
          <cell r="T863">
            <v>1</v>
          </cell>
          <cell r="U863" t="str">
            <v>קבוע</v>
          </cell>
          <cell r="V863">
            <v>0</v>
          </cell>
        </row>
        <row r="864">
          <cell r="A864">
            <v>2409553</v>
          </cell>
          <cell r="B864" t="str">
            <v>כדורי</v>
          </cell>
          <cell r="C864" t="str">
            <v>שולה</v>
          </cell>
          <cell r="D864">
            <v>181222</v>
          </cell>
          <cell r="E864" t="str">
            <v>גנ"י עוזרות גננות</v>
          </cell>
          <cell r="F864">
            <v>0</v>
          </cell>
          <cell r="G864">
            <v>0</v>
          </cell>
          <cell r="H864">
            <v>1</v>
          </cell>
          <cell r="I864">
            <v>0</v>
          </cell>
          <cell r="J864">
            <v>2</v>
          </cell>
          <cell r="K864" t="str">
            <v>שעה</v>
          </cell>
          <cell r="L864">
            <v>43344</v>
          </cell>
          <cell r="M864">
            <v>43373</v>
          </cell>
          <cell r="N864">
            <v>31.63</v>
          </cell>
          <cell r="O864">
            <v>0</v>
          </cell>
          <cell r="P864">
            <v>1</v>
          </cell>
          <cell r="Q864">
            <v>0</v>
          </cell>
          <cell r="R864">
            <v>0</v>
          </cell>
          <cell r="S864">
            <v>0</v>
          </cell>
          <cell r="T864">
            <v>2</v>
          </cell>
          <cell r="U864" t="str">
            <v>זמני - מרכיב שכר</v>
          </cell>
          <cell r="V864">
            <v>0</v>
          </cell>
        </row>
        <row r="865">
          <cell r="A865">
            <v>2410004</v>
          </cell>
          <cell r="B865" t="str">
            <v>יוסף</v>
          </cell>
          <cell r="C865" t="str">
            <v>סיגלית</v>
          </cell>
          <cell r="D865">
            <v>184521</v>
          </cell>
          <cell r="E865" t="str">
            <v>מסגרות יום ארוך קבועים</v>
          </cell>
          <cell r="F865">
            <v>0</v>
          </cell>
          <cell r="G865">
            <v>0</v>
          </cell>
          <cell r="H865">
            <v>1</v>
          </cell>
          <cell r="I865">
            <v>0</v>
          </cell>
          <cell r="J865">
            <v>2</v>
          </cell>
          <cell r="K865" t="str">
            <v>שעה</v>
          </cell>
          <cell r="L865">
            <v>43252</v>
          </cell>
          <cell r="M865">
            <v>43373</v>
          </cell>
          <cell r="N865">
            <v>35.479999999999997</v>
          </cell>
          <cell r="O865">
            <v>0</v>
          </cell>
          <cell r="P865">
            <v>1</v>
          </cell>
          <cell r="Q865">
            <v>0</v>
          </cell>
          <cell r="R865">
            <v>0</v>
          </cell>
          <cell r="S865">
            <v>0</v>
          </cell>
          <cell r="T865">
            <v>1</v>
          </cell>
          <cell r="U865" t="str">
            <v>קבוע</v>
          </cell>
          <cell r="V865">
            <v>0</v>
          </cell>
        </row>
        <row r="866">
          <cell r="A866">
            <v>2410020</v>
          </cell>
          <cell r="B866" t="str">
            <v>מגילה</v>
          </cell>
          <cell r="C866" t="str">
            <v>גלית</v>
          </cell>
          <cell r="D866">
            <v>181101</v>
          </cell>
          <cell r="E866" t="str">
            <v>מינהל וחינוך</v>
          </cell>
          <cell r="F866">
            <v>0</v>
          </cell>
          <cell r="G866">
            <v>0</v>
          </cell>
          <cell r="H866">
            <v>1</v>
          </cell>
          <cell r="I866">
            <v>0</v>
          </cell>
          <cell r="J866">
            <v>2</v>
          </cell>
          <cell r="K866" t="str">
            <v>שעה</v>
          </cell>
          <cell r="L866">
            <v>43252</v>
          </cell>
          <cell r="M866">
            <v>43373</v>
          </cell>
          <cell r="N866">
            <v>40.35</v>
          </cell>
          <cell r="O866">
            <v>0</v>
          </cell>
          <cell r="P866">
            <v>1</v>
          </cell>
          <cell r="Q866">
            <v>0</v>
          </cell>
          <cell r="R866">
            <v>0</v>
          </cell>
          <cell r="S866">
            <v>0</v>
          </cell>
          <cell r="T866">
            <v>1</v>
          </cell>
          <cell r="U866" t="str">
            <v>קבוע</v>
          </cell>
          <cell r="V866">
            <v>0</v>
          </cell>
        </row>
        <row r="867">
          <cell r="A867">
            <v>2410057</v>
          </cell>
          <cell r="B867" t="str">
            <v>ורולקר</v>
          </cell>
          <cell r="C867" t="str">
            <v>עופרה</v>
          </cell>
          <cell r="D867">
            <v>181322</v>
          </cell>
          <cell r="E867" t="str">
            <v>בתי"ס מזכירה אב בית מנקות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T867">
            <v>2</v>
          </cell>
          <cell r="U867" t="str">
            <v>זמני - מרכיב שכר</v>
          </cell>
          <cell r="V867">
            <v>0</v>
          </cell>
        </row>
        <row r="868">
          <cell r="A868">
            <v>2410187</v>
          </cell>
          <cell r="B868" t="str">
            <v>מזרחי</v>
          </cell>
          <cell r="C868" t="str">
            <v>ליאת</v>
          </cell>
          <cell r="D868">
            <v>181222</v>
          </cell>
          <cell r="E868" t="str">
            <v>גנ"י עוזרות גננות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13</v>
          </cell>
          <cell r="U868" t="str">
            <v>חודשי</v>
          </cell>
          <cell r="V868">
            <v>0</v>
          </cell>
        </row>
        <row r="869">
          <cell r="A869">
            <v>2410242</v>
          </cell>
          <cell r="B869" t="str">
            <v>טרגרמן</v>
          </cell>
          <cell r="C869" t="str">
            <v>יונית</v>
          </cell>
          <cell r="D869">
            <v>181322</v>
          </cell>
          <cell r="E869" t="str">
            <v>בתי"ס מזכירה אב בית מנקות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T869">
            <v>2</v>
          </cell>
          <cell r="U869" t="str">
            <v>זמני - מרכיב שכר</v>
          </cell>
          <cell r="V869">
            <v>0</v>
          </cell>
        </row>
        <row r="870">
          <cell r="A870">
            <v>2410249</v>
          </cell>
          <cell r="B870" t="str">
            <v>שגיא</v>
          </cell>
          <cell r="C870" t="str">
            <v>סימונה</v>
          </cell>
          <cell r="D870">
            <v>181323</v>
          </cell>
          <cell r="E870" t="str">
            <v>בתי"ס מזכירה אב בית מנקות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16</v>
          </cell>
          <cell r="U870" t="str">
            <v>יומי -זמני</v>
          </cell>
          <cell r="V870">
            <v>0</v>
          </cell>
        </row>
        <row r="871">
          <cell r="A871">
            <v>2410312</v>
          </cell>
          <cell r="B871" t="str">
            <v>הייט</v>
          </cell>
          <cell r="C871" t="str">
            <v>חן</v>
          </cell>
          <cell r="D871">
            <v>181322</v>
          </cell>
          <cell r="E871" t="str">
            <v>בתי"ס מזכירה אב בית מנקות</v>
          </cell>
          <cell r="F871">
            <v>0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  <cell r="T871">
            <v>2</v>
          </cell>
          <cell r="U871" t="str">
            <v>זמני - מרכיב שכר</v>
          </cell>
          <cell r="V871">
            <v>0</v>
          </cell>
        </row>
        <row r="872">
          <cell r="A872">
            <v>2410321</v>
          </cell>
          <cell r="B872" t="str">
            <v>שמידוב</v>
          </cell>
          <cell r="C872" t="str">
            <v>סמדר</v>
          </cell>
          <cell r="D872">
            <v>184102</v>
          </cell>
          <cell r="E872" t="str">
            <v>רווחה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12</v>
          </cell>
          <cell r="U872" t="str">
            <v>חוזה מיוחד</v>
          </cell>
          <cell r="V872">
            <v>0</v>
          </cell>
        </row>
        <row r="873">
          <cell r="A873">
            <v>2410423</v>
          </cell>
          <cell r="B873" t="str">
            <v>זילבר</v>
          </cell>
          <cell r="C873" t="str">
            <v>דגנית</v>
          </cell>
          <cell r="D873">
            <v>161501</v>
          </cell>
          <cell r="E873" t="str">
            <v>אגף משאבי אנוש</v>
          </cell>
          <cell r="F873">
            <v>0</v>
          </cell>
          <cell r="G873">
            <v>0</v>
          </cell>
          <cell r="H873">
            <v>1</v>
          </cell>
          <cell r="I873">
            <v>0</v>
          </cell>
          <cell r="J873">
            <v>2</v>
          </cell>
          <cell r="K873" t="str">
            <v>שעה</v>
          </cell>
          <cell r="L873">
            <v>43101</v>
          </cell>
          <cell r="M873">
            <v>43373</v>
          </cell>
          <cell r="N873">
            <v>113.07</v>
          </cell>
          <cell r="O873">
            <v>0</v>
          </cell>
          <cell r="P873">
            <v>1</v>
          </cell>
          <cell r="Q873">
            <v>0</v>
          </cell>
          <cell r="R873">
            <v>0</v>
          </cell>
          <cell r="S873">
            <v>0</v>
          </cell>
          <cell r="T873">
            <v>1</v>
          </cell>
          <cell r="U873" t="str">
            <v>קבוע</v>
          </cell>
          <cell r="V873">
            <v>0</v>
          </cell>
        </row>
        <row r="874">
          <cell r="A874">
            <v>2410423</v>
          </cell>
          <cell r="B874" t="str">
            <v>זילבר</v>
          </cell>
          <cell r="C874" t="str">
            <v>דגנית</v>
          </cell>
          <cell r="D874">
            <v>161501</v>
          </cell>
          <cell r="E874" t="str">
            <v>אגף משאבי אנוש</v>
          </cell>
          <cell r="F874">
            <v>0</v>
          </cell>
          <cell r="G874">
            <v>0</v>
          </cell>
          <cell r="H874">
            <v>2</v>
          </cell>
          <cell r="I874">
            <v>0</v>
          </cell>
          <cell r="J874">
            <v>2</v>
          </cell>
          <cell r="K874" t="str">
            <v>שעה</v>
          </cell>
          <cell r="L874">
            <v>43252</v>
          </cell>
          <cell r="M874">
            <v>43373</v>
          </cell>
          <cell r="N874">
            <v>48.51</v>
          </cell>
          <cell r="O874">
            <v>0</v>
          </cell>
          <cell r="P874">
            <v>1</v>
          </cell>
          <cell r="Q874">
            <v>0</v>
          </cell>
          <cell r="R874">
            <v>0</v>
          </cell>
          <cell r="S874">
            <v>0</v>
          </cell>
          <cell r="T874">
            <v>12</v>
          </cell>
          <cell r="U874" t="str">
            <v>חוזה מיוחד</v>
          </cell>
          <cell r="V874">
            <v>0</v>
          </cell>
        </row>
        <row r="875">
          <cell r="A875">
            <v>2410432</v>
          </cell>
          <cell r="B875" t="str">
            <v>אדרי</v>
          </cell>
          <cell r="C875" t="str">
            <v>איריס</v>
          </cell>
          <cell r="D875">
            <v>181223</v>
          </cell>
          <cell r="E875" t="str">
            <v>גנ"י עוזרות גננות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16</v>
          </cell>
          <cell r="U875" t="str">
            <v>יומי -זמני</v>
          </cell>
          <cell r="V875">
            <v>0</v>
          </cell>
        </row>
        <row r="876">
          <cell r="A876">
            <v>2410488</v>
          </cell>
          <cell r="B876" t="str">
            <v>אונגר</v>
          </cell>
          <cell r="C876" t="str">
            <v>איילת</v>
          </cell>
          <cell r="D876">
            <v>173201</v>
          </cell>
          <cell r="E876" t="str">
            <v>תכנון העיר</v>
          </cell>
          <cell r="F876">
            <v>0</v>
          </cell>
          <cell r="G876">
            <v>0</v>
          </cell>
          <cell r="H876">
            <v>1</v>
          </cell>
          <cell r="I876">
            <v>0</v>
          </cell>
          <cell r="J876">
            <v>2</v>
          </cell>
          <cell r="K876" t="str">
            <v>שעה</v>
          </cell>
          <cell r="L876">
            <v>43252</v>
          </cell>
          <cell r="M876">
            <v>43373</v>
          </cell>
          <cell r="N876">
            <v>43.86</v>
          </cell>
          <cell r="O876">
            <v>0</v>
          </cell>
          <cell r="P876">
            <v>1</v>
          </cell>
          <cell r="Q876">
            <v>0</v>
          </cell>
          <cell r="R876">
            <v>0</v>
          </cell>
          <cell r="S876">
            <v>0</v>
          </cell>
          <cell r="T876">
            <v>1</v>
          </cell>
          <cell r="U876" t="str">
            <v>קבוע</v>
          </cell>
          <cell r="V876">
            <v>0</v>
          </cell>
        </row>
        <row r="877">
          <cell r="A877">
            <v>2410591</v>
          </cell>
          <cell r="B877" t="str">
            <v>סמדר</v>
          </cell>
          <cell r="C877" t="str">
            <v>אילין</v>
          </cell>
          <cell r="D877">
            <v>181323</v>
          </cell>
          <cell r="E877" t="str">
            <v>בתי"ס מזכירה אב בית מנקות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16</v>
          </cell>
          <cell r="U877" t="str">
            <v>יומי -זמני</v>
          </cell>
          <cell r="V877">
            <v>0</v>
          </cell>
        </row>
        <row r="878">
          <cell r="A878">
            <v>2410671</v>
          </cell>
          <cell r="B878" t="str">
            <v>בטיטו</v>
          </cell>
          <cell r="C878" t="str">
            <v>איילת</v>
          </cell>
          <cell r="D878">
            <v>181762</v>
          </cell>
          <cell r="E878" t="str">
            <v>רווחה חינוכית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12</v>
          </cell>
          <cell r="U878" t="str">
            <v>חוזה מיוחד</v>
          </cell>
          <cell r="V878">
            <v>0</v>
          </cell>
        </row>
        <row r="879">
          <cell r="A879">
            <v>2410735</v>
          </cell>
          <cell r="B879" t="str">
            <v>ויינשטיין</v>
          </cell>
          <cell r="C879" t="str">
            <v>מירי</v>
          </cell>
          <cell r="D879">
            <v>181222</v>
          </cell>
          <cell r="E879" t="str">
            <v>גנ"י עוזרות גננות</v>
          </cell>
          <cell r="F879">
            <v>0</v>
          </cell>
          <cell r="G879">
            <v>0</v>
          </cell>
          <cell r="H879">
            <v>1</v>
          </cell>
          <cell r="I879">
            <v>0</v>
          </cell>
          <cell r="J879">
            <v>2</v>
          </cell>
          <cell r="K879" t="str">
            <v>שעה</v>
          </cell>
          <cell r="L879">
            <v>43344</v>
          </cell>
          <cell r="M879">
            <v>43373</v>
          </cell>
          <cell r="N879">
            <v>33.1</v>
          </cell>
          <cell r="O879">
            <v>0</v>
          </cell>
          <cell r="P879">
            <v>1</v>
          </cell>
          <cell r="Q879">
            <v>0</v>
          </cell>
          <cell r="R879">
            <v>0</v>
          </cell>
          <cell r="S879">
            <v>0</v>
          </cell>
          <cell r="T879">
            <v>1</v>
          </cell>
          <cell r="U879" t="str">
            <v>קבוע</v>
          </cell>
          <cell r="V879">
            <v>0</v>
          </cell>
        </row>
        <row r="880">
          <cell r="A880">
            <v>2410912</v>
          </cell>
          <cell r="B880" t="str">
            <v>ברק</v>
          </cell>
          <cell r="C880" t="str">
            <v>נעמי</v>
          </cell>
          <cell r="D880">
            <v>178201</v>
          </cell>
          <cell r="E880" t="str">
            <v>בית משפט</v>
          </cell>
          <cell r="F880">
            <v>0</v>
          </cell>
          <cell r="G880">
            <v>0</v>
          </cell>
          <cell r="H880">
            <v>1</v>
          </cell>
          <cell r="I880">
            <v>0</v>
          </cell>
          <cell r="J880">
            <v>2</v>
          </cell>
          <cell r="K880" t="str">
            <v>שעה</v>
          </cell>
          <cell r="L880">
            <v>43252</v>
          </cell>
          <cell r="M880">
            <v>43373</v>
          </cell>
          <cell r="N880">
            <v>40.32</v>
          </cell>
          <cell r="O880">
            <v>0</v>
          </cell>
          <cell r="P880">
            <v>1</v>
          </cell>
          <cell r="Q880">
            <v>0</v>
          </cell>
          <cell r="R880">
            <v>0</v>
          </cell>
          <cell r="S880">
            <v>0</v>
          </cell>
          <cell r="T880">
            <v>1</v>
          </cell>
          <cell r="U880" t="str">
            <v>קבוע</v>
          </cell>
          <cell r="V880">
            <v>0</v>
          </cell>
        </row>
        <row r="881">
          <cell r="A881">
            <v>2410922</v>
          </cell>
          <cell r="B881" t="str">
            <v>שחר</v>
          </cell>
          <cell r="C881" t="str">
            <v>ורד</v>
          </cell>
          <cell r="D881">
            <v>181323</v>
          </cell>
          <cell r="E881" t="str">
            <v>בתי"ס מזכירה אב בית מנקות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16</v>
          </cell>
          <cell r="U881" t="str">
            <v>יומי -זמני</v>
          </cell>
          <cell r="V881">
            <v>0</v>
          </cell>
        </row>
        <row r="882">
          <cell r="A882">
            <v>2410951</v>
          </cell>
          <cell r="B882" t="str">
            <v>סיאני</v>
          </cell>
          <cell r="C882" t="str">
            <v>סיגלית</v>
          </cell>
          <cell r="D882">
            <v>184101</v>
          </cell>
          <cell r="E882" t="str">
            <v>רווחה</v>
          </cell>
          <cell r="F882">
            <v>0</v>
          </cell>
          <cell r="G882">
            <v>0</v>
          </cell>
          <cell r="H882">
            <v>1</v>
          </cell>
          <cell r="I882">
            <v>0</v>
          </cell>
          <cell r="J882">
            <v>2</v>
          </cell>
          <cell r="K882" t="str">
            <v>שעה</v>
          </cell>
          <cell r="L882">
            <v>43252</v>
          </cell>
          <cell r="M882">
            <v>43373</v>
          </cell>
          <cell r="N882">
            <v>55.63</v>
          </cell>
          <cell r="O882">
            <v>0</v>
          </cell>
          <cell r="P882">
            <v>1</v>
          </cell>
          <cell r="Q882">
            <v>0</v>
          </cell>
          <cell r="R882">
            <v>0</v>
          </cell>
          <cell r="S882">
            <v>0</v>
          </cell>
          <cell r="T882">
            <v>1</v>
          </cell>
          <cell r="U882" t="str">
            <v>קבוע</v>
          </cell>
          <cell r="V882">
            <v>0</v>
          </cell>
        </row>
        <row r="883">
          <cell r="A883">
            <v>2410952</v>
          </cell>
          <cell r="B883" t="str">
            <v>אריה</v>
          </cell>
          <cell r="C883" t="str">
            <v>גדעון</v>
          </cell>
          <cell r="D883">
            <v>181321</v>
          </cell>
          <cell r="E883" t="str">
            <v>בתי"ס מזכירה אב בית מנקות</v>
          </cell>
          <cell r="F883">
            <v>0</v>
          </cell>
          <cell r="G883">
            <v>0</v>
          </cell>
          <cell r="H883">
            <v>1</v>
          </cell>
          <cell r="I883">
            <v>0</v>
          </cell>
          <cell r="J883">
            <v>2</v>
          </cell>
          <cell r="K883" t="str">
            <v>שעה</v>
          </cell>
          <cell r="L883">
            <v>43282</v>
          </cell>
          <cell r="M883">
            <v>43373</v>
          </cell>
          <cell r="N883">
            <v>35.119999999999997</v>
          </cell>
          <cell r="O883">
            <v>0</v>
          </cell>
          <cell r="P883">
            <v>1</v>
          </cell>
          <cell r="Q883">
            <v>0</v>
          </cell>
          <cell r="R883">
            <v>0</v>
          </cell>
          <cell r="S883">
            <v>0</v>
          </cell>
          <cell r="T883">
            <v>1</v>
          </cell>
          <cell r="U883" t="str">
            <v>קבוע</v>
          </cell>
          <cell r="V883">
            <v>0</v>
          </cell>
        </row>
        <row r="884">
          <cell r="A884">
            <v>2410970</v>
          </cell>
          <cell r="B884" t="str">
            <v>ניני</v>
          </cell>
          <cell r="C884" t="str">
            <v>חן</v>
          </cell>
          <cell r="D884">
            <v>161111</v>
          </cell>
          <cell r="E884" t="str">
            <v>ראשות העיר</v>
          </cell>
          <cell r="F884">
            <v>0</v>
          </cell>
          <cell r="G884">
            <v>0</v>
          </cell>
          <cell r="H884">
            <v>1</v>
          </cell>
          <cell r="I884">
            <v>0</v>
          </cell>
          <cell r="J884">
            <v>2</v>
          </cell>
          <cell r="K884" t="str">
            <v>שעה</v>
          </cell>
          <cell r="L884">
            <v>43252</v>
          </cell>
          <cell r="M884">
            <v>43373</v>
          </cell>
          <cell r="N884">
            <v>39.47</v>
          </cell>
          <cell r="O884">
            <v>0</v>
          </cell>
          <cell r="P884">
            <v>1</v>
          </cell>
          <cell r="Q884">
            <v>0</v>
          </cell>
          <cell r="R884">
            <v>0</v>
          </cell>
          <cell r="S884">
            <v>0</v>
          </cell>
          <cell r="T884">
            <v>1</v>
          </cell>
          <cell r="U884" t="str">
            <v>קבוע</v>
          </cell>
          <cell r="V884">
            <v>0</v>
          </cell>
        </row>
        <row r="885">
          <cell r="A885">
            <v>2412583</v>
          </cell>
          <cell r="B885" t="str">
            <v>ארמסטרונג</v>
          </cell>
          <cell r="C885" t="str">
            <v>סיגלית</v>
          </cell>
          <cell r="D885">
            <v>181222</v>
          </cell>
          <cell r="E885" t="str">
            <v>גנ"י עוזרות גננות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  <cell r="T885">
            <v>16</v>
          </cell>
          <cell r="U885" t="str">
            <v>יומי -זמני</v>
          </cell>
          <cell r="V885">
            <v>0</v>
          </cell>
        </row>
        <row r="886">
          <cell r="A886">
            <v>2412944</v>
          </cell>
          <cell r="B886" t="str">
            <v>שני</v>
          </cell>
          <cell r="C886" t="str">
            <v>דרור</v>
          </cell>
          <cell r="D886">
            <v>181732</v>
          </cell>
          <cell r="E886" t="str">
            <v>מח פסיכולוגית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12</v>
          </cell>
          <cell r="U886" t="str">
            <v>חוזה מיוחד</v>
          </cell>
          <cell r="V886">
            <v>0</v>
          </cell>
        </row>
        <row r="887">
          <cell r="A887">
            <v>2414243</v>
          </cell>
          <cell r="B887" t="str">
            <v>בר</v>
          </cell>
          <cell r="C887" t="str">
            <v>יובל</v>
          </cell>
          <cell r="D887">
            <v>184542</v>
          </cell>
          <cell r="E887" t="str">
            <v>מע"ש זמניים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12</v>
          </cell>
          <cell r="U887" t="str">
            <v>חוזה מיוחד</v>
          </cell>
          <cell r="V887">
            <v>0</v>
          </cell>
        </row>
        <row r="888">
          <cell r="A888">
            <v>2419018</v>
          </cell>
          <cell r="B888" t="str">
            <v>הרשקוביץ</v>
          </cell>
          <cell r="C888" t="str">
            <v>סיגל</v>
          </cell>
          <cell r="D888">
            <v>173101</v>
          </cell>
          <cell r="E888" t="str">
            <v>מהנדס העיר</v>
          </cell>
          <cell r="F888">
            <v>0</v>
          </cell>
          <cell r="G888">
            <v>0</v>
          </cell>
          <cell r="H888">
            <v>1</v>
          </cell>
          <cell r="I888">
            <v>0</v>
          </cell>
          <cell r="J888">
            <v>2</v>
          </cell>
          <cell r="K888" t="str">
            <v>שעה</v>
          </cell>
          <cell r="L888">
            <v>43252</v>
          </cell>
          <cell r="M888">
            <v>43373</v>
          </cell>
          <cell r="N888">
            <v>57.36</v>
          </cell>
          <cell r="O888">
            <v>0</v>
          </cell>
          <cell r="P888">
            <v>1</v>
          </cell>
          <cell r="Q888">
            <v>0</v>
          </cell>
          <cell r="R888">
            <v>0</v>
          </cell>
          <cell r="S888">
            <v>0</v>
          </cell>
          <cell r="T888">
            <v>1</v>
          </cell>
          <cell r="U888" t="str">
            <v>קבוע</v>
          </cell>
          <cell r="V888">
            <v>0</v>
          </cell>
        </row>
        <row r="889">
          <cell r="A889">
            <v>2419061</v>
          </cell>
          <cell r="B889" t="str">
            <v>גבאי</v>
          </cell>
          <cell r="C889" t="str">
            <v>בתשבע</v>
          </cell>
          <cell r="D889">
            <v>181322</v>
          </cell>
          <cell r="E889" t="str">
            <v>בתי"ס מזכירה אב בית מנקות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2</v>
          </cell>
          <cell r="U889" t="str">
            <v>זמני - מרכיב שכר</v>
          </cell>
          <cell r="V889">
            <v>0</v>
          </cell>
        </row>
        <row r="890">
          <cell r="A890">
            <v>2419092</v>
          </cell>
          <cell r="B890" t="str">
            <v>שמבי</v>
          </cell>
          <cell r="C890" t="str">
            <v>שם טוב</v>
          </cell>
          <cell r="D890">
            <v>162102</v>
          </cell>
          <cell r="E890" t="str">
            <v>גזברות</v>
          </cell>
          <cell r="F890">
            <v>0</v>
          </cell>
          <cell r="G890">
            <v>0</v>
          </cell>
          <cell r="H890">
            <v>1</v>
          </cell>
          <cell r="I890">
            <v>0</v>
          </cell>
          <cell r="J890">
            <v>2</v>
          </cell>
          <cell r="K890" t="str">
            <v>שעה</v>
          </cell>
          <cell r="L890">
            <v>43191</v>
          </cell>
          <cell r="M890">
            <v>43373</v>
          </cell>
          <cell r="N890">
            <v>94.22</v>
          </cell>
          <cell r="O890">
            <v>0</v>
          </cell>
          <cell r="P890">
            <v>1</v>
          </cell>
          <cell r="Q890">
            <v>0</v>
          </cell>
          <cell r="R890">
            <v>0</v>
          </cell>
          <cell r="S890">
            <v>0</v>
          </cell>
          <cell r="T890">
            <v>12</v>
          </cell>
          <cell r="U890" t="str">
            <v>חוזה מיוחד</v>
          </cell>
          <cell r="V890">
            <v>0</v>
          </cell>
        </row>
        <row r="891">
          <cell r="A891">
            <v>2419205</v>
          </cell>
          <cell r="B891" t="str">
            <v>נחום</v>
          </cell>
          <cell r="C891" t="str">
            <v>סיגלית</v>
          </cell>
          <cell r="D891">
            <v>174701</v>
          </cell>
          <cell r="E891" t="str">
            <v>חופים</v>
          </cell>
          <cell r="F891">
            <v>0</v>
          </cell>
          <cell r="G891">
            <v>0</v>
          </cell>
          <cell r="H891">
            <v>1</v>
          </cell>
          <cell r="I891">
            <v>0</v>
          </cell>
          <cell r="J891">
            <v>2</v>
          </cell>
          <cell r="K891" t="str">
            <v>שעה</v>
          </cell>
          <cell r="L891">
            <v>43252</v>
          </cell>
          <cell r="M891">
            <v>43373</v>
          </cell>
          <cell r="N891">
            <v>35.69</v>
          </cell>
          <cell r="O891">
            <v>0</v>
          </cell>
          <cell r="P891">
            <v>1</v>
          </cell>
          <cell r="Q891">
            <v>0</v>
          </cell>
          <cell r="R891">
            <v>0</v>
          </cell>
          <cell r="S891">
            <v>0</v>
          </cell>
          <cell r="T891">
            <v>1</v>
          </cell>
          <cell r="U891" t="str">
            <v>קבוע</v>
          </cell>
          <cell r="V891">
            <v>0</v>
          </cell>
        </row>
        <row r="892">
          <cell r="A892">
            <v>2419265</v>
          </cell>
          <cell r="B892" t="str">
            <v>תורגמן</v>
          </cell>
          <cell r="C892" t="str">
            <v>רות</v>
          </cell>
          <cell r="D892">
            <v>173101</v>
          </cell>
          <cell r="E892" t="str">
            <v>מהנדס העיר</v>
          </cell>
          <cell r="F892">
            <v>0</v>
          </cell>
          <cell r="G892">
            <v>0</v>
          </cell>
          <cell r="H892">
            <v>1</v>
          </cell>
          <cell r="I892">
            <v>0</v>
          </cell>
          <cell r="J892">
            <v>2</v>
          </cell>
          <cell r="K892" t="str">
            <v>שעה</v>
          </cell>
          <cell r="L892">
            <v>43252</v>
          </cell>
          <cell r="M892">
            <v>43373</v>
          </cell>
          <cell r="N892">
            <v>40.22</v>
          </cell>
          <cell r="O892">
            <v>0</v>
          </cell>
          <cell r="P892">
            <v>1</v>
          </cell>
          <cell r="Q892">
            <v>0</v>
          </cell>
          <cell r="R892">
            <v>0</v>
          </cell>
          <cell r="S892">
            <v>0</v>
          </cell>
          <cell r="T892">
            <v>1</v>
          </cell>
          <cell r="U892" t="str">
            <v>קבוע</v>
          </cell>
          <cell r="V892">
            <v>0</v>
          </cell>
        </row>
        <row r="893">
          <cell r="A893">
            <v>2419279</v>
          </cell>
          <cell r="B893" t="str">
            <v>כותא</v>
          </cell>
          <cell r="C893" t="str">
            <v>ניר</v>
          </cell>
          <cell r="D893">
            <v>162301</v>
          </cell>
          <cell r="E893" t="str">
            <v>גבייה</v>
          </cell>
          <cell r="F893">
            <v>0</v>
          </cell>
          <cell r="G893">
            <v>0</v>
          </cell>
          <cell r="H893">
            <v>1</v>
          </cell>
          <cell r="I893">
            <v>0</v>
          </cell>
          <cell r="J893">
            <v>2</v>
          </cell>
          <cell r="K893" t="str">
            <v>שעה</v>
          </cell>
          <cell r="L893">
            <v>43252</v>
          </cell>
          <cell r="M893">
            <v>43373</v>
          </cell>
          <cell r="N893">
            <v>40.549999999999997</v>
          </cell>
          <cell r="O893">
            <v>0</v>
          </cell>
          <cell r="P893">
            <v>1</v>
          </cell>
          <cell r="Q893">
            <v>0</v>
          </cell>
          <cell r="R893">
            <v>0</v>
          </cell>
          <cell r="S893">
            <v>0</v>
          </cell>
          <cell r="T893">
            <v>1</v>
          </cell>
          <cell r="U893" t="str">
            <v>קבוע</v>
          </cell>
          <cell r="V893">
            <v>0</v>
          </cell>
        </row>
        <row r="894">
          <cell r="A894">
            <v>2419394</v>
          </cell>
          <cell r="B894" t="str">
            <v>טיירי</v>
          </cell>
          <cell r="C894" t="str">
            <v>שרון גל</v>
          </cell>
          <cell r="D894">
            <v>178001</v>
          </cell>
          <cell r="E894" t="str">
            <v>מינהל משב</v>
          </cell>
          <cell r="F894">
            <v>0</v>
          </cell>
          <cell r="G894">
            <v>0</v>
          </cell>
          <cell r="H894">
            <v>1</v>
          </cell>
          <cell r="I894">
            <v>0</v>
          </cell>
          <cell r="J894">
            <v>2</v>
          </cell>
          <cell r="K894" t="str">
            <v>שעה</v>
          </cell>
          <cell r="L894">
            <v>43252</v>
          </cell>
          <cell r="M894">
            <v>43373</v>
          </cell>
          <cell r="N894">
            <v>40.89</v>
          </cell>
          <cell r="O894">
            <v>0</v>
          </cell>
          <cell r="P894">
            <v>1</v>
          </cell>
          <cell r="Q894">
            <v>0</v>
          </cell>
          <cell r="R894">
            <v>0</v>
          </cell>
          <cell r="S894">
            <v>0</v>
          </cell>
          <cell r="T894">
            <v>1</v>
          </cell>
          <cell r="U894" t="str">
            <v>קבוע</v>
          </cell>
          <cell r="V894">
            <v>0</v>
          </cell>
        </row>
        <row r="895">
          <cell r="A895">
            <v>2419394</v>
          </cell>
          <cell r="B895" t="str">
            <v>טיירי</v>
          </cell>
          <cell r="C895" t="str">
            <v>שרון גל</v>
          </cell>
          <cell r="D895">
            <v>179101</v>
          </cell>
          <cell r="E895" t="str">
            <v>שירות חקלאי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</row>
        <row r="896">
          <cell r="A896">
            <v>2419472</v>
          </cell>
          <cell r="B896" t="str">
            <v>בר ציון</v>
          </cell>
          <cell r="C896" t="str">
            <v>הגר</v>
          </cell>
          <cell r="D896">
            <v>181762</v>
          </cell>
          <cell r="E896" t="str">
            <v>רווחה חינוכית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12</v>
          </cell>
          <cell r="U896" t="str">
            <v>חוזה מיוחד</v>
          </cell>
          <cell r="V896">
            <v>0</v>
          </cell>
        </row>
        <row r="897">
          <cell r="A897">
            <v>2419475</v>
          </cell>
          <cell r="B897" t="str">
            <v>בן מוחה</v>
          </cell>
          <cell r="C897" t="str">
            <v>יפה</v>
          </cell>
          <cell r="D897">
            <v>181312</v>
          </cell>
          <cell r="E897" t="str">
            <v>בתי ספר סייעות</v>
          </cell>
          <cell r="F897">
            <v>0</v>
          </cell>
          <cell r="G897">
            <v>0</v>
          </cell>
          <cell r="H897">
            <v>1</v>
          </cell>
          <cell r="I897">
            <v>0</v>
          </cell>
          <cell r="J897">
            <v>2</v>
          </cell>
          <cell r="K897" t="str">
            <v>שעה</v>
          </cell>
          <cell r="L897">
            <v>43252</v>
          </cell>
          <cell r="M897">
            <v>43373</v>
          </cell>
          <cell r="N897">
            <v>31.47</v>
          </cell>
          <cell r="O897">
            <v>0</v>
          </cell>
          <cell r="P897">
            <v>1</v>
          </cell>
          <cell r="Q897">
            <v>0</v>
          </cell>
          <cell r="R897">
            <v>0</v>
          </cell>
          <cell r="S897">
            <v>0</v>
          </cell>
          <cell r="T897">
            <v>2</v>
          </cell>
          <cell r="U897" t="str">
            <v>זמני - מרכיב שכר</v>
          </cell>
          <cell r="V897">
            <v>0</v>
          </cell>
        </row>
        <row r="898">
          <cell r="A898">
            <v>2419541</v>
          </cell>
          <cell r="B898" t="str">
            <v>תוהמי</v>
          </cell>
          <cell r="C898" t="str">
            <v>לאה יעל</v>
          </cell>
          <cell r="D898">
            <v>181222</v>
          </cell>
          <cell r="E898" t="str">
            <v>גנ"י עוזרות גננות</v>
          </cell>
          <cell r="F898">
            <v>0</v>
          </cell>
          <cell r="G898">
            <v>0</v>
          </cell>
          <cell r="H898">
            <v>1</v>
          </cell>
          <cell r="I898">
            <v>0</v>
          </cell>
          <cell r="J898">
            <v>2</v>
          </cell>
          <cell r="K898" t="str">
            <v>שעה</v>
          </cell>
          <cell r="L898">
            <v>43252</v>
          </cell>
          <cell r="M898">
            <v>43373</v>
          </cell>
          <cell r="N898">
            <v>34.89</v>
          </cell>
          <cell r="O898">
            <v>0</v>
          </cell>
          <cell r="P898">
            <v>1</v>
          </cell>
          <cell r="Q898">
            <v>0</v>
          </cell>
          <cell r="R898">
            <v>0</v>
          </cell>
          <cell r="S898">
            <v>0</v>
          </cell>
          <cell r="T898">
            <v>1</v>
          </cell>
          <cell r="U898" t="str">
            <v>קבוע</v>
          </cell>
          <cell r="V898">
            <v>0</v>
          </cell>
        </row>
        <row r="899">
          <cell r="A899">
            <v>2419554</v>
          </cell>
          <cell r="B899" t="str">
            <v>שלום</v>
          </cell>
          <cell r="C899" t="str">
            <v>אורי</v>
          </cell>
          <cell r="D899">
            <v>181323</v>
          </cell>
          <cell r="E899" t="str">
            <v>בתי"ס מזכירה אב בית מנקות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16</v>
          </cell>
          <cell r="U899" t="str">
            <v>יומי -זמני</v>
          </cell>
          <cell r="V899">
            <v>0</v>
          </cell>
        </row>
        <row r="900">
          <cell r="A900">
            <v>2419639</v>
          </cell>
          <cell r="B900" t="str">
            <v>בוהדנה</v>
          </cell>
          <cell r="C900" t="str">
            <v>אורלי</v>
          </cell>
          <cell r="D900">
            <v>182821</v>
          </cell>
          <cell r="E900" t="str">
            <v>מועדונים</v>
          </cell>
          <cell r="F900">
            <v>0</v>
          </cell>
          <cell r="G900">
            <v>0</v>
          </cell>
          <cell r="H900">
            <v>1</v>
          </cell>
          <cell r="I900">
            <v>0</v>
          </cell>
          <cell r="J900">
            <v>2</v>
          </cell>
          <cell r="K900" t="str">
            <v>שעה</v>
          </cell>
          <cell r="L900">
            <v>43344</v>
          </cell>
          <cell r="M900">
            <v>43373</v>
          </cell>
          <cell r="N900">
            <v>67.02</v>
          </cell>
          <cell r="O900">
            <v>0</v>
          </cell>
          <cell r="P900">
            <v>1</v>
          </cell>
          <cell r="Q900">
            <v>0</v>
          </cell>
          <cell r="R900">
            <v>0</v>
          </cell>
          <cell r="S900">
            <v>0</v>
          </cell>
          <cell r="T900">
            <v>1</v>
          </cell>
          <cell r="U900" t="str">
            <v>קבוע</v>
          </cell>
          <cell r="V900">
            <v>0</v>
          </cell>
        </row>
        <row r="901">
          <cell r="A901">
            <v>2419657</v>
          </cell>
          <cell r="B901" t="str">
            <v>בלדב</v>
          </cell>
          <cell r="C901" t="str">
            <v>יעל</v>
          </cell>
          <cell r="D901">
            <v>173102</v>
          </cell>
          <cell r="E901" t="str">
            <v>מהנדס העיר</v>
          </cell>
          <cell r="F901">
            <v>0</v>
          </cell>
          <cell r="G901">
            <v>0</v>
          </cell>
          <cell r="H901">
            <v>1</v>
          </cell>
          <cell r="I901">
            <v>0</v>
          </cell>
          <cell r="J901">
            <v>2</v>
          </cell>
          <cell r="K901" t="str">
            <v>שעה</v>
          </cell>
          <cell r="L901">
            <v>43191</v>
          </cell>
          <cell r="M901">
            <v>43373</v>
          </cell>
          <cell r="N901">
            <v>65.8</v>
          </cell>
          <cell r="O901">
            <v>0</v>
          </cell>
          <cell r="P901">
            <v>1</v>
          </cell>
          <cell r="Q901">
            <v>0</v>
          </cell>
          <cell r="R901">
            <v>0</v>
          </cell>
          <cell r="S901">
            <v>0</v>
          </cell>
          <cell r="T901">
            <v>12</v>
          </cell>
          <cell r="U901" t="str">
            <v>חוזה מיוחד</v>
          </cell>
          <cell r="V901">
            <v>0</v>
          </cell>
        </row>
        <row r="902">
          <cell r="A902">
            <v>2419681</v>
          </cell>
          <cell r="B902" t="str">
            <v>מצרפי</v>
          </cell>
          <cell r="C902" t="str">
            <v>ירדנה</v>
          </cell>
          <cell r="D902">
            <v>109101</v>
          </cell>
          <cell r="E902" t="str">
            <v>פנסיונרים</v>
          </cell>
          <cell r="F902">
            <v>0</v>
          </cell>
          <cell r="G902">
            <v>0</v>
          </cell>
          <cell r="H902">
            <v>1</v>
          </cell>
          <cell r="I902">
            <v>0</v>
          </cell>
          <cell r="J902">
            <v>2</v>
          </cell>
          <cell r="K902" t="str">
            <v>שעה</v>
          </cell>
          <cell r="L902">
            <v>43191</v>
          </cell>
          <cell r="M902">
            <v>43373</v>
          </cell>
          <cell r="N902">
            <v>25.03</v>
          </cell>
          <cell r="O902">
            <v>0</v>
          </cell>
          <cell r="P902">
            <v>1</v>
          </cell>
          <cell r="Q902">
            <v>0</v>
          </cell>
          <cell r="R902">
            <v>0</v>
          </cell>
          <cell r="S902">
            <v>0</v>
          </cell>
          <cell r="T902">
            <v>9</v>
          </cell>
          <cell r="U902" t="str">
            <v>שאר</v>
          </cell>
          <cell r="V902">
            <v>0</v>
          </cell>
        </row>
        <row r="903">
          <cell r="A903">
            <v>2419780</v>
          </cell>
          <cell r="B903" t="str">
            <v>דדוש</v>
          </cell>
          <cell r="C903" t="str">
            <v>אורלי</v>
          </cell>
          <cell r="D903">
            <v>181323</v>
          </cell>
          <cell r="E903" t="str">
            <v>בתי"ס מזכירה אב בית מנקות</v>
          </cell>
          <cell r="F903">
            <v>0</v>
          </cell>
          <cell r="G903">
            <v>0</v>
          </cell>
          <cell r="H903">
            <v>1</v>
          </cell>
          <cell r="I903">
            <v>0</v>
          </cell>
          <cell r="J903">
            <v>2</v>
          </cell>
          <cell r="K903" t="str">
            <v>שעה</v>
          </cell>
          <cell r="L903">
            <v>43191</v>
          </cell>
          <cell r="M903">
            <v>43373</v>
          </cell>
          <cell r="N903">
            <v>29.12</v>
          </cell>
          <cell r="O903">
            <v>0</v>
          </cell>
          <cell r="P903">
            <v>1</v>
          </cell>
          <cell r="Q903">
            <v>0</v>
          </cell>
          <cell r="R903">
            <v>0</v>
          </cell>
          <cell r="S903">
            <v>0</v>
          </cell>
          <cell r="T903">
            <v>16</v>
          </cell>
          <cell r="U903" t="str">
            <v>יומי -זמני</v>
          </cell>
          <cell r="V903">
            <v>0</v>
          </cell>
        </row>
        <row r="904">
          <cell r="A904">
            <v>2419847</v>
          </cell>
          <cell r="B904" t="str">
            <v>מדרשי שביט</v>
          </cell>
          <cell r="C904" t="str">
            <v>גלית</v>
          </cell>
          <cell r="D904">
            <v>184221</v>
          </cell>
          <cell r="E904" t="str">
            <v>טיפול באלכוהוליסטים קבועים</v>
          </cell>
          <cell r="F904">
            <v>0</v>
          </cell>
          <cell r="G904">
            <v>0</v>
          </cell>
          <cell r="H904">
            <v>1</v>
          </cell>
          <cell r="I904">
            <v>0</v>
          </cell>
          <cell r="J904">
            <v>2</v>
          </cell>
          <cell r="K904" t="str">
            <v>שעה</v>
          </cell>
          <cell r="L904">
            <v>43252</v>
          </cell>
          <cell r="M904">
            <v>43373</v>
          </cell>
          <cell r="N904">
            <v>55.42</v>
          </cell>
          <cell r="O904">
            <v>0</v>
          </cell>
          <cell r="P904">
            <v>1</v>
          </cell>
          <cell r="Q904">
            <v>0</v>
          </cell>
          <cell r="R904">
            <v>0</v>
          </cell>
          <cell r="S904">
            <v>0</v>
          </cell>
          <cell r="T904">
            <v>1</v>
          </cell>
          <cell r="U904" t="str">
            <v>קבוע</v>
          </cell>
          <cell r="V904">
            <v>0</v>
          </cell>
        </row>
        <row r="905">
          <cell r="A905">
            <v>2420762</v>
          </cell>
          <cell r="B905" t="str">
            <v>כהן פרנקו</v>
          </cell>
          <cell r="C905" t="str">
            <v>יעל</v>
          </cell>
          <cell r="D905">
            <v>184772</v>
          </cell>
          <cell r="E905" t="str">
            <v>מית"ר נירים זמניים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1</v>
          </cell>
          <cell r="U905" t="str">
            <v>קבוע</v>
          </cell>
          <cell r="V905">
            <v>0</v>
          </cell>
        </row>
        <row r="906">
          <cell r="A906">
            <v>2420762</v>
          </cell>
          <cell r="B906" t="str">
            <v>כהן פרנקו</v>
          </cell>
          <cell r="C906" t="str">
            <v>יעל</v>
          </cell>
          <cell r="D906">
            <v>184772</v>
          </cell>
          <cell r="E906" t="str">
            <v>מית"ר נירים זמניים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1</v>
          </cell>
          <cell r="U906" t="str">
            <v>קבוע</v>
          </cell>
          <cell r="V906">
            <v>0</v>
          </cell>
        </row>
        <row r="907">
          <cell r="A907">
            <v>2425256</v>
          </cell>
          <cell r="B907" t="str">
            <v>סליקטר</v>
          </cell>
          <cell r="C907" t="str">
            <v>אורית</v>
          </cell>
          <cell r="D907">
            <v>184382</v>
          </cell>
          <cell r="E907" t="str">
            <v>תכנית לאומית לילד</v>
          </cell>
          <cell r="F907">
            <v>0</v>
          </cell>
          <cell r="G907">
            <v>0</v>
          </cell>
          <cell r="H907">
            <v>1</v>
          </cell>
          <cell r="I907">
            <v>0</v>
          </cell>
          <cell r="J907">
            <v>2</v>
          </cell>
          <cell r="K907" t="str">
            <v>שעה</v>
          </cell>
          <cell r="L907">
            <v>43252</v>
          </cell>
          <cell r="M907">
            <v>43373</v>
          </cell>
          <cell r="N907">
            <v>44.54</v>
          </cell>
          <cell r="O907">
            <v>0</v>
          </cell>
          <cell r="P907">
            <v>1</v>
          </cell>
          <cell r="Q907">
            <v>0</v>
          </cell>
          <cell r="R907">
            <v>0</v>
          </cell>
          <cell r="S907">
            <v>0</v>
          </cell>
          <cell r="T907">
            <v>12</v>
          </cell>
          <cell r="U907" t="str">
            <v>חוזה מיוחד</v>
          </cell>
          <cell r="V907">
            <v>0</v>
          </cell>
        </row>
        <row r="908">
          <cell r="A908">
            <v>2428871</v>
          </cell>
          <cell r="B908" t="str">
            <v>חלג אהרון</v>
          </cell>
          <cell r="C908" t="str">
            <v>שרה</v>
          </cell>
          <cell r="D908">
            <v>181221</v>
          </cell>
          <cell r="E908" t="str">
            <v>גנ"י עוזרות גננות</v>
          </cell>
          <cell r="F908">
            <v>0</v>
          </cell>
          <cell r="G908">
            <v>0</v>
          </cell>
          <cell r="H908">
            <v>1</v>
          </cell>
          <cell r="I908">
            <v>0</v>
          </cell>
          <cell r="J908">
            <v>2</v>
          </cell>
          <cell r="K908" t="str">
            <v>שעה</v>
          </cell>
          <cell r="L908">
            <v>43252</v>
          </cell>
          <cell r="M908">
            <v>43373</v>
          </cell>
          <cell r="N908">
            <v>34.33</v>
          </cell>
          <cell r="O908">
            <v>0</v>
          </cell>
          <cell r="P908">
            <v>1</v>
          </cell>
          <cell r="Q908">
            <v>0</v>
          </cell>
          <cell r="R908">
            <v>0</v>
          </cell>
          <cell r="S908">
            <v>0</v>
          </cell>
          <cell r="T908">
            <v>1</v>
          </cell>
          <cell r="U908" t="str">
            <v>קבוע</v>
          </cell>
          <cell r="V908">
            <v>0</v>
          </cell>
        </row>
        <row r="909">
          <cell r="A909">
            <v>2433546</v>
          </cell>
          <cell r="B909" t="str">
            <v>זיידנר</v>
          </cell>
          <cell r="C909" t="str">
            <v>איריס</v>
          </cell>
          <cell r="D909">
            <v>181311</v>
          </cell>
          <cell r="E909" t="str">
            <v>בתי ספר סייעות</v>
          </cell>
          <cell r="F909">
            <v>0</v>
          </cell>
          <cell r="G909">
            <v>0</v>
          </cell>
          <cell r="H909">
            <v>1</v>
          </cell>
          <cell r="I909">
            <v>0</v>
          </cell>
          <cell r="J909">
            <v>2</v>
          </cell>
          <cell r="K909" t="str">
            <v>שעה</v>
          </cell>
          <cell r="L909">
            <v>43252</v>
          </cell>
          <cell r="M909">
            <v>43373</v>
          </cell>
          <cell r="N909">
            <v>41.7</v>
          </cell>
          <cell r="O909">
            <v>0</v>
          </cell>
          <cell r="P909">
            <v>1</v>
          </cell>
          <cell r="Q909">
            <v>0</v>
          </cell>
          <cell r="R909">
            <v>0</v>
          </cell>
          <cell r="S909">
            <v>0</v>
          </cell>
          <cell r="T909">
            <v>1</v>
          </cell>
          <cell r="U909" t="str">
            <v>קבוע</v>
          </cell>
          <cell r="V909">
            <v>0</v>
          </cell>
        </row>
        <row r="910">
          <cell r="A910">
            <v>2435362</v>
          </cell>
          <cell r="B910" t="str">
            <v>רוזנברג</v>
          </cell>
          <cell r="C910" t="str">
            <v>שלום</v>
          </cell>
          <cell r="D910">
            <v>173402</v>
          </cell>
          <cell r="E910" t="str">
            <v>פיתוח כבישים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T910">
            <v>12</v>
          </cell>
          <cell r="U910" t="str">
            <v>חוזה מיוחד</v>
          </cell>
          <cell r="V910">
            <v>0</v>
          </cell>
        </row>
        <row r="911">
          <cell r="A911">
            <v>2435848</v>
          </cell>
          <cell r="B911" t="str">
            <v>מניס סטאמקר</v>
          </cell>
          <cell r="C911" t="str">
            <v>הדס</v>
          </cell>
          <cell r="D911">
            <v>184101</v>
          </cell>
          <cell r="E911" t="str">
            <v>רווחה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1</v>
          </cell>
          <cell r="U911" t="str">
            <v>קבוע</v>
          </cell>
          <cell r="V911">
            <v>0</v>
          </cell>
        </row>
        <row r="912">
          <cell r="A912">
            <v>2436681</v>
          </cell>
          <cell r="B912" t="str">
            <v>בן דוד לזר</v>
          </cell>
          <cell r="C912" t="str">
            <v>דורית</v>
          </cell>
          <cell r="D912">
            <v>181762</v>
          </cell>
          <cell r="E912" t="str">
            <v>רווחה חינוכית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13</v>
          </cell>
          <cell r="U912" t="str">
            <v>חודשי</v>
          </cell>
          <cell r="V912">
            <v>0</v>
          </cell>
        </row>
        <row r="913">
          <cell r="A913">
            <v>2437971</v>
          </cell>
          <cell r="B913" t="str">
            <v>שדה</v>
          </cell>
          <cell r="C913" t="str">
            <v>רחל</v>
          </cell>
          <cell r="D913">
            <v>181323</v>
          </cell>
          <cell r="E913" t="str">
            <v>בתי"ס מזכירה אב בית מנקות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16</v>
          </cell>
          <cell r="U913" t="str">
            <v>יומי -זמני</v>
          </cell>
          <cell r="V913">
            <v>0</v>
          </cell>
        </row>
        <row r="914">
          <cell r="A914">
            <v>2439098</v>
          </cell>
          <cell r="B914" t="str">
            <v>סאקגיו</v>
          </cell>
          <cell r="C914" t="str">
            <v>ענת</v>
          </cell>
          <cell r="D914">
            <v>181221</v>
          </cell>
          <cell r="E914" t="str">
            <v>גנ"י עוזרות גננות</v>
          </cell>
          <cell r="F914">
            <v>0</v>
          </cell>
          <cell r="G914">
            <v>0</v>
          </cell>
          <cell r="H914">
            <v>1</v>
          </cell>
          <cell r="I914">
            <v>0</v>
          </cell>
          <cell r="J914">
            <v>2</v>
          </cell>
          <cell r="K914" t="str">
            <v>שעה</v>
          </cell>
          <cell r="L914">
            <v>43252</v>
          </cell>
          <cell r="M914">
            <v>43373</v>
          </cell>
          <cell r="N914">
            <v>35.340000000000003</v>
          </cell>
          <cell r="O914">
            <v>0</v>
          </cell>
          <cell r="P914">
            <v>1</v>
          </cell>
          <cell r="Q914">
            <v>0</v>
          </cell>
          <cell r="R914">
            <v>0</v>
          </cell>
          <cell r="S914">
            <v>0</v>
          </cell>
          <cell r="T914">
            <v>1</v>
          </cell>
          <cell r="U914" t="str">
            <v>קבוע</v>
          </cell>
          <cell r="V914">
            <v>0</v>
          </cell>
        </row>
        <row r="915">
          <cell r="A915">
            <v>2441554</v>
          </cell>
          <cell r="B915" t="str">
            <v>פז</v>
          </cell>
          <cell r="C915" t="str">
            <v>גילי</v>
          </cell>
          <cell r="D915">
            <v>181731</v>
          </cell>
          <cell r="E915" t="str">
            <v>מח פסיכולוגית</v>
          </cell>
          <cell r="F915">
            <v>0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1</v>
          </cell>
          <cell r="U915" t="str">
            <v>קבוע</v>
          </cell>
          <cell r="V915">
            <v>0</v>
          </cell>
        </row>
        <row r="916">
          <cell r="A916">
            <v>2443793</v>
          </cell>
          <cell r="B916" t="str">
            <v>מעודה דואני</v>
          </cell>
          <cell r="C916" t="str">
            <v>תמר</v>
          </cell>
          <cell r="D916">
            <v>182701</v>
          </cell>
          <cell r="E916" t="str">
            <v>חינוך תורני</v>
          </cell>
          <cell r="F916">
            <v>0</v>
          </cell>
          <cell r="G916">
            <v>0</v>
          </cell>
          <cell r="H916">
            <v>1</v>
          </cell>
          <cell r="I916">
            <v>0</v>
          </cell>
          <cell r="J916">
            <v>2</v>
          </cell>
          <cell r="K916" t="str">
            <v>שעה</v>
          </cell>
          <cell r="L916">
            <v>43252</v>
          </cell>
          <cell r="M916">
            <v>43373</v>
          </cell>
          <cell r="N916">
            <v>36.130000000000003</v>
          </cell>
          <cell r="O916">
            <v>0</v>
          </cell>
          <cell r="P916">
            <v>1</v>
          </cell>
          <cell r="Q916">
            <v>0</v>
          </cell>
          <cell r="R916">
            <v>0</v>
          </cell>
          <cell r="S916">
            <v>0</v>
          </cell>
          <cell r="T916">
            <v>1</v>
          </cell>
          <cell r="U916" t="str">
            <v>קבוע</v>
          </cell>
          <cell r="V916">
            <v>0</v>
          </cell>
        </row>
        <row r="917">
          <cell r="A917">
            <v>2445679</v>
          </cell>
          <cell r="B917" t="str">
            <v>בן תורה</v>
          </cell>
          <cell r="C917" t="str">
            <v>גילה</v>
          </cell>
          <cell r="D917">
            <v>181222</v>
          </cell>
          <cell r="E917" t="str">
            <v>גנ"י עוזרות גננות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2</v>
          </cell>
          <cell r="U917" t="str">
            <v>זמני - מרכיב שכר</v>
          </cell>
          <cell r="V917">
            <v>0</v>
          </cell>
        </row>
        <row r="918">
          <cell r="A918">
            <v>2445705</v>
          </cell>
          <cell r="B918" t="str">
            <v>שיפמן</v>
          </cell>
          <cell r="C918" t="str">
            <v>אריה</v>
          </cell>
          <cell r="D918">
            <v>173101</v>
          </cell>
          <cell r="E918" t="str">
            <v>מהנדס העיר</v>
          </cell>
          <cell r="F918">
            <v>0</v>
          </cell>
          <cell r="G918">
            <v>0</v>
          </cell>
          <cell r="H918">
            <v>1</v>
          </cell>
          <cell r="I918">
            <v>0</v>
          </cell>
          <cell r="J918">
            <v>2</v>
          </cell>
          <cell r="K918" t="str">
            <v>שעה</v>
          </cell>
          <cell r="L918">
            <v>43252</v>
          </cell>
          <cell r="M918">
            <v>43373</v>
          </cell>
          <cell r="N918">
            <v>39.75</v>
          </cell>
          <cell r="O918">
            <v>0</v>
          </cell>
          <cell r="P918">
            <v>1</v>
          </cell>
          <cell r="Q918">
            <v>0</v>
          </cell>
          <cell r="R918">
            <v>0</v>
          </cell>
          <cell r="S918">
            <v>0</v>
          </cell>
          <cell r="T918">
            <v>1</v>
          </cell>
          <cell r="U918" t="str">
            <v>קבוע</v>
          </cell>
          <cell r="V918">
            <v>0</v>
          </cell>
        </row>
        <row r="919">
          <cell r="A919">
            <v>2445731</v>
          </cell>
          <cell r="B919" t="str">
            <v>לוגסי</v>
          </cell>
          <cell r="C919" t="str">
            <v>לילך</v>
          </cell>
          <cell r="D919">
            <v>172201</v>
          </cell>
          <cell r="E919" t="str">
            <v>פקוח ובטחון</v>
          </cell>
          <cell r="F919">
            <v>0</v>
          </cell>
          <cell r="G919">
            <v>0</v>
          </cell>
          <cell r="H919">
            <v>1</v>
          </cell>
          <cell r="I919">
            <v>0</v>
          </cell>
          <cell r="J919">
            <v>2</v>
          </cell>
          <cell r="K919" t="str">
            <v>שעה</v>
          </cell>
          <cell r="L919">
            <v>43252</v>
          </cell>
          <cell r="M919">
            <v>43373</v>
          </cell>
          <cell r="N919">
            <v>39.5</v>
          </cell>
          <cell r="O919">
            <v>0</v>
          </cell>
          <cell r="P919">
            <v>1</v>
          </cell>
          <cell r="Q919">
            <v>0</v>
          </cell>
          <cell r="R919">
            <v>0</v>
          </cell>
          <cell r="S919">
            <v>0</v>
          </cell>
          <cell r="T919">
            <v>1</v>
          </cell>
          <cell r="U919" t="str">
            <v>קבוע</v>
          </cell>
          <cell r="V919">
            <v>0</v>
          </cell>
        </row>
        <row r="920">
          <cell r="A920">
            <v>2445757</v>
          </cell>
          <cell r="B920" t="str">
            <v>בן איון</v>
          </cell>
          <cell r="C920" t="str">
            <v>מטי</v>
          </cell>
          <cell r="D920">
            <v>181323</v>
          </cell>
          <cell r="E920" t="str">
            <v>בתי"ס מזכירה אב בית מנקות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16</v>
          </cell>
          <cell r="U920" t="str">
            <v>יומי -זמני</v>
          </cell>
          <cell r="V920">
            <v>0</v>
          </cell>
        </row>
        <row r="921">
          <cell r="A921">
            <v>2445826</v>
          </cell>
          <cell r="B921" t="str">
            <v>בן שלוש</v>
          </cell>
          <cell r="C921" t="str">
            <v>נאוה</v>
          </cell>
          <cell r="D921">
            <v>181323</v>
          </cell>
          <cell r="E921" t="str">
            <v>בתי"ס מזכירה אב בית מנקות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R921">
            <v>0</v>
          </cell>
          <cell r="S921">
            <v>0</v>
          </cell>
          <cell r="T921">
            <v>16</v>
          </cell>
          <cell r="U921" t="str">
            <v>יומי -זמני</v>
          </cell>
          <cell r="V921">
            <v>0</v>
          </cell>
        </row>
        <row r="922">
          <cell r="A922">
            <v>2445845</v>
          </cell>
          <cell r="B922" t="str">
            <v>רסילבסקי</v>
          </cell>
          <cell r="C922" t="str">
            <v>מירית</v>
          </cell>
          <cell r="D922">
            <v>181312</v>
          </cell>
          <cell r="E922" t="str">
            <v>בתי ספר סייעות</v>
          </cell>
          <cell r="F922">
            <v>0</v>
          </cell>
          <cell r="G922">
            <v>0</v>
          </cell>
          <cell r="H922">
            <v>1</v>
          </cell>
          <cell r="I922">
            <v>0</v>
          </cell>
          <cell r="J922">
            <v>2</v>
          </cell>
          <cell r="K922" t="str">
            <v>שעה</v>
          </cell>
          <cell r="L922">
            <v>43252</v>
          </cell>
          <cell r="M922">
            <v>43373</v>
          </cell>
          <cell r="N922">
            <v>31.68</v>
          </cell>
          <cell r="O922">
            <v>0</v>
          </cell>
          <cell r="P922">
            <v>1</v>
          </cell>
          <cell r="Q922">
            <v>0</v>
          </cell>
          <cell r="R922">
            <v>0</v>
          </cell>
          <cell r="S922">
            <v>0</v>
          </cell>
          <cell r="T922">
            <v>2</v>
          </cell>
          <cell r="U922" t="str">
            <v>זמני - מרכיב שכר</v>
          </cell>
          <cell r="V922">
            <v>0</v>
          </cell>
        </row>
        <row r="923">
          <cell r="A923">
            <v>2445851</v>
          </cell>
          <cell r="B923" t="str">
            <v>גביזון</v>
          </cell>
          <cell r="C923" t="str">
            <v>רפאל</v>
          </cell>
          <cell r="D923">
            <v>182931</v>
          </cell>
          <cell r="E923" t="str">
            <v>ספורט</v>
          </cell>
          <cell r="F923">
            <v>0</v>
          </cell>
          <cell r="G923">
            <v>0</v>
          </cell>
          <cell r="H923">
            <v>1</v>
          </cell>
          <cell r="I923">
            <v>0</v>
          </cell>
          <cell r="J923">
            <v>2</v>
          </cell>
          <cell r="K923" t="str">
            <v>שעה</v>
          </cell>
          <cell r="L923">
            <v>43252</v>
          </cell>
          <cell r="M923">
            <v>43373</v>
          </cell>
          <cell r="N923">
            <v>42.78</v>
          </cell>
          <cell r="O923">
            <v>0</v>
          </cell>
          <cell r="P923">
            <v>1</v>
          </cell>
          <cell r="Q923">
            <v>0</v>
          </cell>
          <cell r="R923">
            <v>0</v>
          </cell>
          <cell r="S923">
            <v>0</v>
          </cell>
          <cell r="T923">
            <v>1</v>
          </cell>
          <cell r="U923" t="str">
            <v>קבוע</v>
          </cell>
          <cell r="V923">
            <v>0</v>
          </cell>
        </row>
        <row r="924">
          <cell r="A924">
            <v>2445896</v>
          </cell>
          <cell r="B924" t="str">
            <v>שיטרית</v>
          </cell>
          <cell r="C924" t="str">
            <v>ניצה</v>
          </cell>
          <cell r="D924">
            <v>181312</v>
          </cell>
          <cell r="E924" t="str">
            <v>בתי ספר סייעות</v>
          </cell>
          <cell r="F924">
            <v>0</v>
          </cell>
          <cell r="G924">
            <v>0</v>
          </cell>
          <cell r="H924">
            <v>1</v>
          </cell>
          <cell r="I924">
            <v>0</v>
          </cell>
          <cell r="J924">
            <v>2</v>
          </cell>
          <cell r="K924" t="str">
            <v>שעה</v>
          </cell>
          <cell r="L924">
            <v>43344</v>
          </cell>
          <cell r="M924">
            <v>43373</v>
          </cell>
          <cell r="N924">
            <v>31.77</v>
          </cell>
          <cell r="O924">
            <v>0</v>
          </cell>
          <cell r="P924">
            <v>1</v>
          </cell>
          <cell r="Q924">
            <v>0</v>
          </cell>
          <cell r="R924">
            <v>0</v>
          </cell>
          <cell r="S924">
            <v>0</v>
          </cell>
          <cell r="T924">
            <v>2</v>
          </cell>
          <cell r="U924" t="str">
            <v>זמני - מרכיב שכר</v>
          </cell>
          <cell r="V924">
            <v>0</v>
          </cell>
        </row>
        <row r="925">
          <cell r="A925">
            <v>2445903</v>
          </cell>
          <cell r="B925" t="str">
            <v>שבת</v>
          </cell>
          <cell r="C925" t="str">
            <v>מיכאל</v>
          </cell>
          <cell r="D925">
            <v>174301</v>
          </cell>
          <cell r="E925" t="str">
            <v>תאורת רחובות</v>
          </cell>
          <cell r="F925">
            <v>0</v>
          </cell>
          <cell r="G925">
            <v>0</v>
          </cell>
          <cell r="H925">
            <v>1</v>
          </cell>
          <cell r="I925">
            <v>0</v>
          </cell>
          <cell r="J925">
            <v>2</v>
          </cell>
          <cell r="K925" t="str">
            <v>שעה</v>
          </cell>
          <cell r="L925">
            <v>43252</v>
          </cell>
          <cell r="M925">
            <v>43373</v>
          </cell>
          <cell r="N925">
            <v>40.78</v>
          </cell>
          <cell r="O925">
            <v>0</v>
          </cell>
          <cell r="P925">
            <v>1</v>
          </cell>
          <cell r="Q925">
            <v>0</v>
          </cell>
          <cell r="R925">
            <v>0</v>
          </cell>
          <cell r="S925">
            <v>0</v>
          </cell>
          <cell r="T925">
            <v>1</v>
          </cell>
          <cell r="U925" t="str">
            <v>קבוע</v>
          </cell>
          <cell r="V925">
            <v>0</v>
          </cell>
        </row>
        <row r="926">
          <cell r="A926">
            <v>2445964</v>
          </cell>
          <cell r="B926" t="str">
            <v>אגארונובא</v>
          </cell>
          <cell r="C926" t="str">
            <v>מאירה</v>
          </cell>
          <cell r="D926">
            <v>161401</v>
          </cell>
          <cell r="E926" t="str">
            <v>דוברות</v>
          </cell>
          <cell r="F926">
            <v>0</v>
          </cell>
          <cell r="G926">
            <v>0</v>
          </cell>
          <cell r="H926">
            <v>1</v>
          </cell>
          <cell r="I926">
            <v>0</v>
          </cell>
          <cell r="J926">
            <v>2</v>
          </cell>
          <cell r="K926" t="str">
            <v>שעה</v>
          </cell>
          <cell r="L926">
            <v>43252</v>
          </cell>
          <cell r="M926">
            <v>43373</v>
          </cell>
          <cell r="N926">
            <v>42.67</v>
          </cell>
          <cell r="O926">
            <v>0</v>
          </cell>
          <cell r="P926">
            <v>1</v>
          </cell>
          <cell r="Q926">
            <v>0</v>
          </cell>
          <cell r="R926">
            <v>0</v>
          </cell>
          <cell r="S926">
            <v>0</v>
          </cell>
          <cell r="T926">
            <v>1</v>
          </cell>
          <cell r="U926" t="str">
            <v>קבוע</v>
          </cell>
          <cell r="V926">
            <v>0</v>
          </cell>
        </row>
        <row r="927">
          <cell r="A927">
            <v>2445976</v>
          </cell>
          <cell r="B927" t="str">
            <v>גרניט</v>
          </cell>
          <cell r="C927" t="str">
            <v>איריס</v>
          </cell>
          <cell r="D927">
            <v>162102</v>
          </cell>
          <cell r="E927" t="str">
            <v>גזברות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2</v>
          </cell>
          <cell r="U927" t="str">
            <v>זמני - מרכיב שכר</v>
          </cell>
          <cell r="V927">
            <v>0</v>
          </cell>
        </row>
        <row r="928">
          <cell r="A928">
            <v>2445983</v>
          </cell>
          <cell r="B928" t="str">
            <v>אריה</v>
          </cell>
          <cell r="C928" t="str">
            <v>שרה</v>
          </cell>
          <cell r="D928">
            <v>181762</v>
          </cell>
          <cell r="E928" t="str">
            <v>רווחה חינוכית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13</v>
          </cell>
          <cell r="U928" t="str">
            <v>חודשי</v>
          </cell>
          <cell r="V928">
            <v>0</v>
          </cell>
        </row>
        <row r="929">
          <cell r="A929">
            <v>2446090</v>
          </cell>
          <cell r="B929" t="str">
            <v>פרידמן</v>
          </cell>
          <cell r="C929" t="str">
            <v>סיגל</v>
          </cell>
          <cell r="D929">
            <v>181222</v>
          </cell>
          <cell r="E929" t="str">
            <v>גנ"י עוזרות גננות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13</v>
          </cell>
          <cell r="U929" t="str">
            <v>חודשי</v>
          </cell>
          <cell r="V929">
            <v>0</v>
          </cell>
        </row>
        <row r="930">
          <cell r="A930">
            <v>2446188</v>
          </cell>
          <cell r="B930" t="str">
            <v>שרון</v>
          </cell>
          <cell r="C930" t="str">
            <v>אילנית</v>
          </cell>
          <cell r="D930">
            <v>181221</v>
          </cell>
          <cell r="E930" t="str">
            <v>גנ"י עוזרות גננות</v>
          </cell>
          <cell r="F930">
            <v>0</v>
          </cell>
          <cell r="G930">
            <v>0</v>
          </cell>
          <cell r="H930">
            <v>1</v>
          </cell>
          <cell r="I930">
            <v>0</v>
          </cell>
          <cell r="J930">
            <v>2</v>
          </cell>
          <cell r="K930" t="str">
            <v>שעה</v>
          </cell>
          <cell r="L930">
            <v>43313</v>
          </cell>
          <cell r="M930">
            <v>43373</v>
          </cell>
          <cell r="N930">
            <v>37.22</v>
          </cell>
          <cell r="O930">
            <v>0</v>
          </cell>
          <cell r="P930">
            <v>1</v>
          </cell>
          <cell r="Q930">
            <v>0</v>
          </cell>
          <cell r="R930">
            <v>0</v>
          </cell>
          <cell r="S930">
            <v>0</v>
          </cell>
          <cell r="T930">
            <v>1</v>
          </cell>
          <cell r="U930" t="str">
            <v>קבוע</v>
          </cell>
          <cell r="V930">
            <v>0</v>
          </cell>
        </row>
        <row r="931">
          <cell r="A931">
            <v>2446240</v>
          </cell>
          <cell r="B931" t="str">
            <v>מליחי</v>
          </cell>
          <cell r="C931" t="str">
            <v>דינה</v>
          </cell>
          <cell r="D931">
            <v>181222</v>
          </cell>
          <cell r="E931" t="str">
            <v>גנ"י עוזרות גננות</v>
          </cell>
          <cell r="F931">
            <v>0</v>
          </cell>
          <cell r="G931">
            <v>0</v>
          </cell>
          <cell r="H931">
            <v>1</v>
          </cell>
          <cell r="I931">
            <v>0</v>
          </cell>
          <cell r="J931">
            <v>2</v>
          </cell>
          <cell r="K931" t="str">
            <v>שעה</v>
          </cell>
          <cell r="L931">
            <v>43252</v>
          </cell>
          <cell r="M931">
            <v>43373</v>
          </cell>
          <cell r="N931">
            <v>32.44</v>
          </cell>
          <cell r="O931">
            <v>0</v>
          </cell>
          <cell r="P931">
            <v>1</v>
          </cell>
          <cell r="Q931">
            <v>0</v>
          </cell>
          <cell r="R931">
            <v>0</v>
          </cell>
          <cell r="S931">
            <v>0</v>
          </cell>
          <cell r="T931">
            <v>1</v>
          </cell>
          <cell r="U931" t="str">
            <v>קבוע</v>
          </cell>
          <cell r="V931">
            <v>0</v>
          </cell>
        </row>
        <row r="932">
          <cell r="A932">
            <v>2446303</v>
          </cell>
          <cell r="B932" t="str">
            <v>ביטון</v>
          </cell>
          <cell r="C932" t="str">
            <v>קטרין</v>
          </cell>
          <cell r="D932">
            <v>181323</v>
          </cell>
          <cell r="E932" t="str">
            <v>בתי"ס מזכירה אב בית מנקות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16</v>
          </cell>
          <cell r="U932" t="str">
            <v>יומי -זמני</v>
          </cell>
          <cell r="V932">
            <v>0</v>
          </cell>
        </row>
        <row r="933">
          <cell r="A933">
            <v>2446361</v>
          </cell>
          <cell r="B933" t="str">
            <v>רוזנבלום</v>
          </cell>
          <cell r="C933" t="str">
            <v>אורית</v>
          </cell>
          <cell r="D933">
            <v>181313</v>
          </cell>
          <cell r="E933" t="str">
            <v>בתי ספר סייעות</v>
          </cell>
          <cell r="F933">
            <v>0</v>
          </cell>
          <cell r="G933">
            <v>0</v>
          </cell>
          <cell r="H933">
            <v>1</v>
          </cell>
          <cell r="I933">
            <v>0</v>
          </cell>
          <cell r="J933">
            <v>2</v>
          </cell>
          <cell r="K933" t="str">
            <v>שעה</v>
          </cell>
          <cell r="L933">
            <v>43191</v>
          </cell>
          <cell r="M933">
            <v>43373</v>
          </cell>
          <cell r="N933">
            <v>29.12</v>
          </cell>
          <cell r="O933">
            <v>0</v>
          </cell>
          <cell r="P933">
            <v>1</v>
          </cell>
          <cell r="Q933">
            <v>0</v>
          </cell>
          <cell r="R933">
            <v>0</v>
          </cell>
          <cell r="S933">
            <v>0</v>
          </cell>
          <cell r="T933">
            <v>16</v>
          </cell>
          <cell r="U933" t="str">
            <v>יומי -זמני</v>
          </cell>
          <cell r="V933">
            <v>0</v>
          </cell>
        </row>
        <row r="934">
          <cell r="A934">
            <v>2446761</v>
          </cell>
          <cell r="B934" t="str">
            <v>תורגמן</v>
          </cell>
          <cell r="C934" t="str">
            <v>גד</v>
          </cell>
          <cell r="D934">
            <v>174701</v>
          </cell>
          <cell r="E934" t="str">
            <v>חופים</v>
          </cell>
          <cell r="F934">
            <v>0</v>
          </cell>
          <cell r="G934">
            <v>0</v>
          </cell>
          <cell r="H934">
            <v>1</v>
          </cell>
          <cell r="I934">
            <v>0</v>
          </cell>
          <cell r="J934">
            <v>2</v>
          </cell>
          <cell r="K934" t="str">
            <v>שעה</v>
          </cell>
          <cell r="L934">
            <v>43252</v>
          </cell>
          <cell r="M934">
            <v>43373</v>
          </cell>
          <cell r="N934">
            <v>91.49</v>
          </cell>
          <cell r="O934">
            <v>0</v>
          </cell>
          <cell r="P934">
            <v>1</v>
          </cell>
          <cell r="Q934">
            <v>0</v>
          </cell>
          <cell r="R934">
            <v>0</v>
          </cell>
          <cell r="S934">
            <v>0</v>
          </cell>
          <cell r="T934">
            <v>1</v>
          </cell>
          <cell r="U934" t="str">
            <v>קבוע</v>
          </cell>
          <cell r="V934">
            <v>0</v>
          </cell>
        </row>
        <row r="935">
          <cell r="A935">
            <v>2446843</v>
          </cell>
          <cell r="B935" t="str">
            <v>שמבי</v>
          </cell>
          <cell r="C935" t="str">
            <v>אתי</v>
          </cell>
          <cell r="D935">
            <v>181322</v>
          </cell>
          <cell r="E935" t="str">
            <v>בתי"ס מזכירה אב בית מנקות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2</v>
          </cell>
          <cell r="U935" t="str">
            <v>זמני - מרכיב שכר</v>
          </cell>
          <cell r="V935">
            <v>0</v>
          </cell>
        </row>
        <row r="936">
          <cell r="A936">
            <v>2446994</v>
          </cell>
          <cell r="B936" t="str">
            <v>רויכמן</v>
          </cell>
          <cell r="C936" t="str">
            <v>עירן</v>
          </cell>
          <cell r="D936">
            <v>181311</v>
          </cell>
          <cell r="E936" t="str">
            <v>בתי ספר סייעות</v>
          </cell>
          <cell r="F936">
            <v>0</v>
          </cell>
          <cell r="G936">
            <v>0</v>
          </cell>
          <cell r="H936">
            <v>1</v>
          </cell>
          <cell r="I936">
            <v>0</v>
          </cell>
          <cell r="J936">
            <v>2</v>
          </cell>
          <cell r="K936" t="str">
            <v>שעה</v>
          </cell>
          <cell r="L936">
            <v>43252</v>
          </cell>
          <cell r="M936">
            <v>43373</v>
          </cell>
          <cell r="N936">
            <v>32.9</v>
          </cell>
          <cell r="O936">
            <v>0</v>
          </cell>
          <cell r="P936">
            <v>1</v>
          </cell>
          <cell r="Q936">
            <v>0</v>
          </cell>
          <cell r="R936">
            <v>0</v>
          </cell>
          <cell r="S936">
            <v>0</v>
          </cell>
          <cell r="T936">
            <v>1</v>
          </cell>
          <cell r="U936" t="str">
            <v>קבוע</v>
          </cell>
          <cell r="V936">
            <v>0</v>
          </cell>
        </row>
        <row r="937">
          <cell r="A937">
            <v>2448256</v>
          </cell>
          <cell r="B937" t="str">
            <v>רובין</v>
          </cell>
          <cell r="C937" t="str">
            <v>גילה</v>
          </cell>
          <cell r="D937">
            <v>181331</v>
          </cell>
          <cell r="E937" t="str">
            <v>בתי"ס מיוחדים גלים גלאור</v>
          </cell>
          <cell r="F937">
            <v>0</v>
          </cell>
          <cell r="G937">
            <v>0</v>
          </cell>
          <cell r="H937">
            <v>1</v>
          </cell>
          <cell r="I937">
            <v>0</v>
          </cell>
          <cell r="J937">
            <v>2</v>
          </cell>
          <cell r="K937" t="str">
            <v>שעה</v>
          </cell>
          <cell r="L937">
            <v>43252</v>
          </cell>
          <cell r="M937">
            <v>43373</v>
          </cell>
          <cell r="N937">
            <v>33.51</v>
          </cell>
          <cell r="O937">
            <v>0</v>
          </cell>
          <cell r="P937">
            <v>1</v>
          </cell>
          <cell r="Q937">
            <v>0</v>
          </cell>
          <cell r="R937">
            <v>0</v>
          </cell>
          <cell r="S937">
            <v>0</v>
          </cell>
          <cell r="T937">
            <v>1</v>
          </cell>
          <cell r="U937" t="str">
            <v>קבוע</v>
          </cell>
          <cell r="V937">
            <v>0</v>
          </cell>
        </row>
        <row r="938">
          <cell r="A938">
            <v>2448983</v>
          </cell>
          <cell r="B938" t="str">
            <v>איטח</v>
          </cell>
          <cell r="C938" t="str">
            <v>חנה</v>
          </cell>
          <cell r="D938">
            <v>181323</v>
          </cell>
          <cell r="E938" t="str">
            <v>בתי"ס מזכירה אב בית מנקות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16</v>
          </cell>
          <cell r="U938" t="str">
            <v>יומי -זמני</v>
          </cell>
          <cell r="V938">
            <v>0</v>
          </cell>
        </row>
        <row r="939">
          <cell r="A939">
            <v>2454620</v>
          </cell>
          <cell r="B939" t="str">
            <v>דוד</v>
          </cell>
          <cell r="C939" t="str">
            <v>נתנאל</v>
          </cell>
          <cell r="D939">
            <v>181762</v>
          </cell>
          <cell r="E939" t="str">
            <v>רווחה חינוכית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12</v>
          </cell>
          <cell r="U939" t="str">
            <v>חוזה מיוחד</v>
          </cell>
          <cell r="V939">
            <v>0</v>
          </cell>
        </row>
        <row r="940">
          <cell r="A940">
            <v>2454859</v>
          </cell>
          <cell r="B940" t="str">
            <v>יהב</v>
          </cell>
          <cell r="C940" t="str">
            <v>יפעת</v>
          </cell>
          <cell r="D940">
            <v>181762</v>
          </cell>
          <cell r="E940" t="str">
            <v>רווחה חינוכית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12</v>
          </cell>
          <cell r="U940" t="str">
            <v>חוזה מיוחד</v>
          </cell>
          <cell r="V940">
            <v>0</v>
          </cell>
        </row>
        <row r="941">
          <cell r="A941">
            <v>2456194</v>
          </cell>
          <cell r="B941" t="str">
            <v>אלפסי</v>
          </cell>
          <cell r="C941" t="str">
            <v>לאה</v>
          </cell>
          <cell r="D941">
            <v>181223</v>
          </cell>
          <cell r="E941" t="str">
            <v>גנ"י עוזרות גננות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16</v>
          </cell>
          <cell r="U941" t="str">
            <v>יומי -זמני</v>
          </cell>
          <cell r="V941">
            <v>0</v>
          </cell>
        </row>
        <row r="942">
          <cell r="A942">
            <v>2464283</v>
          </cell>
          <cell r="B942" t="str">
            <v>גורן</v>
          </cell>
          <cell r="C942" t="str">
            <v>תומר</v>
          </cell>
          <cell r="D942">
            <v>184101</v>
          </cell>
          <cell r="E942" t="str">
            <v>רווחה</v>
          </cell>
          <cell r="F942">
            <v>0</v>
          </cell>
          <cell r="G942">
            <v>0</v>
          </cell>
          <cell r="H942">
            <v>1</v>
          </cell>
          <cell r="I942">
            <v>0</v>
          </cell>
          <cell r="J942">
            <v>2</v>
          </cell>
          <cell r="K942" t="str">
            <v>שעה</v>
          </cell>
          <cell r="L942">
            <v>43252</v>
          </cell>
          <cell r="M942">
            <v>43373</v>
          </cell>
          <cell r="N942">
            <v>52.23</v>
          </cell>
          <cell r="O942">
            <v>0</v>
          </cell>
          <cell r="P942">
            <v>1</v>
          </cell>
          <cell r="Q942">
            <v>0</v>
          </cell>
          <cell r="R942">
            <v>0</v>
          </cell>
          <cell r="S942">
            <v>0</v>
          </cell>
          <cell r="T942">
            <v>1</v>
          </cell>
          <cell r="U942" t="str">
            <v>קבוע</v>
          </cell>
          <cell r="V942">
            <v>0</v>
          </cell>
        </row>
        <row r="943">
          <cell r="A943">
            <v>2465652</v>
          </cell>
          <cell r="B943" t="str">
            <v>טביב</v>
          </cell>
          <cell r="C943" t="str">
            <v>רויטל</v>
          </cell>
          <cell r="D943">
            <v>173101</v>
          </cell>
          <cell r="E943" t="str">
            <v>מהנדס העיר</v>
          </cell>
          <cell r="F943">
            <v>0</v>
          </cell>
          <cell r="G943">
            <v>0</v>
          </cell>
          <cell r="H943">
            <v>1</v>
          </cell>
          <cell r="I943">
            <v>0</v>
          </cell>
          <cell r="J943">
            <v>2</v>
          </cell>
          <cell r="K943" t="str">
            <v>שעה</v>
          </cell>
          <cell r="L943">
            <v>43282</v>
          </cell>
          <cell r="M943">
            <v>43373</v>
          </cell>
          <cell r="N943">
            <v>43.63</v>
          </cell>
          <cell r="O943">
            <v>0</v>
          </cell>
          <cell r="P943">
            <v>1</v>
          </cell>
          <cell r="Q943">
            <v>0</v>
          </cell>
          <cell r="R943">
            <v>0</v>
          </cell>
          <cell r="S943">
            <v>0</v>
          </cell>
          <cell r="T943">
            <v>1</v>
          </cell>
          <cell r="U943" t="str">
            <v>קבוע</v>
          </cell>
          <cell r="V943">
            <v>0</v>
          </cell>
        </row>
        <row r="944">
          <cell r="A944">
            <v>2467054</v>
          </cell>
          <cell r="B944" t="str">
            <v>זלצמן</v>
          </cell>
          <cell r="C944" t="str">
            <v>שרית</v>
          </cell>
          <cell r="D944">
            <v>181101</v>
          </cell>
          <cell r="E944" t="str">
            <v>מינהל וחינוך</v>
          </cell>
          <cell r="F944">
            <v>0</v>
          </cell>
          <cell r="G944">
            <v>0</v>
          </cell>
          <cell r="H944">
            <v>1</v>
          </cell>
          <cell r="I944">
            <v>0</v>
          </cell>
          <cell r="J944">
            <v>2</v>
          </cell>
          <cell r="K944" t="str">
            <v>שעה</v>
          </cell>
          <cell r="L944">
            <v>43344</v>
          </cell>
          <cell r="M944">
            <v>43373</v>
          </cell>
          <cell r="N944">
            <v>42.46</v>
          </cell>
          <cell r="O944">
            <v>0</v>
          </cell>
          <cell r="P944">
            <v>1</v>
          </cell>
          <cell r="Q944">
            <v>0</v>
          </cell>
          <cell r="R944">
            <v>0</v>
          </cell>
          <cell r="S944">
            <v>0</v>
          </cell>
          <cell r="T944">
            <v>1</v>
          </cell>
          <cell r="U944" t="str">
            <v>קבוע</v>
          </cell>
          <cell r="V944">
            <v>0</v>
          </cell>
        </row>
        <row r="945">
          <cell r="A945">
            <v>2467291</v>
          </cell>
          <cell r="B945" t="str">
            <v>בוקרה</v>
          </cell>
          <cell r="C945" t="str">
            <v>שושנה</v>
          </cell>
          <cell r="D945">
            <v>181222</v>
          </cell>
          <cell r="E945" t="str">
            <v>גנ"י עוזרות גננות</v>
          </cell>
          <cell r="F945">
            <v>0</v>
          </cell>
          <cell r="G945">
            <v>0</v>
          </cell>
          <cell r="H945">
            <v>1</v>
          </cell>
          <cell r="I945">
            <v>0</v>
          </cell>
          <cell r="J945">
            <v>2</v>
          </cell>
          <cell r="K945" t="str">
            <v>שעה</v>
          </cell>
          <cell r="L945">
            <v>43252</v>
          </cell>
          <cell r="M945">
            <v>43373</v>
          </cell>
          <cell r="N945">
            <v>32.72</v>
          </cell>
          <cell r="O945">
            <v>0</v>
          </cell>
          <cell r="P945">
            <v>1</v>
          </cell>
          <cell r="Q945">
            <v>0</v>
          </cell>
          <cell r="R945">
            <v>0</v>
          </cell>
          <cell r="S945">
            <v>0</v>
          </cell>
          <cell r="T945">
            <v>2</v>
          </cell>
          <cell r="U945" t="str">
            <v>זמני - מרכיב שכר</v>
          </cell>
          <cell r="V945">
            <v>0</v>
          </cell>
        </row>
        <row r="946">
          <cell r="A946">
            <v>2467332</v>
          </cell>
          <cell r="B946" t="str">
            <v>אור-חן</v>
          </cell>
          <cell r="C946" t="str">
            <v>סיגל</v>
          </cell>
          <cell r="D946">
            <v>181223</v>
          </cell>
          <cell r="E946" t="str">
            <v>גנ"י עוזרות גננות</v>
          </cell>
          <cell r="F946">
            <v>0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  <cell r="T946">
            <v>2</v>
          </cell>
          <cell r="U946" t="str">
            <v>זמני - מרכיב שכר</v>
          </cell>
          <cell r="V946">
            <v>0</v>
          </cell>
        </row>
        <row r="947">
          <cell r="A947">
            <v>2467414</v>
          </cell>
          <cell r="B947" t="str">
            <v>מדר</v>
          </cell>
          <cell r="C947" t="str">
            <v>רונית</v>
          </cell>
          <cell r="D947">
            <v>181223</v>
          </cell>
          <cell r="E947" t="str">
            <v>גנ"י עוזרות גננות</v>
          </cell>
          <cell r="F947">
            <v>0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  <cell r="O947">
            <v>0</v>
          </cell>
          <cell r="P947">
            <v>0</v>
          </cell>
          <cell r="Q947">
            <v>0</v>
          </cell>
          <cell r="R947">
            <v>0</v>
          </cell>
          <cell r="S947">
            <v>0</v>
          </cell>
          <cell r="T947">
            <v>16</v>
          </cell>
          <cell r="U947" t="str">
            <v>יומי -זמני</v>
          </cell>
          <cell r="V947">
            <v>0</v>
          </cell>
        </row>
        <row r="948">
          <cell r="A948">
            <v>2467487</v>
          </cell>
          <cell r="B948" t="str">
            <v>רובין</v>
          </cell>
          <cell r="C948" t="str">
            <v>טובה</v>
          </cell>
          <cell r="D948">
            <v>181221</v>
          </cell>
          <cell r="E948" t="str">
            <v>גנ"י עוזרות גננות</v>
          </cell>
          <cell r="F948">
            <v>0</v>
          </cell>
          <cell r="G948">
            <v>0</v>
          </cell>
          <cell r="H948">
            <v>1</v>
          </cell>
          <cell r="I948">
            <v>0</v>
          </cell>
          <cell r="J948">
            <v>2</v>
          </cell>
          <cell r="K948" t="str">
            <v>שעה</v>
          </cell>
          <cell r="L948">
            <v>43252</v>
          </cell>
          <cell r="M948">
            <v>43373</v>
          </cell>
          <cell r="N948">
            <v>41.38</v>
          </cell>
          <cell r="O948">
            <v>0</v>
          </cell>
          <cell r="P948">
            <v>1</v>
          </cell>
          <cell r="Q948">
            <v>0</v>
          </cell>
          <cell r="R948">
            <v>0</v>
          </cell>
          <cell r="S948">
            <v>0</v>
          </cell>
          <cell r="T948">
            <v>1</v>
          </cell>
          <cell r="U948" t="str">
            <v>קבוע</v>
          </cell>
          <cell r="V948">
            <v>0</v>
          </cell>
        </row>
        <row r="949">
          <cell r="A949">
            <v>2482059</v>
          </cell>
          <cell r="B949" t="str">
            <v>חדד</v>
          </cell>
          <cell r="C949" t="str">
            <v>אורלי</v>
          </cell>
          <cell r="D949">
            <v>181223</v>
          </cell>
          <cell r="E949" t="str">
            <v>גנ"י עוזרות גננות</v>
          </cell>
          <cell r="F949">
            <v>0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  <cell r="O949">
            <v>0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  <cell r="T949">
            <v>16</v>
          </cell>
          <cell r="U949" t="str">
            <v>יומי -זמני</v>
          </cell>
          <cell r="V949">
            <v>0</v>
          </cell>
        </row>
        <row r="950">
          <cell r="A950">
            <v>2482069</v>
          </cell>
          <cell r="B950" t="str">
            <v>מימון</v>
          </cell>
          <cell r="C950" t="str">
            <v>בושמת</v>
          </cell>
          <cell r="D950">
            <v>161111</v>
          </cell>
          <cell r="E950" t="str">
            <v>ראשות העיר</v>
          </cell>
          <cell r="F950">
            <v>0</v>
          </cell>
          <cell r="G950">
            <v>0</v>
          </cell>
          <cell r="H950">
            <v>1</v>
          </cell>
          <cell r="I950">
            <v>0</v>
          </cell>
          <cell r="J950">
            <v>2</v>
          </cell>
          <cell r="K950" t="str">
            <v>שעה</v>
          </cell>
          <cell r="L950">
            <v>43252</v>
          </cell>
          <cell r="M950">
            <v>43373</v>
          </cell>
          <cell r="N950">
            <v>39.43</v>
          </cell>
          <cell r="O950">
            <v>0</v>
          </cell>
          <cell r="P950">
            <v>1</v>
          </cell>
          <cell r="Q950">
            <v>0</v>
          </cell>
          <cell r="R950">
            <v>0</v>
          </cell>
          <cell r="S950">
            <v>0</v>
          </cell>
          <cell r="T950">
            <v>1</v>
          </cell>
          <cell r="U950" t="str">
            <v>קבוע</v>
          </cell>
          <cell r="V950">
            <v>0</v>
          </cell>
        </row>
        <row r="951">
          <cell r="A951">
            <v>2482149</v>
          </cell>
          <cell r="B951" t="str">
            <v>ללוש</v>
          </cell>
          <cell r="C951" t="str">
            <v>גיל</v>
          </cell>
          <cell r="D951">
            <v>184103</v>
          </cell>
          <cell r="E951" t="str">
            <v>רווחה זמניים</v>
          </cell>
          <cell r="F951">
            <v>0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  <cell r="O951">
            <v>0</v>
          </cell>
          <cell r="P951">
            <v>0</v>
          </cell>
          <cell r="Q951">
            <v>0</v>
          </cell>
          <cell r="R951">
            <v>0</v>
          </cell>
          <cell r="S951">
            <v>0</v>
          </cell>
          <cell r="T951">
            <v>16</v>
          </cell>
          <cell r="U951" t="str">
            <v>יומי -זמני</v>
          </cell>
          <cell r="V951">
            <v>0</v>
          </cell>
        </row>
        <row r="952">
          <cell r="A952">
            <v>2482153</v>
          </cell>
          <cell r="B952" t="str">
            <v>גרינהוט</v>
          </cell>
          <cell r="C952" t="str">
            <v>גלית</v>
          </cell>
          <cell r="D952">
            <v>181223</v>
          </cell>
          <cell r="E952" t="str">
            <v>גנ"י עוזרות גננות</v>
          </cell>
          <cell r="F952">
            <v>0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  <cell r="O952">
            <v>0</v>
          </cell>
          <cell r="P952">
            <v>0</v>
          </cell>
          <cell r="Q952">
            <v>0</v>
          </cell>
          <cell r="R952">
            <v>0</v>
          </cell>
          <cell r="S952">
            <v>0</v>
          </cell>
          <cell r="T952">
            <v>16</v>
          </cell>
          <cell r="U952" t="str">
            <v>יומי -זמני</v>
          </cell>
          <cell r="V952">
            <v>0</v>
          </cell>
        </row>
        <row r="953">
          <cell r="A953">
            <v>2482182</v>
          </cell>
          <cell r="B953" t="str">
            <v>לוי</v>
          </cell>
          <cell r="C953" t="str">
            <v>שמואל</v>
          </cell>
          <cell r="D953">
            <v>161100</v>
          </cell>
          <cell r="E953" t="str">
            <v>ראשות העיר</v>
          </cell>
          <cell r="F953">
            <v>0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>
            <v>0</v>
          </cell>
          <cell r="R953">
            <v>0</v>
          </cell>
          <cell r="S953">
            <v>0</v>
          </cell>
          <cell r="T953">
            <v>2</v>
          </cell>
          <cell r="U953" t="str">
            <v>זמני - מרכיב שכר</v>
          </cell>
          <cell r="V953">
            <v>0</v>
          </cell>
        </row>
        <row r="954">
          <cell r="A954">
            <v>2482288</v>
          </cell>
          <cell r="B954" t="str">
            <v>לוי</v>
          </cell>
          <cell r="C954" t="str">
            <v>אירית</v>
          </cell>
          <cell r="D954">
            <v>175201</v>
          </cell>
          <cell r="E954" t="str">
            <v>אירועים</v>
          </cell>
          <cell r="F954">
            <v>0</v>
          </cell>
          <cell r="G954">
            <v>0</v>
          </cell>
          <cell r="H954">
            <v>1</v>
          </cell>
          <cell r="I954">
            <v>0</v>
          </cell>
          <cell r="J954">
            <v>2</v>
          </cell>
          <cell r="K954" t="str">
            <v>שעה</v>
          </cell>
          <cell r="L954">
            <v>43252</v>
          </cell>
          <cell r="M954">
            <v>43373</v>
          </cell>
          <cell r="N954">
            <v>41.37</v>
          </cell>
          <cell r="O954">
            <v>0</v>
          </cell>
          <cell r="P954">
            <v>1</v>
          </cell>
          <cell r="Q954">
            <v>0</v>
          </cell>
          <cell r="R954">
            <v>0</v>
          </cell>
          <cell r="S954">
            <v>0</v>
          </cell>
          <cell r="T954">
            <v>1</v>
          </cell>
          <cell r="U954" t="str">
            <v>קבוע</v>
          </cell>
          <cell r="V954">
            <v>0</v>
          </cell>
        </row>
        <row r="955">
          <cell r="A955">
            <v>2482331</v>
          </cell>
          <cell r="B955" t="str">
            <v>עתארי</v>
          </cell>
          <cell r="C955" t="str">
            <v>סילבי</v>
          </cell>
          <cell r="D955">
            <v>181322</v>
          </cell>
          <cell r="E955" t="str">
            <v>בתי"ס מזכירה אב בית מנקות</v>
          </cell>
          <cell r="F955">
            <v>0</v>
          </cell>
          <cell r="G955">
            <v>0</v>
          </cell>
          <cell r="H955">
            <v>1</v>
          </cell>
          <cell r="I955">
            <v>0</v>
          </cell>
          <cell r="J955">
            <v>2</v>
          </cell>
          <cell r="K955" t="str">
            <v>שעה</v>
          </cell>
          <cell r="L955">
            <v>43252</v>
          </cell>
          <cell r="M955">
            <v>43373</v>
          </cell>
          <cell r="N955">
            <v>33.5</v>
          </cell>
          <cell r="O955">
            <v>0</v>
          </cell>
          <cell r="P955">
            <v>1</v>
          </cell>
          <cell r="Q955">
            <v>0</v>
          </cell>
          <cell r="R955">
            <v>0</v>
          </cell>
          <cell r="S955">
            <v>0</v>
          </cell>
          <cell r="T955">
            <v>2</v>
          </cell>
          <cell r="U955" t="str">
            <v>זמני - מרכיב שכר</v>
          </cell>
          <cell r="V955">
            <v>0</v>
          </cell>
        </row>
        <row r="956">
          <cell r="A956">
            <v>2482362</v>
          </cell>
          <cell r="B956" t="str">
            <v>מור יוסף</v>
          </cell>
          <cell r="C956" t="str">
            <v>אני</v>
          </cell>
          <cell r="D956">
            <v>161111</v>
          </cell>
          <cell r="E956" t="str">
            <v>ראשות העיר</v>
          </cell>
          <cell r="F956">
            <v>0</v>
          </cell>
          <cell r="G956">
            <v>0</v>
          </cell>
          <cell r="H956">
            <v>1</v>
          </cell>
          <cell r="I956">
            <v>0</v>
          </cell>
          <cell r="J956">
            <v>2</v>
          </cell>
          <cell r="K956" t="str">
            <v>שעה</v>
          </cell>
          <cell r="L956">
            <v>43252</v>
          </cell>
          <cell r="M956">
            <v>43373</v>
          </cell>
          <cell r="N956">
            <v>40.130000000000003</v>
          </cell>
          <cell r="O956">
            <v>0</v>
          </cell>
          <cell r="P956">
            <v>1</v>
          </cell>
          <cell r="Q956">
            <v>0</v>
          </cell>
          <cell r="R956">
            <v>0</v>
          </cell>
          <cell r="S956">
            <v>0</v>
          </cell>
          <cell r="T956">
            <v>1</v>
          </cell>
          <cell r="U956" t="str">
            <v>קבוע</v>
          </cell>
          <cell r="V956">
            <v>0</v>
          </cell>
        </row>
        <row r="957">
          <cell r="A957">
            <v>2482413</v>
          </cell>
          <cell r="B957" t="str">
            <v>גבאי</v>
          </cell>
          <cell r="C957" t="str">
            <v>מימי</v>
          </cell>
          <cell r="D957">
            <v>181221</v>
          </cell>
          <cell r="E957" t="str">
            <v>גנ"י עוזרות גננות</v>
          </cell>
          <cell r="F957">
            <v>0</v>
          </cell>
          <cell r="G957">
            <v>0</v>
          </cell>
          <cell r="H957">
            <v>1</v>
          </cell>
          <cell r="I957">
            <v>0</v>
          </cell>
          <cell r="J957">
            <v>2</v>
          </cell>
          <cell r="K957" t="str">
            <v>שעה</v>
          </cell>
          <cell r="L957">
            <v>43252</v>
          </cell>
          <cell r="M957">
            <v>43373</v>
          </cell>
          <cell r="N957">
            <v>42.63</v>
          </cell>
          <cell r="O957">
            <v>0</v>
          </cell>
          <cell r="P957">
            <v>1</v>
          </cell>
          <cell r="Q957">
            <v>0</v>
          </cell>
          <cell r="R957">
            <v>0</v>
          </cell>
          <cell r="S957">
            <v>0</v>
          </cell>
          <cell r="T957">
            <v>1</v>
          </cell>
          <cell r="U957" t="str">
            <v>קבוע</v>
          </cell>
          <cell r="V957">
            <v>0</v>
          </cell>
        </row>
        <row r="958">
          <cell r="A958">
            <v>2482560</v>
          </cell>
          <cell r="B958" t="str">
            <v>תורגמן</v>
          </cell>
          <cell r="C958" t="str">
            <v>רחל</v>
          </cell>
          <cell r="D958">
            <v>181221</v>
          </cell>
          <cell r="E958" t="str">
            <v>גנ"י עוזרות גננות</v>
          </cell>
          <cell r="F958">
            <v>0</v>
          </cell>
          <cell r="G958">
            <v>0</v>
          </cell>
          <cell r="H958">
            <v>1</v>
          </cell>
          <cell r="I958">
            <v>0</v>
          </cell>
          <cell r="J958">
            <v>2</v>
          </cell>
          <cell r="K958" t="str">
            <v>שעה</v>
          </cell>
          <cell r="L958">
            <v>43252</v>
          </cell>
          <cell r="M958">
            <v>43373</v>
          </cell>
          <cell r="N958">
            <v>34.21</v>
          </cell>
          <cell r="O958">
            <v>0</v>
          </cell>
          <cell r="P958">
            <v>1</v>
          </cell>
          <cell r="Q958">
            <v>0</v>
          </cell>
          <cell r="R958">
            <v>0</v>
          </cell>
          <cell r="S958">
            <v>0</v>
          </cell>
          <cell r="T958">
            <v>1</v>
          </cell>
          <cell r="U958" t="str">
            <v>קבוע</v>
          </cell>
          <cell r="V958">
            <v>0</v>
          </cell>
        </row>
        <row r="959">
          <cell r="A959">
            <v>2482649</v>
          </cell>
          <cell r="B959" t="str">
            <v>חסיד</v>
          </cell>
          <cell r="C959" t="str">
            <v>לבין</v>
          </cell>
          <cell r="D959">
            <v>175201</v>
          </cell>
          <cell r="E959" t="str">
            <v>אירועים</v>
          </cell>
          <cell r="F959">
            <v>0</v>
          </cell>
          <cell r="G959">
            <v>0</v>
          </cell>
          <cell r="H959">
            <v>1</v>
          </cell>
          <cell r="I959">
            <v>0</v>
          </cell>
          <cell r="J959">
            <v>2</v>
          </cell>
          <cell r="K959" t="str">
            <v>שעה</v>
          </cell>
          <cell r="L959">
            <v>43252</v>
          </cell>
          <cell r="M959">
            <v>43373</v>
          </cell>
          <cell r="N959">
            <v>31.54</v>
          </cell>
          <cell r="O959">
            <v>0</v>
          </cell>
          <cell r="P959">
            <v>1</v>
          </cell>
          <cell r="Q959">
            <v>0</v>
          </cell>
          <cell r="R959">
            <v>0</v>
          </cell>
          <cell r="S959">
            <v>0</v>
          </cell>
          <cell r="T959">
            <v>1</v>
          </cell>
          <cell r="U959" t="str">
            <v>קבוע</v>
          </cell>
          <cell r="V959">
            <v>0</v>
          </cell>
        </row>
        <row r="960">
          <cell r="A960">
            <v>2482689</v>
          </cell>
          <cell r="B960" t="str">
            <v>לוי</v>
          </cell>
          <cell r="C960" t="str">
            <v>אילנית</v>
          </cell>
          <cell r="D960">
            <v>181222</v>
          </cell>
          <cell r="E960" t="str">
            <v>גנ"י עוזרות גננות</v>
          </cell>
          <cell r="F960">
            <v>0</v>
          </cell>
          <cell r="G960">
            <v>0</v>
          </cell>
          <cell r="H960">
            <v>1</v>
          </cell>
          <cell r="I960">
            <v>0</v>
          </cell>
          <cell r="J960">
            <v>2</v>
          </cell>
          <cell r="K960" t="str">
            <v>שעה</v>
          </cell>
          <cell r="L960">
            <v>43313</v>
          </cell>
          <cell r="M960">
            <v>43373</v>
          </cell>
          <cell r="N960">
            <v>34.06</v>
          </cell>
          <cell r="O960">
            <v>0</v>
          </cell>
          <cell r="P960">
            <v>1</v>
          </cell>
          <cell r="Q960">
            <v>0</v>
          </cell>
          <cell r="R960">
            <v>0</v>
          </cell>
          <cell r="S960">
            <v>0</v>
          </cell>
          <cell r="T960">
            <v>2</v>
          </cell>
          <cell r="U960" t="str">
            <v>זמני - מרכיב שכר</v>
          </cell>
          <cell r="V960">
            <v>0</v>
          </cell>
        </row>
        <row r="961">
          <cell r="A961">
            <v>2482728</v>
          </cell>
          <cell r="B961" t="str">
            <v>חייט</v>
          </cell>
          <cell r="C961" t="str">
            <v>נעמי</v>
          </cell>
          <cell r="D961">
            <v>162102</v>
          </cell>
          <cell r="E961" t="str">
            <v>גזברות</v>
          </cell>
          <cell r="F961">
            <v>0</v>
          </cell>
          <cell r="G961">
            <v>0</v>
          </cell>
          <cell r="H961">
            <v>1</v>
          </cell>
          <cell r="I961">
            <v>0</v>
          </cell>
          <cell r="J961">
            <v>2</v>
          </cell>
          <cell r="K961" t="str">
            <v>שעה</v>
          </cell>
          <cell r="L961">
            <v>43191</v>
          </cell>
          <cell r="M961">
            <v>43373</v>
          </cell>
          <cell r="N961">
            <v>94.22</v>
          </cell>
          <cell r="O961">
            <v>0</v>
          </cell>
          <cell r="P961">
            <v>1</v>
          </cell>
          <cell r="Q961">
            <v>0</v>
          </cell>
          <cell r="R961">
            <v>0</v>
          </cell>
          <cell r="S961">
            <v>0</v>
          </cell>
          <cell r="T961">
            <v>12</v>
          </cell>
          <cell r="U961" t="str">
            <v>חוזה מיוחד</v>
          </cell>
          <cell r="V961">
            <v>0</v>
          </cell>
        </row>
        <row r="962">
          <cell r="A962">
            <v>2482768</v>
          </cell>
          <cell r="B962" t="str">
            <v>אליעזר</v>
          </cell>
          <cell r="C962" t="str">
            <v>רמי</v>
          </cell>
          <cell r="D962">
            <v>181321</v>
          </cell>
          <cell r="E962" t="str">
            <v>בתי"ס מזכירה אב בית מנקות</v>
          </cell>
          <cell r="F962">
            <v>0</v>
          </cell>
          <cell r="G962">
            <v>0</v>
          </cell>
          <cell r="H962">
            <v>1</v>
          </cell>
          <cell r="I962">
            <v>0</v>
          </cell>
          <cell r="J962">
            <v>2</v>
          </cell>
          <cell r="K962" t="str">
            <v>שעה</v>
          </cell>
          <cell r="L962">
            <v>43252</v>
          </cell>
          <cell r="M962">
            <v>43373</v>
          </cell>
          <cell r="N962">
            <v>43.07</v>
          </cell>
          <cell r="O962">
            <v>0</v>
          </cell>
          <cell r="P962">
            <v>1</v>
          </cell>
          <cell r="Q962">
            <v>0</v>
          </cell>
          <cell r="R962">
            <v>0</v>
          </cell>
          <cell r="S962">
            <v>0</v>
          </cell>
          <cell r="T962">
            <v>1</v>
          </cell>
          <cell r="U962" t="str">
            <v>קבוע</v>
          </cell>
          <cell r="V962">
            <v>0</v>
          </cell>
        </row>
        <row r="963">
          <cell r="A963">
            <v>2482809</v>
          </cell>
          <cell r="B963" t="str">
            <v>כהן</v>
          </cell>
          <cell r="C963" t="str">
            <v>אוריאנה</v>
          </cell>
          <cell r="D963">
            <v>184102</v>
          </cell>
          <cell r="E963" t="str">
            <v>רווחה</v>
          </cell>
          <cell r="F963">
            <v>0</v>
          </cell>
          <cell r="G963">
            <v>0</v>
          </cell>
          <cell r="H963">
            <v>1</v>
          </cell>
          <cell r="I963">
            <v>0</v>
          </cell>
          <cell r="J963">
            <v>2</v>
          </cell>
          <cell r="K963" t="str">
            <v>שעה</v>
          </cell>
          <cell r="L963">
            <v>43252</v>
          </cell>
          <cell r="M963">
            <v>43373</v>
          </cell>
          <cell r="N963">
            <v>30.3</v>
          </cell>
          <cell r="O963">
            <v>0</v>
          </cell>
          <cell r="P963">
            <v>1</v>
          </cell>
          <cell r="Q963">
            <v>0</v>
          </cell>
          <cell r="R963">
            <v>0</v>
          </cell>
          <cell r="S963">
            <v>0</v>
          </cell>
          <cell r="T963">
            <v>2</v>
          </cell>
          <cell r="U963" t="str">
            <v>זמני - מרכיב שכר</v>
          </cell>
          <cell r="V963">
            <v>0</v>
          </cell>
        </row>
        <row r="964">
          <cell r="A964">
            <v>2482858</v>
          </cell>
          <cell r="B964" t="str">
            <v>יחיאלי</v>
          </cell>
          <cell r="C964" t="str">
            <v>ישי</v>
          </cell>
          <cell r="D964">
            <v>174301</v>
          </cell>
          <cell r="E964" t="str">
            <v>תאורת רחובות</v>
          </cell>
          <cell r="F964">
            <v>0</v>
          </cell>
          <cell r="G964">
            <v>0</v>
          </cell>
          <cell r="H964">
            <v>1</v>
          </cell>
          <cell r="I964">
            <v>0</v>
          </cell>
          <cell r="J964">
            <v>2</v>
          </cell>
          <cell r="K964" t="str">
            <v>שעה</v>
          </cell>
          <cell r="L964">
            <v>43252</v>
          </cell>
          <cell r="M964">
            <v>43373</v>
          </cell>
          <cell r="N964">
            <v>40.6</v>
          </cell>
          <cell r="O964">
            <v>0</v>
          </cell>
          <cell r="P964">
            <v>1</v>
          </cell>
          <cell r="Q964">
            <v>0</v>
          </cell>
          <cell r="R964">
            <v>0</v>
          </cell>
          <cell r="S964">
            <v>0</v>
          </cell>
          <cell r="T964">
            <v>1</v>
          </cell>
          <cell r="U964" t="str">
            <v>קבוע</v>
          </cell>
          <cell r="V964">
            <v>0</v>
          </cell>
        </row>
        <row r="965">
          <cell r="A965">
            <v>2482945</v>
          </cell>
          <cell r="B965" t="str">
            <v>תורגמן</v>
          </cell>
          <cell r="C965" t="str">
            <v>בשמת</v>
          </cell>
          <cell r="D965">
            <v>181763</v>
          </cell>
          <cell r="E965" t="str">
            <v>רווחה חינוכית זמניים</v>
          </cell>
          <cell r="F965">
            <v>0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  <cell r="O965">
            <v>0</v>
          </cell>
          <cell r="P965">
            <v>0</v>
          </cell>
          <cell r="Q965">
            <v>0</v>
          </cell>
          <cell r="R965">
            <v>0</v>
          </cell>
          <cell r="S965">
            <v>0</v>
          </cell>
          <cell r="T965">
            <v>16</v>
          </cell>
          <cell r="U965" t="str">
            <v>יומי -זמני</v>
          </cell>
          <cell r="V965">
            <v>0</v>
          </cell>
        </row>
        <row r="966">
          <cell r="A966">
            <v>2484571</v>
          </cell>
          <cell r="B966" t="str">
            <v>משרקי</v>
          </cell>
          <cell r="C966" t="str">
            <v>מיכל</v>
          </cell>
          <cell r="D966">
            <v>181312</v>
          </cell>
          <cell r="E966" t="str">
            <v>בתי ספר סייעות</v>
          </cell>
          <cell r="F966">
            <v>0</v>
          </cell>
          <cell r="G966">
            <v>0</v>
          </cell>
          <cell r="H966">
            <v>1</v>
          </cell>
          <cell r="I966">
            <v>0</v>
          </cell>
          <cell r="J966">
            <v>2</v>
          </cell>
          <cell r="K966" t="str">
            <v>שעה</v>
          </cell>
          <cell r="L966">
            <v>43252</v>
          </cell>
          <cell r="M966">
            <v>43373</v>
          </cell>
          <cell r="N966">
            <v>36.28</v>
          </cell>
          <cell r="O966">
            <v>0</v>
          </cell>
          <cell r="P966">
            <v>1</v>
          </cell>
          <cell r="Q966">
            <v>0</v>
          </cell>
          <cell r="R966">
            <v>0</v>
          </cell>
          <cell r="S966">
            <v>0</v>
          </cell>
          <cell r="T966">
            <v>2</v>
          </cell>
          <cell r="U966" t="str">
            <v>זמני - מרכיב שכר</v>
          </cell>
          <cell r="V966">
            <v>0</v>
          </cell>
        </row>
        <row r="967">
          <cell r="A967">
            <v>2484599</v>
          </cell>
          <cell r="B967" t="str">
            <v>חזון בלאט</v>
          </cell>
          <cell r="C967" t="str">
            <v>דורית</v>
          </cell>
          <cell r="D967">
            <v>184102</v>
          </cell>
          <cell r="E967" t="str">
            <v>רווחה</v>
          </cell>
          <cell r="F967">
            <v>0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>
            <v>0</v>
          </cell>
          <cell r="R967">
            <v>0</v>
          </cell>
          <cell r="S967">
            <v>0</v>
          </cell>
          <cell r="T967">
            <v>2</v>
          </cell>
          <cell r="U967" t="str">
            <v>זמני - מרכיב שכר</v>
          </cell>
          <cell r="V967">
            <v>0</v>
          </cell>
        </row>
        <row r="968">
          <cell r="A968">
            <v>2484721</v>
          </cell>
          <cell r="B968" t="str">
            <v>נבון קובי</v>
          </cell>
          <cell r="C968" t="str">
            <v>איריס</v>
          </cell>
          <cell r="D968">
            <v>161301</v>
          </cell>
          <cell r="E968" t="str">
            <v>מנכ"ל</v>
          </cell>
          <cell r="F968">
            <v>0</v>
          </cell>
          <cell r="G968">
            <v>0</v>
          </cell>
          <cell r="H968">
            <v>1</v>
          </cell>
          <cell r="I968">
            <v>0</v>
          </cell>
          <cell r="J968">
            <v>2</v>
          </cell>
          <cell r="K968" t="str">
            <v>שעה</v>
          </cell>
          <cell r="L968">
            <v>43252</v>
          </cell>
          <cell r="M968">
            <v>43373</v>
          </cell>
          <cell r="N968">
            <v>43.57</v>
          </cell>
          <cell r="O968">
            <v>0</v>
          </cell>
          <cell r="P968">
            <v>1</v>
          </cell>
          <cell r="Q968">
            <v>0</v>
          </cell>
          <cell r="R968">
            <v>0</v>
          </cell>
          <cell r="S968">
            <v>0</v>
          </cell>
          <cell r="T968">
            <v>1</v>
          </cell>
          <cell r="U968" t="str">
            <v>קבוע</v>
          </cell>
          <cell r="V968">
            <v>0</v>
          </cell>
        </row>
        <row r="969">
          <cell r="A969">
            <v>2485792</v>
          </cell>
          <cell r="B969" t="str">
            <v>בן דוד</v>
          </cell>
          <cell r="C969" t="str">
            <v>אתי</v>
          </cell>
          <cell r="D969">
            <v>181221</v>
          </cell>
          <cell r="E969" t="str">
            <v>גנ"י עוזרות גננות</v>
          </cell>
          <cell r="F969">
            <v>0</v>
          </cell>
          <cell r="G969">
            <v>0</v>
          </cell>
          <cell r="H969">
            <v>1</v>
          </cell>
          <cell r="I969">
            <v>0</v>
          </cell>
          <cell r="J969">
            <v>2</v>
          </cell>
          <cell r="K969" t="str">
            <v>שעה</v>
          </cell>
          <cell r="L969">
            <v>43344</v>
          </cell>
          <cell r="M969">
            <v>43373</v>
          </cell>
          <cell r="N969">
            <v>38.31</v>
          </cell>
          <cell r="O969">
            <v>0</v>
          </cell>
          <cell r="P969">
            <v>1</v>
          </cell>
          <cell r="Q969">
            <v>0</v>
          </cell>
          <cell r="R969">
            <v>0</v>
          </cell>
          <cell r="S969">
            <v>0</v>
          </cell>
          <cell r="T969">
            <v>1</v>
          </cell>
          <cell r="U969" t="str">
            <v>קבוע</v>
          </cell>
          <cell r="V969">
            <v>0</v>
          </cell>
        </row>
        <row r="970">
          <cell r="A970">
            <v>2489525</v>
          </cell>
          <cell r="B970" t="str">
            <v>מזרחי</v>
          </cell>
          <cell r="C970" t="str">
            <v>סמדר</v>
          </cell>
          <cell r="D970">
            <v>161702</v>
          </cell>
          <cell r="E970" t="str">
            <v>יח' משפטית</v>
          </cell>
          <cell r="F970">
            <v>0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>
            <v>0</v>
          </cell>
          <cell r="R970">
            <v>0</v>
          </cell>
          <cell r="S970">
            <v>0</v>
          </cell>
          <cell r="T970">
            <v>2</v>
          </cell>
          <cell r="U970" t="str">
            <v>זמני - מרכיב שכר</v>
          </cell>
          <cell r="V970">
            <v>0</v>
          </cell>
        </row>
        <row r="971">
          <cell r="A971">
            <v>2489979</v>
          </cell>
          <cell r="B971" t="str">
            <v>בשארי</v>
          </cell>
          <cell r="C971" t="str">
            <v>אילנית</v>
          </cell>
          <cell r="D971">
            <v>174301</v>
          </cell>
          <cell r="E971" t="str">
            <v>תאורת רחובות</v>
          </cell>
          <cell r="F971">
            <v>0</v>
          </cell>
          <cell r="G971">
            <v>0</v>
          </cell>
          <cell r="H971">
            <v>1</v>
          </cell>
          <cell r="I971">
            <v>0</v>
          </cell>
          <cell r="J971">
            <v>2</v>
          </cell>
          <cell r="K971" t="str">
            <v>שעה</v>
          </cell>
          <cell r="L971">
            <v>43252</v>
          </cell>
          <cell r="M971">
            <v>43373</v>
          </cell>
          <cell r="N971">
            <v>39.76</v>
          </cell>
          <cell r="O971">
            <v>0</v>
          </cell>
          <cell r="P971">
            <v>1</v>
          </cell>
          <cell r="Q971">
            <v>0</v>
          </cell>
          <cell r="R971">
            <v>0</v>
          </cell>
          <cell r="S971">
            <v>0</v>
          </cell>
          <cell r="T971">
            <v>1</v>
          </cell>
          <cell r="U971" t="str">
            <v>קבוע</v>
          </cell>
          <cell r="V971">
            <v>0</v>
          </cell>
        </row>
        <row r="972">
          <cell r="A972">
            <v>2490277</v>
          </cell>
          <cell r="B972" t="str">
            <v>ברונז</v>
          </cell>
          <cell r="C972" t="str">
            <v>ריקי</v>
          </cell>
          <cell r="D972">
            <v>181732</v>
          </cell>
          <cell r="E972" t="str">
            <v>מח פסיכולוגית</v>
          </cell>
          <cell r="F972">
            <v>0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  <cell r="N972">
            <v>0</v>
          </cell>
          <cell r="O972">
            <v>0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  <cell r="T972">
            <v>0</v>
          </cell>
          <cell r="U972">
            <v>0</v>
          </cell>
          <cell r="V972">
            <v>0</v>
          </cell>
        </row>
        <row r="973">
          <cell r="A973">
            <v>2493049</v>
          </cell>
          <cell r="B973" t="str">
            <v>שביט</v>
          </cell>
          <cell r="C973" t="str">
            <v>אורית</v>
          </cell>
          <cell r="D973">
            <v>181732</v>
          </cell>
          <cell r="E973" t="str">
            <v>מח פסיכולוגית</v>
          </cell>
          <cell r="F973">
            <v>0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  <cell r="T973">
            <v>12</v>
          </cell>
          <cell r="U973" t="str">
            <v>חוזה מיוחד</v>
          </cell>
          <cell r="V973">
            <v>0</v>
          </cell>
        </row>
        <row r="974">
          <cell r="A974">
            <v>2499032</v>
          </cell>
          <cell r="B974" t="str">
            <v>אייכנר</v>
          </cell>
          <cell r="C974" t="str">
            <v>חדווה</v>
          </cell>
          <cell r="D974">
            <v>182301</v>
          </cell>
          <cell r="E974" t="str">
            <v>ספריות</v>
          </cell>
          <cell r="F974">
            <v>0</v>
          </cell>
          <cell r="G974">
            <v>0</v>
          </cell>
          <cell r="H974">
            <v>1</v>
          </cell>
          <cell r="I974">
            <v>0</v>
          </cell>
          <cell r="J974">
            <v>2</v>
          </cell>
          <cell r="K974" t="str">
            <v>שעה</v>
          </cell>
          <cell r="L974">
            <v>43252</v>
          </cell>
          <cell r="M974">
            <v>43373</v>
          </cell>
          <cell r="N974">
            <v>40.049999999999997</v>
          </cell>
          <cell r="O974">
            <v>0</v>
          </cell>
          <cell r="P974">
            <v>1</v>
          </cell>
          <cell r="Q974">
            <v>0</v>
          </cell>
          <cell r="R974">
            <v>0</v>
          </cell>
          <cell r="S974">
            <v>0</v>
          </cell>
          <cell r="T974">
            <v>1</v>
          </cell>
          <cell r="U974" t="str">
            <v>קבוע</v>
          </cell>
          <cell r="V974">
            <v>0</v>
          </cell>
        </row>
        <row r="975">
          <cell r="A975">
            <v>2499041</v>
          </cell>
          <cell r="B975" t="str">
            <v>שינדלר</v>
          </cell>
          <cell r="C975" t="str">
            <v>חגית</v>
          </cell>
          <cell r="D975">
            <v>173201</v>
          </cell>
          <cell r="E975" t="str">
            <v>תכנון העיר</v>
          </cell>
          <cell r="F975">
            <v>0</v>
          </cell>
          <cell r="G975">
            <v>0</v>
          </cell>
          <cell r="H975">
            <v>1</v>
          </cell>
          <cell r="I975">
            <v>0</v>
          </cell>
          <cell r="J975">
            <v>2</v>
          </cell>
          <cell r="K975" t="str">
            <v>שעה</v>
          </cell>
          <cell r="L975">
            <v>43252</v>
          </cell>
          <cell r="M975">
            <v>43373</v>
          </cell>
          <cell r="N975">
            <v>48.55</v>
          </cell>
          <cell r="O975">
            <v>0</v>
          </cell>
          <cell r="P975">
            <v>1</v>
          </cell>
          <cell r="Q975">
            <v>0</v>
          </cell>
          <cell r="R975">
            <v>0</v>
          </cell>
          <cell r="S975">
            <v>0</v>
          </cell>
          <cell r="T975">
            <v>1</v>
          </cell>
          <cell r="U975" t="str">
            <v>קבוע</v>
          </cell>
          <cell r="V975">
            <v>0</v>
          </cell>
        </row>
        <row r="976">
          <cell r="A976">
            <v>2499044</v>
          </cell>
          <cell r="B976" t="str">
            <v>שעיבי</v>
          </cell>
          <cell r="C976" t="str">
            <v>נטע</v>
          </cell>
          <cell r="D976">
            <v>184101</v>
          </cell>
          <cell r="E976" t="str">
            <v>רווחה</v>
          </cell>
          <cell r="F976">
            <v>0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  <cell r="O976">
            <v>0</v>
          </cell>
          <cell r="P976">
            <v>0</v>
          </cell>
          <cell r="Q976">
            <v>0</v>
          </cell>
          <cell r="R976">
            <v>0</v>
          </cell>
          <cell r="S976">
            <v>0</v>
          </cell>
          <cell r="T976">
            <v>1</v>
          </cell>
          <cell r="U976" t="str">
            <v>קבוע</v>
          </cell>
          <cell r="V976">
            <v>0</v>
          </cell>
        </row>
        <row r="977">
          <cell r="A977">
            <v>2499223</v>
          </cell>
          <cell r="B977" t="str">
            <v>פריג</v>
          </cell>
          <cell r="C977" t="str">
            <v>ענבל</v>
          </cell>
          <cell r="D977">
            <v>181322</v>
          </cell>
          <cell r="E977" t="str">
            <v>בתי"ס מזכירה אב בית מנקות</v>
          </cell>
          <cell r="F977">
            <v>0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  <cell r="O977">
            <v>0</v>
          </cell>
          <cell r="P977">
            <v>0</v>
          </cell>
          <cell r="Q977">
            <v>0</v>
          </cell>
          <cell r="R977">
            <v>0</v>
          </cell>
          <cell r="S977">
            <v>0</v>
          </cell>
          <cell r="T977">
            <v>13</v>
          </cell>
          <cell r="U977" t="str">
            <v>חודשי</v>
          </cell>
          <cell r="V977">
            <v>0</v>
          </cell>
        </row>
        <row r="978">
          <cell r="A978">
            <v>2499932</v>
          </cell>
          <cell r="B978" t="str">
            <v>הימברג</v>
          </cell>
          <cell r="C978" t="str">
            <v>זיוה</v>
          </cell>
          <cell r="D978">
            <v>184101</v>
          </cell>
          <cell r="E978" t="str">
            <v>רווחה</v>
          </cell>
          <cell r="F978">
            <v>0</v>
          </cell>
          <cell r="G978">
            <v>0</v>
          </cell>
          <cell r="H978">
            <v>1</v>
          </cell>
          <cell r="I978">
            <v>0</v>
          </cell>
          <cell r="J978">
            <v>2</v>
          </cell>
          <cell r="K978" t="str">
            <v>שעה</v>
          </cell>
          <cell r="L978">
            <v>43252</v>
          </cell>
          <cell r="M978">
            <v>43373</v>
          </cell>
          <cell r="N978">
            <v>91.73</v>
          </cell>
          <cell r="O978">
            <v>0</v>
          </cell>
          <cell r="P978">
            <v>1</v>
          </cell>
          <cell r="Q978">
            <v>0</v>
          </cell>
          <cell r="R978">
            <v>0</v>
          </cell>
          <cell r="S978">
            <v>0</v>
          </cell>
          <cell r="T978">
            <v>1</v>
          </cell>
          <cell r="U978" t="str">
            <v>קבוע</v>
          </cell>
          <cell r="V978">
            <v>0</v>
          </cell>
        </row>
        <row r="979">
          <cell r="A979">
            <v>2500051</v>
          </cell>
          <cell r="B979" t="str">
            <v>לוי</v>
          </cell>
          <cell r="C979" t="str">
            <v>סיגל</v>
          </cell>
          <cell r="D979">
            <v>181312</v>
          </cell>
          <cell r="E979" t="str">
            <v>בתי ספר סייעות</v>
          </cell>
          <cell r="F979">
            <v>0</v>
          </cell>
          <cell r="G979">
            <v>0</v>
          </cell>
          <cell r="H979">
            <v>1</v>
          </cell>
          <cell r="I979">
            <v>0</v>
          </cell>
          <cell r="J979">
            <v>2</v>
          </cell>
          <cell r="K979" t="str">
            <v>שעה</v>
          </cell>
          <cell r="L979">
            <v>43344</v>
          </cell>
          <cell r="M979">
            <v>43373</v>
          </cell>
          <cell r="N979">
            <v>33.590000000000003</v>
          </cell>
          <cell r="O979">
            <v>0</v>
          </cell>
          <cell r="P979">
            <v>1</v>
          </cell>
          <cell r="Q979">
            <v>0</v>
          </cell>
          <cell r="R979">
            <v>0</v>
          </cell>
          <cell r="S979">
            <v>0</v>
          </cell>
          <cell r="T979">
            <v>2</v>
          </cell>
          <cell r="U979" t="str">
            <v>זמני - מרכיב שכר</v>
          </cell>
          <cell r="V979">
            <v>0</v>
          </cell>
        </row>
        <row r="980">
          <cell r="A980">
            <v>2507621</v>
          </cell>
          <cell r="B980" t="str">
            <v>מזרחי</v>
          </cell>
          <cell r="C980" t="str">
            <v>זוהר</v>
          </cell>
          <cell r="D980">
            <v>184101</v>
          </cell>
          <cell r="E980" t="str">
            <v>רווחה</v>
          </cell>
          <cell r="F980">
            <v>0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R980">
            <v>0</v>
          </cell>
          <cell r="S980">
            <v>0</v>
          </cell>
          <cell r="T980">
            <v>1</v>
          </cell>
          <cell r="U980" t="str">
            <v>קבוע</v>
          </cell>
          <cell r="V980">
            <v>0</v>
          </cell>
        </row>
        <row r="981">
          <cell r="A981">
            <v>2511062</v>
          </cell>
          <cell r="B981" t="str">
            <v>בקר שומן</v>
          </cell>
          <cell r="C981" t="str">
            <v>גלית</v>
          </cell>
          <cell r="D981">
            <v>161501</v>
          </cell>
          <cell r="E981" t="str">
            <v>אגף משאבי אנוש</v>
          </cell>
          <cell r="F981">
            <v>0</v>
          </cell>
          <cell r="G981">
            <v>0</v>
          </cell>
          <cell r="H981">
            <v>1</v>
          </cell>
          <cell r="I981">
            <v>0</v>
          </cell>
          <cell r="J981">
            <v>2</v>
          </cell>
          <cell r="K981" t="str">
            <v>שעה</v>
          </cell>
          <cell r="L981">
            <v>43252</v>
          </cell>
          <cell r="M981">
            <v>43373</v>
          </cell>
          <cell r="N981">
            <v>52.04</v>
          </cell>
          <cell r="O981">
            <v>0</v>
          </cell>
          <cell r="P981">
            <v>1</v>
          </cell>
          <cell r="Q981">
            <v>0</v>
          </cell>
          <cell r="R981">
            <v>0</v>
          </cell>
          <cell r="S981">
            <v>0</v>
          </cell>
          <cell r="T981">
            <v>1</v>
          </cell>
          <cell r="U981" t="str">
            <v>קבוע</v>
          </cell>
          <cell r="V981">
            <v>0</v>
          </cell>
        </row>
        <row r="982">
          <cell r="A982">
            <v>2519547</v>
          </cell>
          <cell r="B982" t="str">
            <v>מזרחי</v>
          </cell>
          <cell r="C982" t="str">
            <v>ריקה</v>
          </cell>
          <cell r="D982">
            <v>181223</v>
          </cell>
          <cell r="E982" t="str">
            <v>גנ"י עוזרות גננות</v>
          </cell>
          <cell r="F982">
            <v>0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  <cell r="R982">
            <v>0</v>
          </cell>
          <cell r="S982">
            <v>0</v>
          </cell>
          <cell r="T982">
            <v>16</v>
          </cell>
          <cell r="U982" t="str">
            <v>יומי -זמני</v>
          </cell>
          <cell r="V982">
            <v>0</v>
          </cell>
        </row>
        <row r="983">
          <cell r="A983">
            <v>2519607</v>
          </cell>
          <cell r="B983" t="str">
            <v>בן צור</v>
          </cell>
          <cell r="C983" t="str">
            <v>זיו</v>
          </cell>
          <cell r="D983">
            <v>173101</v>
          </cell>
          <cell r="E983" t="str">
            <v>מהנדס העיר</v>
          </cell>
          <cell r="F983">
            <v>0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>
            <v>0</v>
          </cell>
          <cell r="P983">
            <v>0</v>
          </cell>
          <cell r="Q983">
            <v>0</v>
          </cell>
          <cell r="R983">
            <v>0</v>
          </cell>
          <cell r="S983">
            <v>0</v>
          </cell>
          <cell r="T983">
            <v>1</v>
          </cell>
          <cell r="U983" t="str">
            <v>קבוע</v>
          </cell>
          <cell r="V983">
            <v>0</v>
          </cell>
        </row>
        <row r="984">
          <cell r="A984">
            <v>2519633</v>
          </cell>
          <cell r="B984" t="str">
            <v>ברק</v>
          </cell>
          <cell r="C984" t="str">
            <v>רווית</v>
          </cell>
          <cell r="D984">
            <v>181232</v>
          </cell>
          <cell r="E984" t="str">
            <v>גני ילדים סייעות</v>
          </cell>
          <cell r="F984">
            <v>0</v>
          </cell>
          <cell r="G984">
            <v>0</v>
          </cell>
          <cell r="H984">
            <v>1</v>
          </cell>
          <cell r="I984">
            <v>0</v>
          </cell>
          <cell r="J984">
            <v>2</v>
          </cell>
          <cell r="K984" t="str">
            <v>שעה</v>
          </cell>
          <cell r="L984">
            <v>43252</v>
          </cell>
          <cell r="M984">
            <v>43373</v>
          </cell>
          <cell r="N984">
            <v>33.82</v>
          </cell>
          <cell r="O984">
            <v>0</v>
          </cell>
          <cell r="P984">
            <v>1</v>
          </cell>
          <cell r="Q984">
            <v>0</v>
          </cell>
          <cell r="R984">
            <v>0</v>
          </cell>
          <cell r="S984">
            <v>0</v>
          </cell>
          <cell r="T984">
            <v>2</v>
          </cell>
          <cell r="U984" t="str">
            <v>זמני - מרכיב שכר</v>
          </cell>
          <cell r="V984">
            <v>0</v>
          </cell>
        </row>
        <row r="985">
          <cell r="A985">
            <v>2519680</v>
          </cell>
          <cell r="B985" t="str">
            <v>סאיג</v>
          </cell>
          <cell r="C985" t="str">
            <v>פאני</v>
          </cell>
          <cell r="D985">
            <v>181223</v>
          </cell>
          <cell r="E985" t="str">
            <v>גנ"י עוזרות גננות</v>
          </cell>
          <cell r="F985">
            <v>0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  <cell r="O985">
            <v>0</v>
          </cell>
          <cell r="P985">
            <v>0</v>
          </cell>
          <cell r="Q985">
            <v>0</v>
          </cell>
          <cell r="R985">
            <v>0</v>
          </cell>
          <cell r="S985">
            <v>0</v>
          </cell>
          <cell r="T985">
            <v>16</v>
          </cell>
          <cell r="U985" t="str">
            <v>יומי -זמני</v>
          </cell>
          <cell r="V985">
            <v>0</v>
          </cell>
        </row>
        <row r="986">
          <cell r="A986">
            <v>2519864</v>
          </cell>
          <cell r="B986" t="str">
            <v>כספי</v>
          </cell>
          <cell r="C986" t="str">
            <v>ורד</v>
          </cell>
          <cell r="D986">
            <v>181221</v>
          </cell>
          <cell r="E986" t="str">
            <v>גנ"י עוזרות גננות</v>
          </cell>
          <cell r="F986">
            <v>0</v>
          </cell>
          <cell r="G986">
            <v>0</v>
          </cell>
          <cell r="H986">
            <v>1</v>
          </cell>
          <cell r="I986">
            <v>0</v>
          </cell>
          <cell r="J986">
            <v>2</v>
          </cell>
          <cell r="K986" t="str">
            <v>שעה</v>
          </cell>
          <cell r="L986">
            <v>43252</v>
          </cell>
          <cell r="M986">
            <v>43373</v>
          </cell>
          <cell r="N986">
            <v>35.83</v>
          </cell>
          <cell r="O986">
            <v>0</v>
          </cell>
          <cell r="P986">
            <v>1</v>
          </cell>
          <cell r="Q986">
            <v>0</v>
          </cell>
          <cell r="R986">
            <v>0</v>
          </cell>
          <cell r="S986">
            <v>0</v>
          </cell>
          <cell r="T986">
            <v>1</v>
          </cell>
          <cell r="U986" t="str">
            <v>קבוע</v>
          </cell>
          <cell r="V986">
            <v>0</v>
          </cell>
        </row>
        <row r="987">
          <cell r="A987">
            <v>2519867</v>
          </cell>
          <cell r="B987" t="str">
            <v>פלא</v>
          </cell>
          <cell r="C987" t="str">
            <v>איילת</v>
          </cell>
          <cell r="D987">
            <v>181333</v>
          </cell>
          <cell r="E987" t="str">
            <v>בתי"ס מיוחדים גלים גלאור</v>
          </cell>
          <cell r="F987">
            <v>0</v>
          </cell>
          <cell r="G987">
            <v>0</v>
          </cell>
          <cell r="H987">
            <v>1</v>
          </cell>
          <cell r="I987">
            <v>0</v>
          </cell>
          <cell r="J987">
            <v>2</v>
          </cell>
          <cell r="K987" t="str">
            <v>שעה</v>
          </cell>
          <cell r="L987">
            <v>43191</v>
          </cell>
          <cell r="M987">
            <v>43373</v>
          </cell>
          <cell r="N987">
            <v>29.12</v>
          </cell>
          <cell r="O987">
            <v>0</v>
          </cell>
          <cell r="P987">
            <v>1</v>
          </cell>
          <cell r="Q987">
            <v>0</v>
          </cell>
          <cell r="R987">
            <v>0</v>
          </cell>
          <cell r="S987">
            <v>0</v>
          </cell>
          <cell r="T987">
            <v>16</v>
          </cell>
          <cell r="U987" t="str">
            <v>יומי -זמני</v>
          </cell>
          <cell r="V987">
            <v>0</v>
          </cell>
        </row>
        <row r="988">
          <cell r="A988">
            <v>2519899</v>
          </cell>
          <cell r="B988" t="str">
            <v>טולידנו</v>
          </cell>
          <cell r="C988" t="str">
            <v>אייל</v>
          </cell>
          <cell r="D988">
            <v>178101</v>
          </cell>
          <cell r="E988" t="str">
            <v>פיקוח עירוני</v>
          </cell>
          <cell r="F988">
            <v>0</v>
          </cell>
          <cell r="G988">
            <v>0</v>
          </cell>
          <cell r="H988">
            <v>1</v>
          </cell>
          <cell r="I988">
            <v>0</v>
          </cell>
          <cell r="J988">
            <v>2</v>
          </cell>
          <cell r="K988" t="str">
            <v>שעה</v>
          </cell>
          <cell r="L988">
            <v>43252</v>
          </cell>
          <cell r="M988">
            <v>43373</v>
          </cell>
          <cell r="N988">
            <v>41.43</v>
          </cell>
          <cell r="O988">
            <v>0</v>
          </cell>
          <cell r="P988">
            <v>1</v>
          </cell>
          <cell r="Q988">
            <v>0</v>
          </cell>
          <cell r="R988">
            <v>0</v>
          </cell>
          <cell r="S988">
            <v>0</v>
          </cell>
          <cell r="T988">
            <v>1</v>
          </cell>
          <cell r="U988" t="str">
            <v>קבוע</v>
          </cell>
          <cell r="V988">
            <v>0</v>
          </cell>
        </row>
        <row r="989">
          <cell r="A989">
            <v>2519911</v>
          </cell>
          <cell r="B989" t="str">
            <v>זנדני</v>
          </cell>
          <cell r="C989" t="str">
            <v>רוית הדר</v>
          </cell>
          <cell r="D989">
            <v>181232</v>
          </cell>
          <cell r="E989" t="str">
            <v>גני ילדים סייעות</v>
          </cell>
          <cell r="F989">
            <v>0</v>
          </cell>
          <cell r="G989">
            <v>0</v>
          </cell>
          <cell r="H989">
            <v>1</v>
          </cell>
          <cell r="I989">
            <v>0</v>
          </cell>
          <cell r="J989">
            <v>2</v>
          </cell>
          <cell r="K989" t="str">
            <v>שעה</v>
          </cell>
          <cell r="L989">
            <v>43344</v>
          </cell>
          <cell r="M989">
            <v>43373</v>
          </cell>
          <cell r="N989">
            <v>36.76</v>
          </cell>
          <cell r="O989">
            <v>0</v>
          </cell>
          <cell r="P989">
            <v>1</v>
          </cell>
          <cell r="Q989">
            <v>0</v>
          </cell>
          <cell r="R989">
            <v>0</v>
          </cell>
          <cell r="S989">
            <v>0</v>
          </cell>
          <cell r="T989">
            <v>2</v>
          </cell>
          <cell r="U989" t="str">
            <v>זמני - מרכיב שכר</v>
          </cell>
          <cell r="V989">
            <v>0</v>
          </cell>
        </row>
        <row r="990">
          <cell r="A990">
            <v>2520003</v>
          </cell>
          <cell r="B990" t="str">
            <v>לסרי</v>
          </cell>
          <cell r="C990" t="str">
            <v>שרית</v>
          </cell>
          <cell r="D990">
            <v>181331</v>
          </cell>
          <cell r="E990" t="str">
            <v>בתי"ס מיוחדים גלים גלאור</v>
          </cell>
          <cell r="F990">
            <v>0</v>
          </cell>
          <cell r="G990">
            <v>0</v>
          </cell>
          <cell r="H990">
            <v>1</v>
          </cell>
          <cell r="I990">
            <v>0</v>
          </cell>
          <cell r="J990">
            <v>2</v>
          </cell>
          <cell r="K990" t="str">
            <v>שעה</v>
          </cell>
          <cell r="L990">
            <v>43252</v>
          </cell>
          <cell r="M990">
            <v>43373</v>
          </cell>
          <cell r="N990">
            <v>36.96</v>
          </cell>
          <cell r="O990">
            <v>0</v>
          </cell>
          <cell r="P990">
            <v>1</v>
          </cell>
          <cell r="Q990">
            <v>0</v>
          </cell>
          <cell r="R990">
            <v>0</v>
          </cell>
          <cell r="S990">
            <v>0</v>
          </cell>
          <cell r="T990">
            <v>1</v>
          </cell>
          <cell r="U990" t="str">
            <v>קבוע</v>
          </cell>
          <cell r="V990">
            <v>0</v>
          </cell>
        </row>
        <row r="991">
          <cell r="A991">
            <v>2520165</v>
          </cell>
          <cell r="B991" t="str">
            <v>דהן</v>
          </cell>
          <cell r="C991" t="str">
            <v>יהודית</v>
          </cell>
          <cell r="D991">
            <v>181222</v>
          </cell>
          <cell r="E991" t="str">
            <v>גנ"י עוזרות גננות</v>
          </cell>
          <cell r="F991">
            <v>0</v>
          </cell>
          <cell r="G991">
            <v>0</v>
          </cell>
          <cell r="H991">
            <v>1</v>
          </cell>
          <cell r="I991">
            <v>0</v>
          </cell>
          <cell r="J991">
            <v>2</v>
          </cell>
          <cell r="K991" t="str">
            <v>שעה</v>
          </cell>
          <cell r="L991">
            <v>43344</v>
          </cell>
          <cell r="M991">
            <v>43373</v>
          </cell>
          <cell r="N991">
            <v>31.59</v>
          </cell>
          <cell r="O991">
            <v>0</v>
          </cell>
          <cell r="P991">
            <v>1</v>
          </cell>
          <cell r="Q991">
            <v>0</v>
          </cell>
          <cell r="R991">
            <v>0</v>
          </cell>
          <cell r="S991">
            <v>0</v>
          </cell>
          <cell r="T991">
            <v>2</v>
          </cell>
          <cell r="U991" t="str">
            <v>זמני - מרכיב שכר</v>
          </cell>
          <cell r="V991">
            <v>0</v>
          </cell>
        </row>
        <row r="992">
          <cell r="A992">
            <v>2520347</v>
          </cell>
          <cell r="B992" t="str">
            <v>פרי</v>
          </cell>
          <cell r="C992" t="str">
            <v>ענת</v>
          </cell>
          <cell r="D992">
            <v>182931</v>
          </cell>
          <cell r="E992" t="str">
            <v>ספורט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0</v>
          </cell>
          <cell r="S992">
            <v>0</v>
          </cell>
          <cell r="T992">
            <v>1</v>
          </cell>
          <cell r="U992" t="str">
            <v>קבוע</v>
          </cell>
          <cell r="V992">
            <v>0</v>
          </cell>
        </row>
        <row r="993">
          <cell r="A993">
            <v>2520406</v>
          </cell>
          <cell r="B993" t="str">
            <v>ביטון</v>
          </cell>
          <cell r="C993" t="str">
            <v>אירית</v>
          </cell>
          <cell r="D993">
            <v>181223</v>
          </cell>
          <cell r="E993" t="str">
            <v>גנ"י עוזרות גננות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  <cell r="T993">
            <v>16</v>
          </cell>
          <cell r="U993" t="str">
            <v>יומי -זמני</v>
          </cell>
          <cell r="V993">
            <v>0</v>
          </cell>
        </row>
        <row r="994">
          <cell r="A994">
            <v>2520438</v>
          </cell>
          <cell r="B994" t="str">
            <v>שוקרון סמאנה</v>
          </cell>
          <cell r="C994" t="str">
            <v>עינת</v>
          </cell>
          <cell r="D994">
            <v>181732</v>
          </cell>
          <cell r="E994" t="str">
            <v>מח פסיכולוגית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T994">
            <v>2</v>
          </cell>
          <cell r="U994" t="str">
            <v>זמני - מרכיב שכר</v>
          </cell>
          <cell r="V994">
            <v>0</v>
          </cell>
        </row>
        <row r="995">
          <cell r="A995">
            <v>2520478</v>
          </cell>
          <cell r="B995" t="str">
            <v>גויטע</v>
          </cell>
          <cell r="C995" t="str">
            <v>אילן</v>
          </cell>
          <cell r="D995">
            <v>174701</v>
          </cell>
          <cell r="E995" t="str">
            <v>חופים</v>
          </cell>
          <cell r="F995">
            <v>0</v>
          </cell>
          <cell r="G995">
            <v>0</v>
          </cell>
          <cell r="H995">
            <v>1</v>
          </cell>
          <cell r="I995">
            <v>0</v>
          </cell>
          <cell r="J995">
            <v>2</v>
          </cell>
          <cell r="K995" t="str">
            <v>שעה</v>
          </cell>
          <cell r="L995">
            <v>43252</v>
          </cell>
          <cell r="M995">
            <v>43373</v>
          </cell>
          <cell r="N995">
            <v>45.88</v>
          </cell>
          <cell r="O995">
            <v>0</v>
          </cell>
          <cell r="P995">
            <v>1</v>
          </cell>
          <cell r="Q995">
            <v>0</v>
          </cell>
          <cell r="R995">
            <v>0</v>
          </cell>
          <cell r="S995">
            <v>0</v>
          </cell>
          <cell r="T995">
            <v>1</v>
          </cell>
          <cell r="U995" t="str">
            <v>קבוע</v>
          </cell>
          <cell r="V995">
            <v>0</v>
          </cell>
        </row>
        <row r="996">
          <cell r="A996">
            <v>2520540</v>
          </cell>
          <cell r="B996" t="str">
            <v>מרדכי</v>
          </cell>
          <cell r="C996" t="str">
            <v>דינה</v>
          </cell>
          <cell r="D996">
            <v>181311</v>
          </cell>
          <cell r="E996" t="str">
            <v>בתי ספר סייעות</v>
          </cell>
          <cell r="F996">
            <v>0</v>
          </cell>
          <cell r="G996">
            <v>0</v>
          </cell>
          <cell r="H996">
            <v>1</v>
          </cell>
          <cell r="I996">
            <v>0</v>
          </cell>
          <cell r="J996">
            <v>2</v>
          </cell>
          <cell r="K996" t="str">
            <v>שעה</v>
          </cell>
          <cell r="L996">
            <v>43252</v>
          </cell>
          <cell r="M996">
            <v>43373</v>
          </cell>
          <cell r="N996">
            <v>34.340000000000003</v>
          </cell>
          <cell r="O996">
            <v>0</v>
          </cell>
          <cell r="P996">
            <v>1</v>
          </cell>
          <cell r="Q996">
            <v>0</v>
          </cell>
          <cell r="R996">
            <v>0</v>
          </cell>
          <cell r="S996">
            <v>0</v>
          </cell>
          <cell r="T996">
            <v>1</v>
          </cell>
          <cell r="U996" t="str">
            <v>קבוע</v>
          </cell>
          <cell r="V996">
            <v>0</v>
          </cell>
        </row>
        <row r="997">
          <cell r="A997">
            <v>2520617</v>
          </cell>
          <cell r="B997" t="str">
            <v>מאמוס</v>
          </cell>
          <cell r="C997" t="str">
            <v>גבריאל</v>
          </cell>
          <cell r="D997">
            <v>174701</v>
          </cell>
          <cell r="E997" t="str">
            <v>חופים</v>
          </cell>
          <cell r="F997">
            <v>0</v>
          </cell>
          <cell r="G997">
            <v>0</v>
          </cell>
          <cell r="H997">
            <v>1</v>
          </cell>
          <cell r="I997">
            <v>0</v>
          </cell>
          <cell r="J997">
            <v>2</v>
          </cell>
          <cell r="K997" t="str">
            <v>שעה</v>
          </cell>
          <cell r="L997">
            <v>43252</v>
          </cell>
          <cell r="M997">
            <v>43373</v>
          </cell>
          <cell r="N997">
            <v>30.25</v>
          </cell>
          <cell r="O997">
            <v>0</v>
          </cell>
          <cell r="P997">
            <v>1</v>
          </cell>
          <cell r="Q997">
            <v>0</v>
          </cell>
          <cell r="R997">
            <v>0</v>
          </cell>
          <cell r="S997">
            <v>0</v>
          </cell>
          <cell r="T997">
            <v>1</v>
          </cell>
          <cell r="U997" t="str">
            <v>קבוע</v>
          </cell>
          <cell r="V997">
            <v>0</v>
          </cell>
        </row>
        <row r="998">
          <cell r="A998">
            <v>2520713</v>
          </cell>
          <cell r="B998" t="str">
            <v>שלי תייר</v>
          </cell>
          <cell r="C998" t="str">
            <v>חגית</v>
          </cell>
          <cell r="D998">
            <v>181322</v>
          </cell>
          <cell r="E998" t="str">
            <v>בתי"ס מזכירה אב בית מנקות</v>
          </cell>
          <cell r="F998">
            <v>0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>
            <v>0</v>
          </cell>
          <cell r="L998">
            <v>0</v>
          </cell>
          <cell r="M998">
            <v>0</v>
          </cell>
          <cell r="N998">
            <v>0</v>
          </cell>
          <cell r="O998">
            <v>0</v>
          </cell>
          <cell r="P998">
            <v>0</v>
          </cell>
          <cell r="Q998">
            <v>0</v>
          </cell>
          <cell r="R998">
            <v>0</v>
          </cell>
          <cell r="S998">
            <v>0</v>
          </cell>
          <cell r="T998">
            <v>2</v>
          </cell>
          <cell r="U998" t="str">
            <v>זמני - מרכיב שכר</v>
          </cell>
          <cell r="V998">
            <v>0</v>
          </cell>
        </row>
        <row r="999">
          <cell r="A999">
            <v>2520745</v>
          </cell>
          <cell r="B999" t="str">
            <v>כהן שבת</v>
          </cell>
          <cell r="C999" t="str">
            <v>תמי</v>
          </cell>
          <cell r="D999">
            <v>181323</v>
          </cell>
          <cell r="E999" t="str">
            <v>בתי"ס מזכירה אב בית מנקות</v>
          </cell>
          <cell r="F999">
            <v>0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>
            <v>0</v>
          </cell>
          <cell r="L999">
            <v>0</v>
          </cell>
          <cell r="M999">
            <v>0</v>
          </cell>
          <cell r="N999">
            <v>0</v>
          </cell>
          <cell r="O999">
            <v>0</v>
          </cell>
          <cell r="P999">
            <v>0</v>
          </cell>
          <cell r="Q999">
            <v>0</v>
          </cell>
          <cell r="R999">
            <v>0</v>
          </cell>
          <cell r="S999">
            <v>0</v>
          </cell>
          <cell r="T999">
            <v>16</v>
          </cell>
          <cell r="U999" t="str">
            <v>יומי -זמני</v>
          </cell>
          <cell r="V999">
            <v>0</v>
          </cell>
        </row>
        <row r="1000">
          <cell r="A1000">
            <v>2520828</v>
          </cell>
          <cell r="B1000" t="str">
            <v>יהודה</v>
          </cell>
          <cell r="C1000" t="str">
            <v>מירב</v>
          </cell>
          <cell r="D1000">
            <v>181222</v>
          </cell>
          <cell r="E1000" t="str">
            <v>גנ"י עוזרות גננות</v>
          </cell>
          <cell r="F1000">
            <v>0</v>
          </cell>
          <cell r="G1000">
            <v>0</v>
          </cell>
          <cell r="H1000">
            <v>1</v>
          </cell>
          <cell r="I1000">
            <v>0</v>
          </cell>
          <cell r="J1000">
            <v>2</v>
          </cell>
          <cell r="K1000" t="str">
            <v>שעה</v>
          </cell>
          <cell r="L1000">
            <v>43252</v>
          </cell>
          <cell r="M1000">
            <v>43373</v>
          </cell>
          <cell r="N1000">
            <v>31.63</v>
          </cell>
          <cell r="O1000">
            <v>0</v>
          </cell>
          <cell r="P1000">
            <v>1</v>
          </cell>
          <cell r="Q1000">
            <v>0</v>
          </cell>
          <cell r="R1000">
            <v>0</v>
          </cell>
          <cell r="S1000">
            <v>0</v>
          </cell>
          <cell r="T1000">
            <v>2</v>
          </cell>
          <cell r="U1000" t="str">
            <v>זמני - מרכיב שכר</v>
          </cell>
          <cell r="V1000">
            <v>0</v>
          </cell>
        </row>
        <row r="1001">
          <cell r="A1001">
            <v>2520828</v>
          </cell>
          <cell r="B1001" t="str">
            <v>יהודה</v>
          </cell>
          <cell r="C1001" t="str">
            <v>מירב</v>
          </cell>
          <cell r="D1001">
            <v>181102</v>
          </cell>
          <cell r="E1001" t="str">
            <v>מינהל וחינוך</v>
          </cell>
          <cell r="F1001">
            <v>0</v>
          </cell>
          <cell r="G1001">
            <v>0</v>
          </cell>
          <cell r="H1001">
            <v>2</v>
          </cell>
          <cell r="I1001">
            <v>0</v>
          </cell>
          <cell r="J1001">
            <v>2</v>
          </cell>
          <cell r="K1001" t="str">
            <v>שעה</v>
          </cell>
          <cell r="L1001">
            <v>43344</v>
          </cell>
          <cell r="M1001">
            <v>43373</v>
          </cell>
          <cell r="N1001">
            <v>31.58</v>
          </cell>
          <cell r="O1001">
            <v>0</v>
          </cell>
          <cell r="P1001">
            <v>1</v>
          </cell>
          <cell r="Q1001">
            <v>0</v>
          </cell>
          <cell r="R1001">
            <v>0</v>
          </cell>
          <cell r="S1001">
            <v>0</v>
          </cell>
          <cell r="T1001">
            <v>2</v>
          </cell>
          <cell r="U1001" t="str">
            <v>זמני - מרכיב שכר</v>
          </cell>
          <cell r="V1001">
            <v>0</v>
          </cell>
        </row>
        <row r="1002">
          <cell r="A1002">
            <v>2520888</v>
          </cell>
          <cell r="B1002" t="str">
            <v>שמש</v>
          </cell>
          <cell r="C1002" t="str">
            <v>אלי</v>
          </cell>
          <cell r="D1002">
            <v>181322</v>
          </cell>
          <cell r="E1002" t="str">
            <v>בתי"ס מזכירה אב בית מנקות</v>
          </cell>
          <cell r="F1002">
            <v>0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>
            <v>0</v>
          </cell>
          <cell r="L1002">
            <v>0</v>
          </cell>
          <cell r="M1002">
            <v>0</v>
          </cell>
          <cell r="N1002">
            <v>0</v>
          </cell>
          <cell r="O1002">
            <v>0</v>
          </cell>
          <cell r="P1002">
            <v>0</v>
          </cell>
          <cell r="Q1002">
            <v>0</v>
          </cell>
          <cell r="R1002">
            <v>0</v>
          </cell>
          <cell r="S1002">
            <v>0</v>
          </cell>
          <cell r="T1002">
            <v>2</v>
          </cell>
          <cell r="U1002" t="str">
            <v>זמני - מרכיב שכר</v>
          </cell>
          <cell r="V1002">
            <v>0</v>
          </cell>
        </row>
        <row r="1003">
          <cell r="A1003">
            <v>2520989</v>
          </cell>
          <cell r="B1003" t="str">
            <v>שיליאן</v>
          </cell>
          <cell r="C1003" t="str">
            <v>שושנה</v>
          </cell>
          <cell r="D1003">
            <v>184103</v>
          </cell>
          <cell r="E1003" t="str">
            <v>רווחה זמניים</v>
          </cell>
          <cell r="F1003">
            <v>0</v>
          </cell>
          <cell r="G1003">
            <v>0</v>
          </cell>
          <cell r="H1003">
            <v>0</v>
          </cell>
          <cell r="I1003">
            <v>0</v>
          </cell>
          <cell r="J1003">
            <v>0</v>
          </cell>
          <cell r="K1003">
            <v>0</v>
          </cell>
          <cell r="L1003">
            <v>0</v>
          </cell>
          <cell r="M1003">
            <v>0</v>
          </cell>
          <cell r="N1003">
            <v>0</v>
          </cell>
          <cell r="O1003">
            <v>0</v>
          </cell>
          <cell r="P1003">
            <v>0</v>
          </cell>
          <cell r="Q1003">
            <v>0</v>
          </cell>
          <cell r="R1003">
            <v>0</v>
          </cell>
          <cell r="S1003">
            <v>0</v>
          </cell>
          <cell r="T1003">
            <v>16</v>
          </cell>
          <cell r="U1003" t="str">
            <v>יומי -זמני</v>
          </cell>
          <cell r="V1003">
            <v>0</v>
          </cell>
        </row>
        <row r="1004">
          <cell r="A1004">
            <v>2526034</v>
          </cell>
          <cell r="B1004" t="str">
            <v>בסיל</v>
          </cell>
          <cell r="C1004" t="str">
            <v>שרונה</v>
          </cell>
          <cell r="D1004">
            <v>181323</v>
          </cell>
          <cell r="E1004" t="str">
            <v>בתי"ס מזכירה אב בית מנקות</v>
          </cell>
          <cell r="F1004">
            <v>0</v>
          </cell>
          <cell r="G1004">
            <v>0</v>
          </cell>
          <cell r="H1004">
            <v>0</v>
          </cell>
          <cell r="I1004">
            <v>0</v>
          </cell>
          <cell r="J1004">
            <v>0</v>
          </cell>
          <cell r="K1004">
            <v>0</v>
          </cell>
          <cell r="L1004">
            <v>0</v>
          </cell>
          <cell r="M1004">
            <v>0</v>
          </cell>
          <cell r="N1004">
            <v>0</v>
          </cell>
          <cell r="O1004">
            <v>0</v>
          </cell>
          <cell r="P1004">
            <v>0</v>
          </cell>
          <cell r="Q1004">
            <v>0</v>
          </cell>
          <cell r="R1004">
            <v>0</v>
          </cell>
          <cell r="S1004">
            <v>0</v>
          </cell>
          <cell r="T1004">
            <v>16</v>
          </cell>
          <cell r="U1004" t="str">
            <v>יומי -זמני</v>
          </cell>
          <cell r="V1004">
            <v>0</v>
          </cell>
        </row>
        <row r="1005">
          <cell r="A1005">
            <v>2526473</v>
          </cell>
          <cell r="B1005" t="str">
            <v>רענן</v>
          </cell>
          <cell r="C1005" t="str">
            <v>אהוד</v>
          </cell>
          <cell r="D1005">
            <v>181312</v>
          </cell>
          <cell r="E1005" t="str">
            <v>בתי ספר סייעות</v>
          </cell>
          <cell r="F1005">
            <v>0</v>
          </cell>
          <cell r="G1005">
            <v>0</v>
          </cell>
          <cell r="H1005">
            <v>1</v>
          </cell>
          <cell r="I1005">
            <v>0</v>
          </cell>
          <cell r="J1005">
            <v>2</v>
          </cell>
          <cell r="K1005" t="str">
            <v>שעה</v>
          </cell>
          <cell r="L1005">
            <v>43252</v>
          </cell>
          <cell r="M1005">
            <v>43373</v>
          </cell>
          <cell r="N1005">
            <v>33.14</v>
          </cell>
          <cell r="O1005">
            <v>0</v>
          </cell>
          <cell r="P1005">
            <v>1</v>
          </cell>
          <cell r="Q1005">
            <v>0</v>
          </cell>
          <cell r="R1005">
            <v>0</v>
          </cell>
          <cell r="S1005">
            <v>0</v>
          </cell>
          <cell r="T1005">
            <v>2</v>
          </cell>
          <cell r="U1005" t="str">
            <v>זמני - מרכיב שכר</v>
          </cell>
          <cell r="V1005">
            <v>0</v>
          </cell>
        </row>
        <row r="1006">
          <cell r="A1006">
            <v>2527594</v>
          </cell>
          <cell r="B1006" t="str">
            <v>שקד</v>
          </cell>
          <cell r="C1006" t="str">
            <v>דורית</v>
          </cell>
          <cell r="D1006">
            <v>181221</v>
          </cell>
          <cell r="E1006" t="str">
            <v>גנ"י עוזרות גננות</v>
          </cell>
          <cell r="F1006">
            <v>0</v>
          </cell>
          <cell r="G1006">
            <v>0</v>
          </cell>
          <cell r="H1006">
            <v>1</v>
          </cell>
          <cell r="I1006">
            <v>0</v>
          </cell>
          <cell r="J1006">
            <v>2</v>
          </cell>
          <cell r="K1006" t="str">
            <v>שעה</v>
          </cell>
          <cell r="L1006">
            <v>43252</v>
          </cell>
          <cell r="M1006">
            <v>43373</v>
          </cell>
          <cell r="N1006">
            <v>34.22</v>
          </cell>
          <cell r="O1006">
            <v>0</v>
          </cell>
          <cell r="P1006">
            <v>1</v>
          </cell>
          <cell r="Q1006">
            <v>0</v>
          </cell>
          <cell r="R1006">
            <v>0</v>
          </cell>
          <cell r="S1006">
            <v>0</v>
          </cell>
          <cell r="T1006">
            <v>1</v>
          </cell>
          <cell r="U1006" t="str">
            <v>קבוע</v>
          </cell>
          <cell r="V1006">
            <v>0</v>
          </cell>
        </row>
        <row r="1007">
          <cell r="A1007">
            <v>2528035</v>
          </cell>
          <cell r="B1007" t="str">
            <v>נגבקר</v>
          </cell>
          <cell r="C1007" t="str">
            <v>אילנית</v>
          </cell>
          <cell r="D1007">
            <v>181221</v>
          </cell>
          <cell r="E1007" t="str">
            <v>גנ"י עוזרות גננות</v>
          </cell>
          <cell r="F1007">
            <v>0</v>
          </cell>
          <cell r="G1007">
            <v>0</v>
          </cell>
          <cell r="H1007">
            <v>1</v>
          </cell>
          <cell r="I1007">
            <v>0</v>
          </cell>
          <cell r="J1007">
            <v>2</v>
          </cell>
          <cell r="K1007" t="str">
            <v>שעה</v>
          </cell>
          <cell r="L1007">
            <v>43252</v>
          </cell>
          <cell r="M1007">
            <v>43373</v>
          </cell>
          <cell r="N1007">
            <v>33.799999999999997</v>
          </cell>
          <cell r="O1007">
            <v>0</v>
          </cell>
          <cell r="P1007">
            <v>1</v>
          </cell>
          <cell r="Q1007">
            <v>0</v>
          </cell>
          <cell r="R1007">
            <v>0</v>
          </cell>
          <cell r="S1007">
            <v>0</v>
          </cell>
          <cell r="T1007">
            <v>1</v>
          </cell>
          <cell r="U1007" t="str">
            <v>קבוע</v>
          </cell>
          <cell r="V1007">
            <v>0</v>
          </cell>
        </row>
        <row r="1008">
          <cell r="A1008">
            <v>2528234</v>
          </cell>
          <cell r="B1008" t="str">
            <v>הרני</v>
          </cell>
          <cell r="C1008" t="str">
            <v>יזהר</v>
          </cell>
          <cell r="D1008">
            <v>184242</v>
          </cell>
          <cell r="E1008" t="str">
            <v>אלימות זמניים</v>
          </cell>
          <cell r="F1008">
            <v>0</v>
          </cell>
          <cell r="G1008">
            <v>0</v>
          </cell>
          <cell r="H1008">
            <v>1</v>
          </cell>
          <cell r="I1008">
            <v>0</v>
          </cell>
          <cell r="J1008">
            <v>2</v>
          </cell>
          <cell r="K1008" t="str">
            <v>שעה</v>
          </cell>
          <cell r="L1008">
            <v>43252</v>
          </cell>
          <cell r="M1008">
            <v>43373</v>
          </cell>
          <cell r="N1008">
            <v>53.3</v>
          </cell>
          <cell r="O1008">
            <v>0</v>
          </cell>
          <cell r="P1008">
            <v>1</v>
          </cell>
          <cell r="Q1008">
            <v>0</v>
          </cell>
          <cell r="R1008">
            <v>0</v>
          </cell>
          <cell r="S1008">
            <v>0</v>
          </cell>
          <cell r="T1008">
            <v>12</v>
          </cell>
          <cell r="U1008" t="str">
            <v>חוזה מיוחד</v>
          </cell>
          <cell r="V1008">
            <v>0</v>
          </cell>
        </row>
        <row r="1009">
          <cell r="A1009">
            <v>2528234</v>
          </cell>
          <cell r="B1009" t="str">
            <v>הרני</v>
          </cell>
          <cell r="C1009" t="str">
            <v>יזהר</v>
          </cell>
          <cell r="D1009">
            <v>184722</v>
          </cell>
          <cell r="E1009" t="str">
            <v>שיקום האסיר זמניים</v>
          </cell>
          <cell r="F1009">
            <v>0</v>
          </cell>
          <cell r="G1009">
            <v>0</v>
          </cell>
          <cell r="H1009">
            <v>2</v>
          </cell>
          <cell r="I1009">
            <v>0</v>
          </cell>
          <cell r="J1009">
            <v>2</v>
          </cell>
          <cell r="K1009" t="str">
            <v>שעה</v>
          </cell>
          <cell r="L1009">
            <v>43252</v>
          </cell>
          <cell r="M1009">
            <v>43373</v>
          </cell>
          <cell r="N1009">
            <v>53.17</v>
          </cell>
          <cell r="O1009">
            <v>0</v>
          </cell>
          <cell r="P1009">
            <v>1</v>
          </cell>
          <cell r="Q1009">
            <v>0</v>
          </cell>
          <cell r="R1009">
            <v>0</v>
          </cell>
          <cell r="S1009">
            <v>0</v>
          </cell>
          <cell r="T1009">
            <v>12</v>
          </cell>
          <cell r="U1009" t="str">
            <v>חוזה מיוחד</v>
          </cell>
          <cell r="V1009">
            <v>0</v>
          </cell>
        </row>
        <row r="1010">
          <cell r="A1010">
            <v>2536037</v>
          </cell>
          <cell r="B1010" t="str">
            <v>שטורמר-אוסד</v>
          </cell>
          <cell r="C1010" t="str">
            <v>קלרית</v>
          </cell>
          <cell r="D1010">
            <v>182301</v>
          </cell>
          <cell r="E1010" t="str">
            <v>ספריות</v>
          </cell>
          <cell r="F1010">
            <v>0</v>
          </cell>
          <cell r="G1010">
            <v>0</v>
          </cell>
          <cell r="H1010">
            <v>1</v>
          </cell>
          <cell r="I1010">
            <v>0</v>
          </cell>
          <cell r="J1010">
            <v>2</v>
          </cell>
          <cell r="K1010" t="str">
            <v>שעה</v>
          </cell>
          <cell r="L1010">
            <v>43252</v>
          </cell>
          <cell r="M1010">
            <v>43373</v>
          </cell>
          <cell r="N1010">
            <v>38.57</v>
          </cell>
          <cell r="O1010">
            <v>0</v>
          </cell>
          <cell r="P1010">
            <v>1</v>
          </cell>
          <cell r="Q1010">
            <v>0</v>
          </cell>
          <cell r="R1010">
            <v>0</v>
          </cell>
          <cell r="S1010">
            <v>0</v>
          </cell>
          <cell r="T1010">
            <v>1</v>
          </cell>
          <cell r="U1010" t="str">
            <v>קבוע</v>
          </cell>
          <cell r="V1010">
            <v>0</v>
          </cell>
        </row>
        <row r="1011">
          <cell r="A1011">
            <v>2543771</v>
          </cell>
          <cell r="B1011" t="str">
            <v>אדלר</v>
          </cell>
          <cell r="C1011" t="str">
            <v>עדי</v>
          </cell>
          <cell r="D1011">
            <v>181731</v>
          </cell>
          <cell r="E1011" t="str">
            <v>מח פסיכולוגית</v>
          </cell>
          <cell r="F1011">
            <v>0</v>
          </cell>
          <cell r="G1011">
            <v>0</v>
          </cell>
          <cell r="H1011">
            <v>1</v>
          </cell>
          <cell r="I1011">
            <v>0</v>
          </cell>
          <cell r="J1011">
            <v>2</v>
          </cell>
          <cell r="K1011" t="str">
            <v>שעה</v>
          </cell>
          <cell r="L1011">
            <v>43282</v>
          </cell>
          <cell r="M1011">
            <v>43373</v>
          </cell>
          <cell r="N1011">
            <v>48.36</v>
          </cell>
          <cell r="O1011">
            <v>0</v>
          </cell>
          <cell r="P1011">
            <v>1</v>
          </cell>
          <cell r="Q1011">
            <v>0</v>
          </cell>
          <cell r="R1011">
            <v>0</v>
          </cell>
          <cell r="S1011">
            <v>0</v>
          </cell>
          <cell r="T1011">
            <v>1</v>
          </cell>
          <cell r="U1011" t="str">
            <v>קבוע</v>
          </cell>
          <cell r="V1011">
            <v>0</v>
          </cell>
        </row>
        <row r="1012">
          <cell r="A1012">
            <v>2543999</v>
          </cell>
          <cell r="B1012" t="str">
            <v>חגג</v>
          </cell>
          <cell r="C1012" t="str">
            <v>פנינה</v>
          </cell>
          <cell r="D1012">
            <v>109101</v>
          </cell>
          <cell r="E1012" t="str">
            <v>פנסיונרים</v>
          </cell>
          <cell r="F1012">
            <v>0</v>
          </cell>
          <cell r="G1012">
            <v>0</v>
          </cell>
          <cell r="H1012">
            <v>1</v>
          </cell>
          <cell r="I1012">
            <v>0</v>
          </cell>
          <cell r="J1012">
            <v>2</v>
          </cell>
          <cell r="K1012" t="str">
            <v>שעה</v>
          </cell>
          <cell r="L1012">
            <v>42917</v>
          </cell>
          <cell r="M1012">
            <v>43373</v>
          </cell>
          <cell r="N1012">
            <v>39.590000000000003</v>
          </cell>
          <cell r="O1012">
            <v>0</v>
          </cell>
          <cell r="P1012">
            <v>1</v>
          </cell>
          <cell r="Q1012">
            <v>0</v>
          </cell>
          <cell r="R1012">
            <v>0</v>
          </cell>
          <cell r="S1012">
            <v>0</v>
          </cell>
          <cell r="T1012">
            <v>8</v>
          </cell>
          <cell r="U1012" t="str">
            <v>גימלאי</v>
          </cell>
          <cell r="V1012">
            <v>0</v>
          </cell>
        </row>
        <row r="1013">
          <cell r="A1013">
            <v>2545964</v>
          </cell>
          <cell r="B1013" t="str">
            <v>דוד</v>
          </cell>
          <cell r="C1013" t="str">
            <v>אילנית</v>
          </cell>
          <cell r="D1013">
            <v>181312</v>
          </cell>
          <cell r="E1013" t="str">
            <v>בתי ספר סייעות</v>
          </cell>
          <cell r="F1013">
            <v>0</v>
          </cell>
          <cell r="G1013">
            <v>0</v>
          </cell>
          <cell r="H1013">
            <v>1</v>
          </cell>
          <cell r="I1013">
            <v>0</v>
          </cell>
          <cell r="J1013">
            <v>2</v>
          </cell>
          <cell r="K1013" t="str">
            <v>שעה</v>
          </cell>
          <cell r="L1013">
            <v>43344</v>
          </cell>
          <cell r="M1013">
            <v>43373</v>
          </cell>
          <cell r="N1013">
            <v>33.42</v>
          </cell>
          <cell r="O1013">
            <v>0</v>
          </cell>
          <cell r="P1013">
            <v>1</v>
          </cell>
          <cell r="Q1013">
            <v>0</v>
          </cell>
          <cell r="R1013">
            <v>0</v>
          </cell>
          <cell r="S1013">
            <v>0</v>
          </cell>
          <cell r="T1013">
            <v>2</v>
          </cell>
          <cell r="U1013" t="str">
            <v>זמני - מרכיב שכר</v>
          </cell>
          <cell r="V1013">
            <v>0</v>
          </cell>
        </row>
        <row r="1014">
          <cell r="A1014">
            <v>2546044</v>
          </cell>
          <cell r="B1014" t="str">
            <v>און</v>
          </cell>
          <cell r="C1014" t="str">
            <v>לירון</v>
          </cell>
          <cell r="D1014">
            <v>181731</v>
          </cell>
          <cell r="E1014" t="str">
            <v>מח פסיכולוגית</v>
          </cell>
          <cell r="F1014">
            <v>0</v>
          </cell>
          <cell r="G1014">
            <v>0</v>
          </cell>
          <cell r="H1014">
            <v>0</v>
          </cell>
          <cell r="I1014">
            <v>0</v>
          </cell>
          <cell r="J1014">
            <v>0</v>
          </cell>
          <cell r="K1014">
            <v>0</v>
          </cell>
          <cell r="L1014">
            <v>0</v>
          </cell>
          <cell r="M1014">
            <v>0</v>
          </cell>
          <cell r="N1014">
            <v>0</v>
          </cell>
          <cell r="O1014">
            <v>0</v>
          </cell>
          <cell r="P1014">
            <v>0</v>
          </cell>
          <cell r="Q1014">
            <v>0</v>
          </cell>
          <cell r="R1014">
            <v>0</v>
          </cell>
          <cell r="S1014">
            <v>0</v>
          </cell>
          <cell r="T1014">
            <v>1</v>
          </cell>
          <cell r="U1014" t="str">
            <v>קבוע</v>
          </cell>
          <cell r="V1014">
            <v>0</v>
          </cell>
        </row>
        <row r="1015">
          <cell r="A1015">
            <v>2547759</v>
          </cell>
          <cell r="B1015" t="str">
            <v>תורג'מן גרינברג</v>
          </cell>
          <cell r="C1015" t="str">
            <v>רונית</v>
          </cell>
          <cell r="D1015">
            <v>181222</v>
          </cell>
          <cell r="E1015" t="str">
            <v>גנ"י עוזרות גננות</v>
          </cell>
          <cell r="F1015">
            <v>0</v>
          </cell>
          <cell r="G1015">
            <v>0</v>
          </cell>
          <cell r="H1015">
            <v>1</v>
          </cell>
          <cell r="I1015">
            <v>0</v>
          </cell>
          <cell r="J1015">
            <v>2</v>
          </cell>
          <cell r="K1015" t="str">
            <v>שעה</v>
          </cell>
          <cell r="L1015">
            <v>43252</v>
          </cell>
          <cell r="M1015">
            <v>43373</v>
          </cell>
          <cell r="N1015">
            <v>32.659999999999997</v>
          </cell>
          <cell r="O1015">
            <v>0</v>
          </cell>
          <cell r="P1015">
            <v>1</v>
          </cell>
          <cell r="Q1015">
            <v>0</v>
          </cell>
          <cell r="R1015">
            <v>0</v>
          </cell>
          <cell r="S1015">
            <v>0</v>
          </cell>
          <cell r="T1015">
            <v>1</v>
          </cell>
          <cell r="U1015" t="str">
            <v>קבוע</v>
          </cell>
          <cell r="V1015">
            <v>0</v>
          </cell>
        </row>
        <row r="1016">
          <cell r="A1016">
            <v>2549172</v>
          </cell>
          <cell r="B1016" t="str">
            <v>שמואלי</v>
          </cell>
          <cell r="C1016" t="str">
            <v>חנה ורד</v>
          </cell>
          <cell r="D1016">
            <v>181323</v>
          </cell>
          <cell r="E1016" t="str">
            <v>בתי"ס מזכירה אב בית מנקות</v>
          </cell>
          <cell r="F1016">
            <v>0</v>
          </cell>
          <cell r="G1016">
            <v>0</v>
          </cell>
          <cell r="H1016">
            <v>0</v>
          </cell>
          <cell r="I1016">
            <v>0</v>
          </cell>
          <cell r="J1016">
            <v>0</v>
          </cell>
          <cell r="K1016">
            <v>0</v>
          </cell>
          <cell r="L1016">
            <v>0</v>
          </cell>
          <cell r="M1016">
            <v>0</v>
          </cell>
          <cell r="N1016">
            <v>0</v>
          </cell>
          <cell r="O1016">
            <v>0</v>
          </cell>
          <cell r="P1016">
            <v>0</v>
          </cell>
          <cell r="Q1016">
            <v>0</v>
          </cell>
          <cell r="R1016">
            <v>0</v>
          </cell>
          <cell r="S1016">
            <v>0</v>
          </cell>
          <cell r="T1016">
            <v>16</v>
          </cell>
          <cell r="U1016" t="str">
            <v>יומי -זמני</v>
          </cell>
          <cell r="V1016">
            <v>0</v>
          </cell>
        </row>
        <row r="1017">
          <cell r="A1017">
            <v>2549214</v>
          </cell>
          <cell r="B1017" t="str">
            <v>רפאלוב</v>
          </cell>
          <cell r="C1017" t="str">
            <v>אילנית</v>
          </cell>
          <cell r="D1017">
            <v>181322</v>
          </cell>
          <cell r="E1017" t="str">
            <v>בתי"ס מזכירה אב בית מנקות</v>
          </cell>
          <cell r="F1017">
            <v>0</v>
          </cell>
          <cell r="G1017">
            <v>0</v>
          </cell>
          <cell r="H1017">
            <v>0</v>
          </cell>
          <cell r="I1017">
            <v>0</v>
          </cell>
          <cell r="J1017">
            <v>0</v>
          </cell>
          <cell r="K1017">
            <v>0</v>
          </cell>
          <cell r="L1017">
            <v>0</v>
          </cell>
          <cell r="M1017">
            <v>0</v>
          </cell>
          <cell r="N1017">
            <v>0</v>
          </cell>
          <cell r="O1017">
            <v>0</v>
          </cell>
          <cell r="P1017">
            <v>0</v>
          </cell>
          <cell r="Q1017">
            <v>0</v>
          </cell>
          <cell r="R1017">
            <v>0</v>
          </cell>
          <cell r="S1017">
            <v>0</v>
          </cell>
          <cell r="T1017">
            <v>13</v>
          </cell>
          <cell r="U1017" t="str">
            <v>חודשי</v>
          </cell>
          <cell r="V1017">
            <v>0</v>
          </cell>
        </row>
        <row r="1018">
          <cell r="A1018">
            <v>2549222</v>
          </cell>
          <cell r="B1018" t="str">
            <v>אזולאי</v>
          </cell>
          <cell r="C1018" t="str">
            <v>מרים</v>
          </cell>
          <cell r="D1018">
            <v>181222</v>
          </cell>
          <cell r="E1018" t="str">
            <v>גנ"י עוזרות גננות</v>
          </cell>
          <cell r="F1018">
            <v>0</v>
          </cell>
          <cell r="G1018">
            <v>0</v>
          </cell>
          <cell r="H1018">
            <v>1</v>
          </cell>
          <cell r="I1018">
            <v>0</v>
          </cell>
          <cell r="J1018">
            <v>2</v>
          </cell>
          <cell r="K1018" t="str">
            <v>שעה</v>
          </cell>
          <cell r="L1018">
            <v>43252</v>
          </cell>
          <cell r="M1018">
            <v>43373</v>
          </cell>
          <cell r="N1018">
            <v>31.63</v>
          </cell>
          <cell r="O1018">
            <v>0</v>
          </cell>
          <cell r="P1018">
            <v>1</v>
          </cell>
          <cell r="Q1018">
            <v>0</v>
          </cell>
          <cell r="R1018">
            <v>0</v>
          </cell>
          <cell r="S1018">
            <v>0</v>
          </cell>
          <cell r="T1018">
            <v>2</v>
          </cell>
          <cell r="U1018" t="str">
            <v>זמני - מרכיב שכר</v>
          </cell>
          <cell r="V1018">
            <v>0</v>
          </cell>
        </row>
        <row r="1019">
          <cell r="A1019">
            <v>2549234</v>
          </cell>
          <cell r="B1019" t="str">
            <v>שובל</v>
          </cell>
          <cell r="C1019" t="str">
            <v>עינבל</v>
          </cell>
          <cell r="D1019">
            <v>181763</v>
          </cell>
          <cell r="E1019" t="str">
            <v>רווחה חינוכית זמניים</v>
          </cell>
          <cell r="F1019">
            <v>0</v>
          </cell>
          <cell r="G1019">
            <v>0</v>
          </cell>
          <cell r="H1019">
            <v>0</v>
          </cell>
          <cell r="I1019">
            <v>0</v>
          </cell>
          <cell r="J1019">
            <v>0</v>
          </cell>
          <cell r="K1019">
            <v>0</v>
          </cell>
          <cell r="L1019">
            <v>0</v>
          </cell>
          <cell r="M1019">
            <v>0</v>
          </cell>
          <cell r="N1019">
            <v>0</v>
          </cell>
          <cell r="O1019">
            <v>0</v>
          </cell>
          <cell r="P1019">
            <v>0</v>
          </cell>
          <cell r="Q1019">
            <v>0</v>
          </cell>
          <cell r="R1019">
            <v>0</v>
          </cell>
          <cell r="S1019">
            <v>0</v>
          </cell>
          <cell r="T1019">
            <v>16</v>
          </cell>
          <cell r="U1019" t="str">
            <v>יומי -זמני</v>
          </cell>
          <cell r="V1019">
            <v>0</v>
          </cell>
        </row>
        <row r="1020">
          <cell r="A1020">
            <v>2549585</v>
          </cell>
          <cell r="B1020" t="str">
            <v>הדס</v>
          </cell>
          <cell r="C1020" t="str">
            <v>נדב</v>
          </cell>
          <cell r="D1020">
            <v>182821</v>
          </cell>
          <cell r="E1020" t="str">
            <v>מועדונים</v>
          </cell>
          <cell r="F1020">
            <v>0</v>
          </cell>
          <cell r="G1020">
            <v>0</v>
          </cell>
          <cell r="H1020">
            <v>1</v>
          </cell>
          <cell r="I1020">
            <v>0</v>
          </cell>
          <cell r="J1020">
            <v>2</v>
          </cell>
          <cell r="K1020" t="str">
            <v>שעה</v>
          </cell>
          <cell r="L1020">
            <v>43252</v>
          </cell>
          <cell r="M1020">
            <v>43373</v>
          </cell>
          <cell r="N1020">
            <v>40.56</v>
          </cell>
          <cell r="O1020">
            <v>0</v>
          </cell>
          <cell r="P1020">
            <v>1</v>
          </cell>
          <cell r="Q1020">
            <v>0</v>
          </cell>
          <cell r="R1020">
            <v>0</v>
          </cell>
          <cell r="S1020">
            <v>0</v>
          </cell>
          <cell r="T1020">
            <v>1</v>
          </cell>
          <cell r="U1020" t="str">
            <v>קבוע</v>
          </cell>
          <cell r="V1020">
            <v>0</v>
          </cell>
        </row>
        <row r="1021">
          <cell r="A1021">
            <v>2549690</v>
          </cell>
          <cell r="B1021" t="str">
            <v>לוי</v>
          </cell>
          <cell r="C1021" t="str">
            <v>ליאת</v>
          </cell>
          <cell r="D1021">
            <v>181222</v>
          </cell>
          <cell r="E1021" t="str">
            <v>גנ"י עוזרות גננות</v>
          </cell>
          <cell r="F1021">
            <v>0</v>
          </cell>
          <cell r="G1021">
            <v>0</v>
          </cell>
          <cell r="H1021">
            <v>1</v>
          </cell>
          <cell r="I1021">
            <v>0</v>
          </cell>
          <cell r="J1021">
            <v>2</v>
          </cell>
          <cell r="K1021" t="str">
            <v>שעה</v>
          </cell>
          <cell r="L1021">
            <v>43344</v>
          </cell>
          <cell r="M1021">
            <v>43373</v>
          </cell>
          <cell r="N1021">
            <v>32.49</v>
          </cell>
          <cell r="O1021">
            <v>0</v>
          </cell>
          <cell r="P1021">
            <v>1</v>
          </cell>
          <cell r="Q1021">
            <v>0</v>
          </cell>
          <cell r="R1021">
            <v>0</v>
          </cell>
          <cell r="S1021">
            <v>0</v>
          </cell>
          <cell r="T1021">
            <v>2</v>
          </cell>
          <cell r="U1021" t="str">
            <v>זמני - מרכיב שכר</v>
          </cell>
          <cell r="V1021">
            <v>0</v>
          </cell>
        </row>
        <row r="1022">
          <cell r="A1022">
            <v>2549738</v>
          </cell>
          <cell r="B1022" t="str">
            <v>הרוש שמואל</v>
          </cell>
          <cell r="C1022" t="str">
            <v>אורלי</v>
          </cell>
          <cell r="D1022">
            <v>181762</v>
          </cell>
          <cell r="E1022" t="str">
            <v>רווחה חינוכית</v>
          </cell>
          <cell r="F1022">
            <v>0</v>
          </cell>
          <cell r="G1022">
            <v>0</v>
          </cell>
          <cell r="H1022">
            <v>0</v>
          </cell>
          <cell r="I1022">
            <v>0</v>
          </cell>
          <cell r="J1022">
            <v>0</v>
          </cell>
          <cell r="K1022">
            <v>0</v>
          </cell>
          <cell r="L1022">
            <v>0</v>
          </cell>
          <cell r="M1022">
            <v>0</v>
          </cell>
          <cell r="N1022">
            <v>0</v>
          </cell>
          <cell r="O1022">
            <v>0</v>
          </cell>
          <cell r="P1022">
            <v>0</v>
          </cell>
          <cell r="Q1022">
            <v>0</v>
          </cell>
          <cell r="R1022">
            <v>0</v>
          </cell>
          <cell r="S1022">
            <v>0</v>
          </cell>
          <cell r="T1022">
            <v>5</v>
          </cell>
          <cell r="U1022" t="str">
            <v>ארעי לפי שעות</v>
          </cell>
          <cell r="V1022">
            <v>0</v>
          </cell>
        </row>
        <row r="1023">
          <cell r="A1023">
            <v>2549756</v>
          </cell>
          <cell r="B1023" t="str">
            <v>זעירי</v>
          </cell>
          <cell r="C1023" t="str">
            <v>קרנית</v>
          </cell>
          <cell r="D1023">
            <v>181221</v>
          </cell>
          <cell r="E1023" t="str">
            <v>גנ"י עוזרות גננות</v>
          </cell>
          <cell r="F1023">
            <v>0</v>
          </cell>
          <cell r="G1023">
            <v>0</v>
          </cell>
          <cell r="H1023">
            <v>1</v>
          </cell>
          <cell r="I1023">
            <v>0</v>
          </cell>
          <cell r="J1023">
            <v>2</v>
          </cell>
          <cell r="K1023" t="str">
            <v>שעה</v>
          </cell>
          <cell r="L1023">
            <v>43344</v>
          </cell>
          <cell r="M1023">
            <v>43373</v>
          </cell>
          <cell r="N1023">
            <v>34.78</v>
          </cell>
          <cell r="O1023">
            <v>0</v>
          </cell>
          <cell r="P1023">
            <v>1</v>
          </cell>
          <cell r="Q1023">
            <v>0</v>
          </cell>
          <cell r="R1023">
            <v>0</v>
          </cell>
          <cell r="S1023">
            <v>0</v>
          </cell>
          <cell r="T1023">
            <v>1</v>
          </cell>
          <cell r="U1023" t="str">
            <v>קבוע</v>
          </cell>
          <cell r="V1023">
            <v>0</v>
          </cell>
        </row>
        <row r="1024">
          <cell r="A1024">
            <v>2549767</v>
          </cell>
          <cell r="B1024" t="str">
            <v>גרהבאקי</v>
          </cell>
          <cell r="C1024" t="str">
            <v>מיטל</v>
          </cell>
          <cell r="D1024">
            <v>181333</v>
          </cell>
          <cell r="E1024" t="str">
            <v>בתי"ס מיוחדים גלים גלאור</v>
          </cell>
          <cell r="F1024">
            <v>0</v>
          </cell>
          <cell r="G1024">
            <v>0</v>
          </cell>
          <cell r="H1024">
            <v>1</v>
          </cell>
          <cell r="I1024">
            <v>0</v>
          </cell>
          <cell r="J1024">
            <v>2</v>
          </cell>
          <cell r="K1024" t="str">
            <v>שעה</v>
          </cell>
          <cell r="L1024">
            <v>43191</v>
          </cell>
          <cell r="M1024">
            <v>43373</v>
          </cell>
          <cell r="N1024">
            <v>29.12</v>
          </cell>
          <cell r="O1024">
            <v>0</v>
          </cell>
          <cell r="P1024">
            <v>1</v>
          </cell>
          <cell r="Q1024">
            <v>0</v>
          </cell>
          <cell r="R1024">
            <v>0</v>
          </cell>
          <cell r="S1024">
            <v>0</v>
          </cell>
          <cell r="T1024">
            <v>16</v>
          </cell>
          <cell r="U1024" t="str">
            <v>יומי -זמני</v>
          </cell>
          <cell r="V1024">
            <v>0</v>
          </cell>
        </row>
        <row r="1025">
          <cell r="A1025">
            <v>2549841</v>
          </cell>
          <cell r="B1025" t="str">
            <v>שבת טרוגר</v>
          </cell>
          <cell r="C1025" t="str">
            <v>שגית</v>
          </cell>
          <cell r="D1025">
            <v>181322</v>
          </cell>
          <cell r="E1025" t="str">
            <v>בתי"ס מזכירה אב בית מנקות</v>
          </cell>
          <cell r="F1025">
            <v>0</v>
          </cell>
          <cell r="G1025">
            <v>0</v>
          </cell>
          <cell r="H1025">
            <v>0</v>
          </cell>
          <cell r="I1025">
            <v>0</v>
          </cell>
          <cell r="J1025">
            <v>0</v>
          </cell>
          <cell r="K1025">
            <v>0</v>
          </cell>
          <cell r="L1025">
            <v>0</v>
          </cell>
          <cell r="M1025">
            <v>0</v>
          </cell>
          <cell r="N1025">
            <v>0</v>
          </cell>
          <cell r="O1025">
            <v>0</v>
          </cell>
          <cell r="P1025">
            <v>0</v>
          </cell>
          <cell r="Q1025">
            <v>0</v>
          </cell>
          <cell r="R1025">
            <v>0</v>
          </cell>
          <cell r="S1025">
            <v>0</v>
          </cell>
          <cell r="T1025">
            <v>2</v>
          </cell>
          <cell r="U1025" t="str">
            <v>זמני - מרכיב שכר</v>
          </cell>
          <cell r="V1025">
            <v>0</v>
          </cell>
        </row>
        <row r="1026">
          <cell r="A1026">
            <v>2549867</v>
          </cell>
          <cell r="B1026" t="str">
            <v>עובד</v>
          </cell>
          <cell r="C1026" t="str">
            <v>אופיר</v>
          </cell>
          <cell r="D1026">
            <v>184541</v>
          </cell>
          <cell r="E1026" t="str">
            <v>מע"ש קבועים</v>
          </cell>
          <cell r="F1026">
            <v>0</v>
          </cell>
          <cell r="G1026">
            <v>0</v>
          </cell>
          <cell r="H1026">
            <v>1</v>
          </cell>
          <cell r="I1026">
            <v>0</v>
          </cell>
          <cell r="J1026">
            <v>2</v>
          </cell>
          <cell r="K1026" t="str">
            <v>שעה</v>
          </cell>
          <cell r="L1026">
            <v>43344</v>
          </cell>
          <cell r="M1026">
            <v>43373</v>
          </cell>
          <cell r="N1026">
            <v>32.14</v>
          </cell>
          <cell r="O1026">
            <v>0</v>
          </cell>
          <cell r="P1026">
            <v>1</v>
          </cell>
          <cell r="Q1026">
            <v>0</v>
          </cell>
          <cell r="R1026">
            <v>0</v>
          </cell>
          <cell r="S1026">
            <v>0</v>
          </cell>
          <cell r="T1026">
            <v>1</v>
          </cell>
          <cell r="U1026" t="str">
            <v>קבוע</v>
          </cell>
          <cell r="V1026">
            <v>0</v>
          </cell>
        </row>
        <row r="1027">
          <cell r="A1027">
            <v>2550396</v>
          </cell>
          <cell r="B1027" t="str">
            <v>אלפלנג רומנו</v>
          </cell>
          <cell r="C1027" t="str">
            <v>לירז</v>
          </cell>
          <cell r="D1027">
            <v>184102</v>
          </cell>
          <cell r="E1027" t="str">
            <v>רווחה</v>
          </cell>
          <cell r="F1027">
            <v>0</v>
          </cell>
          <cell r="G1027">
            <v>0</v>
          </cell>
          <cell r="H1027">
            <v>0</v>
          </cell>
          <cell r="I1027">
            <v>0</v>
          </cell>
          <cell r="J1027">
            <v>0</v>
          </cell>
          <cell r="K1027">
            <v>0</v>
          </cell>
          <cell r="L1027">
            <v>0</v>
          </cell>
          <cell r="M1027">
            <v>0</v>
          </cell>
          <cell r="N1027">
            <v>0</v>
          </cell>
          <cell r="O1027">
            <v>0</v>
          </cell>
          <cell r="P1027">
            <v>0</v>
          </cell>
          <cell r="Q1027">
            <v>0</v>
          </cell>
          <cell r="R1027">
            <v>0</v>
          </cell>
          <cell r="S1027">
            <v>0</v>
          </cell>
          <cell r="T1027">
            <v>12</v>
          </cell>
          <cell r="U1027" t="str">
            <v>חוזה מיוחד</v>
          </cell>
          <cell r="V1027">
            <v>0</v>
          </cell>
        </row>
        <row r="1028">
          <cell r="A1028">
            <v>2550635</v>
          </cell>
          <cell r="B1028" t="str">
            <v>דותן</v>
          </cell>
          <cell r="C1028" t="str">
            <v>יפית</v>
          </cell>
          <cell r="D1028">
            <v>184101</v>
          </cell>
          <cell r="E1028" t="str">
            <v>רווחה</v>
          </cell>
          <cell r="F1028">
            <v>0</v>
          </cell>
          <cell r="G1028">
            <v>0</v>
          </cell>
          <cell r="H1028">
            <v>1</v>
          </cell>
          <cell r="I1028">
            <v>0</v>
          </cell>
          <cell r="J1028">
            <v>2</v>
          </cell>
          <cell r="K1028" t="str">
            <v>שעה</v>
          </cell>
          <cell r="L1028">
            <v>43252</v>
          </cell>
          <cell r="M1028">
            <v>43373</v>
          </cell>
          <cell r="N1028">
            <v>50.66</v>
          </cell>
          <cell r="O1028">
            <v>0</v>
          </cell>
          <cell r="P1028">
            <v>1</v>
          </cell>
          <cell r="Q1028">
            <v>0</v>
          </cell>
          <cell r="R1028">
            <v>0</v>
          </cell>
          <cell r="S1028">
            <v>0</v>
          </cell>
          <cell r="T1028">
            <v>1</v>
          </cell>
          <cell r="U1028" t="str">
            <v>קבוע</v>
          </cell>
          <cell r="V1028">
            <v>0</v>
          </cell>
        </row>
        <row r="1029">
          <cell r="A1029">
            <v>2553989</v>
          </cell>
          <cell r="B1029" t="str">
            <v>הירש</v>
          </cell>
          <cell r="C1029" t="str">
            <v>נטלי</v>
          </cell>
          <cell r="D1029">
            <v>181322</v>
          </cell>
          <cell r="E1029" t="str">
            <v>בתי"ס מזכירה אב בית מנקות</v>
          </cell>
          <cell r="F1029">
            <v>0</v>
          </cell>
          <cell r="G1029">
            <v>0</v>
          </cell>
          <cell r="H1029">
            <v>0</v>
          </cell>
          <cell r="I1029">
            <v>0</v>
          </cell>
          <cell r="J1029">
            <v>0</v>
          </cell>
          <cell r="K1029">
            <v>0</v>
          </cell>
          <cell r="L1029">
            <v>0</v>
          </cell>
          <cell r="M1029">
            <v>0</v>
          </cell>
          <cell r="N1029">
            <v>0</v>
          </cell>
          <cell r="O1029">
            <v>0</v>
          </cell>
          <cell r="P1029">
            <v>0</v>
          </cell>
          <cell r="Q1029">
            <v>0</v>
          </cell>
          <cell r="R1029">
            <v>0</v>
          </cell>
          <cell r="S1029">
            <v>0</v>
          </cell>
          <cell r="T1029">
            <v>16</v>
          </cell>
          <cell r="U1029" t="str">
            <v>יומי -זמני</v>
          </cell>
          <cell r="V1029">
            <v>0</v>
          </cell>
        </row>
        <row r="1030">
          <cell r="A1030">
            <v>2556865</v>
          </cell>
          <cell r="B1030" t="str">
            <v>חרן-גבעון</v>
          </cell>
          <cell r="C1030" t="str">
            <v>זיוית</v>
          </cell>
          <cell r="D1030">
            <v>181772</v>
          </cell>
          <cell r="E1030" t="str">
            <v>תוכנית שמיד</v>
          </cell>
          <cell r="F1030">
            <v>0</v>
          </cell>
          <cell r="G1030">
            <v>0</v>
          </cell>
          <cell r="H1030">
            <v>0</v>
          </cell>
          <cell r="I1030">
            <v>0</v>
          </cell>
          <cell r="J1030">
            <v>0</v>
          </cell>
          <cell r="K1030">
            <v>0</v>
          </cell>
          <cell r="L1030">
            <v>0</v>
          </cell>
          <cell r="M1030">
            <v>0</v>
          </cell>
          <cell r="N1030">
            <v>0</v>
          </cell>
          <cell r="O1030">
            <v>0</v>
          </cell>
          <cell r="P1030">
            <v>0</v>
          </cell>
          <cell r="Q1030">
            <v>0</v>
          </cell>
          <cell r="R1030">
            <v>0</v>
          </cell>
          <cell r="S1030">
            <v>0</v>
          </cell>
          <cell r="T1030">
            <v>12</v>
          </cell>
          <cell r="U1030" t="str">
            <v>חוזה מיוחד</v>
          </cell>
          <cell r="V1030">
            <v>0</v>
          </cell>
        </row>
        <row r="1031">
          <cell r="A1031">
            <v>2564159</v>
          </cell>
          <cell r="B1031" t="str">
            <v>אלקובי</v>
          </cell>
          <cell r="C1031" t="str">
            <v>מיה</v>
          </cell>
          <cell r="D1031">
            <v>181222</v>
          </cell>
          <cell r="E1031" t="str">
            <v>גנ"י עוזרות גננות</v>
          </cell>
          <cell r="F1031">
            <v>0</v>
          </cell>
          <cell r="G1031">
            <v>0</v>
          </cell>
          <cell r="H1031">
            <v>0</v>
          </cell>
          <cell r="I1031">
            <v>0</v>
          </cell>
          <cell r="J1031">
            <v>0</v>
          </cell>
          <cell r="K1031">
            <v>0</v>
          </cell>
          <cell r="L1031">
            <v>0</v>
          </cell>
          <cell r="M1031">
            <v>0</v>
          </cell>
          <cell r="N1031">
            <v>0</v>
          </cell>
          <cell r="O1031">
            <v>0</v>
          </cell>
          <cell r="P1031">
            <v>0</v>
          </cell>
          <cell r="Q1031">
            <v>0</v>
          </cell>
          <cell r="R1031">
            <v>0</v>
          </cell>
          <cell r="S1031">
            <v>0</v>
          </cell>
          <cell r="T1031">
            <v>2</v>
          </cell>
          <cell r="U1031" t="str">
            <v>זמני - מרכיב שכר</v>
          </cell>
          <cell r="V1031">
            <v>0</v>
          </cell>
        </row>
        <row r="1032">
          <cell r="A1032">
            <v>2564218</v>
          </cell>
          <cell r="B1032" t="str">
            <v>ונונו</v>
          </cell>
          <cell r="C1032" t="str">
            <v>אתי</v>
          </cell>
          <cell r="D1032">
            <v>181311</v>
          </cell>
          <cell r="E1032" t="str">
            <v>בתי ספר סייעות</v>
          </cell>
          <cell r="F1032">
            <v>0</v>
          </cell>
          <cell r="G1032">
            <v>0</v>
          </cell>
          <cell r="H1032">
            <v>1</v>
          </cell>
          <cell r="I1032">
            <v>0</v>
          </cell>
          <cell r="J1032">
            <v>2</v>
          </cell>
          <cell r="K1032" t="str">
            <v>שעה</v>
          </cell>
          <cell r="L1032">
            <v>43252</v>
          </cell>
          <cell r="M1032">
            <v>43373</v>
          </cell>
          <cell r="N1032">
            <v>34.26</v>
          </cell>
          <cell r="O1032">
            <v>0</v>
          </cell>
          <cell r="P1032">
            <v>1</v>
          </cell>
          <cell r="Q1032">
            <v>0</v>
          </cell>
          <cell r="R1032">
            <v>0</v>
          </cell>
          <cell r="S1032">
            <v>0</v>
          </cell>
          <cell r="T1032">
            <v>1</v>
          </cell>
          <cell r="U1032" t="str">
            <v>קבוע</v>
          </cell>
          <cell r="V1032">
            <v>0</v>
          </cell>
        </row>
        <row r="1033">
          <cell r="A1033">
            <v>2564248</v>
          </cell>
          <cell r="B1033" t="str">
            <v>סויסה</v>
          </cell>
          <cell r="C1033" t="str">
            <v>בנימין</v>
          </cell>
          <cell r="D1033">
            <v>172241</v>
          </cell>
          <cell r="E1033" t="str">
            <v>אבטחה קבועים</v>
          </cell>
          <cell r="F1033">
            <v>0</v>
          </cell>
          <cell r="G1033">
            <v>0</v>
          </cell>
          <cell r="H1033">
            <v>1</v>
          </cell>
          <cell r="I1033">
            <v>0</v>
          </cell>
          <cell r="J1033">
            <v>2</v>
          </cell>
          <cell r="K1033" t="str">
            <v>שעה</v>
          </cell>
          <cell r="L1033">
            <v>43252</v>
          </cell>
          <cell r="M1033">
            <v>43373</v>
          </cell>
          <cell r="N1033">
            <v>32.53</v>
          </cell>
          <cell r="O1033">
            <v>0</v>
          </cell>
          <cell r="P1033">
            <v>1</v>
          </cell>
          <cell r="Q1033">
            <v>0</v>
          </cell>
          <cell r="R1033">
            <v>0</v>
          </cell>
          <cell r="S1033">
            <v>0</v>
          </cell>
          <cell r="T1033">
            <v>1</v>
          </cell>
          <cell r="U1033" t="str">
            <v>קבוע</v>
          </cell>
          <cell r="V1033">
            <v>0</v>
          </cell>
        </row>
        <row r="1034">
          <cell r="A1034">
            <v>2564257</v>
          </cell>
          <cell r="B1034" t="str">
            <v>שלומי</v>
          </cell>
          <cell r="C1034" t="str">
            <v>שרון</v>
          </cell>
          <cell r="D1034">
            <v>181321</v>
          </cell>
          <cell r="E1034" t="str">
            <v>בתי"ס מזכירה אב בית מנקות</v>
          </cell>
          <cell r="F1034">
            <v>0</v>
          </cell>
          <cell r="G1034">
            <v>0</v>
          </cell>
          <cell r="H1034">
            <v>1</v>
          </cell>
          <cell r="I1034">
            <v>0</v>
          </cell>
          <cell r="J1034">
            <v>2</v>
          </cell>
          <cell r="K1034" t="str">
            <v>שעה</v>
          </cell>
          <cell r="L1034">
            <v>43252</v>
          </cell>
          <cell r="M1034">
            <v>43373</v>
          </cell>
          <cell r="N1034">
            <v>33.090000000000003</v>
          </cell>
          <cell r="O1034">
            <v>0</v>
          </cell>
          <cell r="P1034">
            <v>1</v>
          </cell>
          <cell r="Q1034">
            <v>0</v>
          </cell>
          <cell r="R1034">
            <v>0</v>
          </cell>
          <cell r="S1034">
            <v>0</v>
          </cell>
          <cell r="T1034">
            <v>1</v>
          </cell>
          <cell r="U1034" t="str">
            <v>קבוע</v>
          </cell>
          <cell r="V1034">
            <v>0</v>
          </cell>
        </row>
        <row r="1035">
          <cell r="A1035">
            <v>2564262</v>
          </cell>
          <cell r="B1035" t="str">
            <v>כהן</v>
          </cell>
          <cell r="C1035" t="str">
            <v>אנט</v>
          </cell>
          <cell r="D1035">
            <v>181223</v>
          </cell>
          <cell r="E1035" t="str">
            <v>גנ"י עוזרות גננות</v>
          </cell>
          <cell r="F1035">
            <v>0</v>
          </cell>
          <cell r="G1035">
            <v>0</v>
          </cell>
          <cell r="H1035">
            <v>0</v>
          </cell>
          <cell r="I1035">
            <v>0</v>
          </cell>
          <cell r="J1035">
            <v>0</v>
          </cell>
          <cell r="K1035">
            <v>0</v>
          </cell>
          <cell r="L1035">
            <v>0</v>
          </cell>
          <cell r="M1035">
            <v>0</v>
          </cell>
          <cell r="N1035">
            <v>0</v>
          </cell>
          <cell r="O1035">
            <v>0</v>
          </cell>
          <cell r="P1035">
            <v>0</v>
          </cell>
          <cell r="Q1035">
            <v>0</v>
          </cell>
          <cell r="R1035">
            <v>0</v>
          </cell>
          <cell r="S1035">
            <v>0</v>
          </cell>
          <cell r="T1035">
            <v>16</v>
          </cell>
          <cell r="U1035" t="str">
            <v>יומי -זמני</v>
          </cell>
          <cell r="V1035">
            <v>0</v>
          </cell>
        </row>
        <row r="1036">
          <cell r="A1036">
            <v>2564329</v>
          </cell>
          <cell r="B1036" t="str">
            <v>לנקרי</v>
          </cell>
          <cell r="C1036" t="str">
            <v>נטלי</v>
          </cell>
          <cell r="D1036">
            <v>181312</v>
          </cell>
          <cell r="E1036" t="str">
            <v>בתי ספר סייעות</v>
          </cell>
          <cell r="F1036">
            <v>0</v>
          </cell>
          <cell r="G1036">
            <v>0</v>
          </cell>
          <cell r="H1036">
            <v>1</v>
          </cell>
          <cell r="I1036">
            <v>0</v>
          </cell>
          <cell r="J1036">
            <v>2</v>
          </cell>
          <cell r="K1036" t="str">
            <v>שעה</v>
          </cell>
          <cell r="L1036">
            <v>43344</v>
          </cell>
          <cell r="M1036">
            <v>43373</v>
          </cell>
          <cell r="N1036">
            <v>34.630000000000003</v>
          </cell>
          <cell r="O1036">
            <v>0</v>
          </cell>
          <cell r="P1036">
            <v>1</v>
          </cell>
          <cell r="Q1036">
            <v>0</v>
          </cell>
          <cell r="R1036">
            <v>0</v>
          </cell>
          <cell r="S1036">
            <v>0</v>
          </cell>
          <cell r="T1036">
            <v>2</v>
          </cell>
          <cell r="U1036" t="str">
            <v>זמני - מרכיב שכר</v>
          </cell>
          <cell r="V1036">
            <v>0</v>
          </cell>
        </row>
        <row r="1037">
          <cell r="A1037">
            <v>2564435</v>
          </cell>
          <cell r="B1037" t="str">
            <v>חרתי</v>
          </cell>
          <cell r="C1037" t="str">
            <v>שרית</v>
          </cell>
          <cell r="D1037">
            <v>181331</v>
          </cell>
          <cell r="E1037" t="str">
            <v>בתי"ס מיוחדים גלים גלאור</v>
          </cell>
          <cell r="F1037">
            <v>0</v>
          </cell>
          <cell r="G1037">
            <v>0</v>
          </cell>
          <cell r="H1037">
            <v>1</v>
          </cell>
          <cell r="I1037">
            <v>0</v>
          </cell>
          <cell r="J1037">
            <v>2</v>
          </cell>
          <cell r="K1037" t="str">
            <v>שעה</v>
          </cell>
          <cell r="L1037">
            <v>43252</v>
          </cell>
          <cell r="M1037">
            <v>43373</v>
          </cell>
          <cell r="N1037">
            <v>38.880000000000003</v>
          </cell>
          <cell r="O1037">
            <v>0</v>
          </cell>
          <cell r="P1037">
            <v>1</v>
          </cell>
          <cell r="Q1037">
            <v>0</v>
          </cell>
          <cell r="R1037">
            <v>0</v>
          </cell>
          <cell r="S1037">
            <v>0</v>
          </cell>
          <cell r="T1037">
            <v>1</v>
          </cell>
          <cell r="U1037" t="str">
            <v>קבוע</v>
          </cell>
          <cell r="V1037">
            <v>0</v>
          </cell>
        </row>
        <row r="1038">
          <cell r="A1038">
            <v>2564485</v>
          </cell>
          <cell r="B1038" t="str">
            <v>סאיג</v>
          </cell>
          <cell r="C1038" t="str">
            <v>טלי</v>
          </cell>
          <cell r="D1038">
            <v>181321</v>
          </cell>
          <cell r="E1038" t="str">
            <v>בתי"ס מזכירה אב בית מנקות</v>
          </cell>
          <cell r="F1038">
            <v>0</v>
          </cell>
          <cell r="G1038">
            <v>0</v>
          </cell>
          <cell r="H1038">
            <v>1</v>
          </cell>
          <cell r="I1038">
            <v>0</v>
          </cell>
          <cell r="J1038">
            <v>2</v>
          </cell>
          <cell r="K1038" t="str">
            <v>שעה</v>
          </cell>
          <cell r="L1038">
            <v>43252</v>
          </cell>
          <cell r="M1038">
            <v>43373</v>
          </cell>
          <cell r="N1038">
            <v>46.73</v>
          </cell>
          <cell r="O1038">
            <v>0</v>
          </cell>
          <cell r="P1038">
            <v>1</v>
          </cell>
          <cell r="Q1038">
            <v>0</v>
          </cell>
          <cell r="R1038">
            <v>0</v>
          </cell>
          <cell r="S1038">
            <v>0</v>
          </cell>
          <cell r="T1038">
            <v>1</v>
          </cell>
          <cell r="U1038" t="str">
            <v>קבוע</v>
          </cell>
          <cell r="V1038">
            <v>0</v>
          </cell>
        </row>
        <row r="1039">
          <cell r="A1039">
            <v>2568269</v>
          </cell>
          <cell r="B1039" t="str">
            <v>שני</v>
          </cell>
          <cell r="C1039" t="str">
            <v>מיכל</v>
          </cell>
          <cell r="D1039">
            <v>181323</v>
          </cell>
          <cell r="E1039" t="str">
            <v>בתי"ס מזכירה אב בית מנקות</v>
          </cell>
          <cell r="F1039">
            <v>0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>
            <v>0</v>
          </cell>
          <cell r="L1039">
            <v>0</v>
          </cell>
          <cell r="M1039">
            <v>0</v>
          </cell>
          <cell r="N1039">
            <v>0</v>
          </cell>
          <cell r="O1039">
            <v>0</v>
          </cell>
          <cell r="P1039">
            <v>0</v>
          </cell>
          <cell r="Q1039">
            <v>0</v>
          </cell>
          <cell r="R1039">
            <v>0</v>
          </cell>
          <cell r="S1039">
            <v>0</v>
          </cell>
          <cell r="T1039">
            <v>16</v>
          </cell>
          <cell r="U1039" t="str">
            <v>יומי -זמני</v>
          </cell>
          <cell r="V1039">
            <v>0</v>
          </cell>
        </row>
        <row r="1040">
          <cell r="A1040">
            <v>2568337</v>
          </cell>
          <cell r="B1040" t="str">
            <v>ורנר פריד</v>
          </cell>
          <cell r="C1040" t="str">
            <v>עמית</v>
          </cell>
          <cell r="D1040">
            <v>184351</v>
          </cell>
          <cell r="E1040" t="str">
            <v>מרכז הורים וילדים קבועים</v>
          </cell>
          <cell r="F1040">
            <v>0</v>
          </cell>
          <cell r="G1040">
            <v>0</v>
          </cell>
          <cell r="H1040">
            <v>1</v>
          </cell>
          <cell r="I1040">
            <v>0</v>
          </cell>
          <cell r="J1040">
            <v>2</v>
          </cell>
          <cell r="K1040" t="str">
            <v>שעה</v>
          </cell>
          <cell r="L1040">
            <v>43252</v>
          </cell>
          <cell r="M1040">
            <v>43373</v>
          </cell>
          <cell r="N1040">
            <v>50.53</v>
          </cell>
          <cell r="O1040">
            <v>0</v>
          </cell>
          <cell r="P1040">
            <v>1</v>
          </cell>
          <cell r="Q1040">
            <v>0</v>
          </cell>
          <cell r="R1040">
            <v>0</v>
          </cell>
          <cell r="S1040">
            <v>0</v>
          </cell>
          <cell r="T1040">
            <v>1</v>
          </cell>
          <cell r="U1040" t="str">
            <v>קבוע</v>
          </cell>
          <cell r="V1040">
            <v>0</v>
          </cell>
        </row>
        <row r="1041">
          <cell r="A1041">
            <v>2568469</v>
          </cell>
          <cell r="B1041" t="str">
            <v>חסן</v>
          </cell>
          <cell r="C1041" t="str">
            <v>איריס</v>
          </cell>
          <cell r="D1041">
            <v>181223</v>
          </cell>
          <cell r="E1041" t="str">
            <v>גנ"י עוזרות גננות</v>
          </cell>
          <cell r="F1041">
            <v>0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>
            <v>0</v>
          </cell>
          <cell r="L1041">
            <v>0</v>
          </cell>
          <cell r="M1041">
            <v>0</v>
          </cell>
          <cell r="N1041">
            <v>0</v>
          </cell>
          <cell r="O1041">
            <v>0</v>
          </cell>
          <cell r="P1041">
            <v>0</v>
          </cell>
          <cell r="Q1041">
            <v>0</v>
          </cell>
          <cell r="R1041">
            <v>0</v>
          </cell>
          <cell r="S1041">
            <v>0</v>
          </cell>
          <cell r="T1041">
            <v>16</v>
          </cell>
          <cell r="U1041" t="str">
            <v>יומי -זמני</v>
          </cell>
          <cell r="V1041">
            <v>0</v>
          </cell>
        </row>
        <row r="1042">
          <cell r="A1042">
            <v>2569228</v>
          </cell>
          <cell r="B1042" t="str">
            <v>שלף דורי</v>
          </cell>
          <cell r="C1042" t="str">
            <v>ליטל לאה</v>
          </cell>
          <cell r="D1042">
            <v>173202</v>
          </cell>
          <cell r="E1042" t="str">
            <v>תכנון העיר</v>
          </cell>
          <cell r="F1042">
            <v>0</v>
          </cell>
          <cell r="G1042">
            <v>0</v>
          </cell>
          <cell r="H1042">
            <v>1</v>
          </cell>
          <cell r="I1042">
            <v>0</v>
          </cell>
          <cell r="J1042">
            <v>2</v>
          </cell>
          <cell r="K1042" t="str">
            <v>שעה</v>
          </cell>
          <cell r="L1042">
            <v>43191</v>
          </cell>
          <cell r="M1042">
            <v>43373</v>
          </cell>
          <cell r="N1042">
            <v>84.8</v>
          </cell>
          <cell r="O1042">
            <v>0</v>
          </cell>
          <cell r="P1042">
            <v>1</v>
          </cell>
          <cell r="Q1042">
            <v>0</v>
          </cell>
          <cell r="R1042">
            <v>0</v>
          </cell>
          <cell r="S1042">
            <v>0</v>
          </cell>
          <cell r="T1042">
            <v>12</v>
          </cell>
          <cell r="U1042" t="str">
            <v>חוזה מיוחד</v>
          </cell>
          <cell r="V1042">
            <v>0</v>
          </cell>
        </row>
        <row r="1043">
          <cell r="A1043">
            <v>2570526</v>
          </cell>
          <cell r="B1043" t="str">
            <v>מסיקה</v>
          </cell>
          <cell r="C1043" t="str">
            <v>סלביה</v>
          </cell>
          <cell r="D1043">
            <v>181323</v>
          </cell>
          <cell r="E1043" t="str">
            <v>בתי"ס מזכירה אב בית מנקות</v>
          </cell>
          <cell r="F1043">
            <v>0</v>
          </cell>
          <cell r="G1043">
            <v>0</v>
          </cell>
          <cell r="H1043">
            <v>0</v>
          </cell>
          <cell r="I1043">
            <v>0</v>
          </cell>
          <cell r="J1043">
            <v>0</v>
          </cell>
          <cell r="K1043">
            <v>0</v>
          </cell>
          <cell r="L1043">
            <v>0</v>
          </cell>
          <cell r="M1043">
            <v>0</v>
          </cell>
          <cell r="N1043">
            <v>0</v>
          </cell>
          <cell r="O1043">
            <v>0</v>
          </cell>
          <cell r="P1043">
            <v>0</v>
          </cell>
          <cell r="Q1043">
            <v>0</v>
          </cell>
          <cell r="R1043">
            <v>0</v>
          </cell>
          <cell r="S1043">
            <v>0</v>
          </cell>
          <cell r="T1043">
            <v>16</v>
          </cell>
          <cell r="U1043" t="str">
            <v>יומי -זמני</v>
          </cell>
          <cell r="V1043">
            <v>0</v>
          </cell>
        </row>
        <row r="1044">
          <cell r="A1044">
            <v>2570532</v>
          </cell>
          <cell r="B1044" t="str">
            <v>פואה</v>
          </cell>
          <cell r="C1044" t="str">
            <v>חיה</v>
          </cell>
          <cell r="D1044">
            <v>181762</v>
          </cell>
          <cell r="E1044" t="str">
            <v>רווחה חינוכית</v>
          </cell>
          <cell r="F1044">
            <v>0</v>
          </cell>
          <cell r="G1044">
            <v>0</v>
          </cell>
          <cell r="H1044">
            <v>0</v>
          </cell>
          <cell r="I1044">
            <v>0</v>
          </cell>
          <cell r="J1044">
            <v>0</v>
          </cell>
          <cell r="K1044">
            <v>0</v>
          </cell>
          <cell r="L1044">
            <v>0</v>
          </cell>
          <cell r="M1044">
            <v>0</v>
          </cell>
          <cell r="N1044">
            <v>0</v>
          </cell>
          <cell r="O1044">
            <v>0</v>
          </cell>
          <cell r="P1044">
            <v>0</v>
          </cell>
          <cell r="Q1044">
            <v>0</v>
          </cell>
          <cell r="R1044">
            <v>0</v>
          </cell>
          <cell r="S1044">
            <v>0</v>
          </cell>
          <cell r="T1044">
            <v>13</v>
          </cell>
          <cell r="U1044" t="str">
            <v>חודשי</v>
          </cell>
          <cell r="V1044">
            <v>0</v>
          </cell>
        </row>
        <row r="1045">
          <cell r="A1045">
            <v>2570580</v>
          </cell>
          <cell r="B1045" t="str">
            <v>בסה</v>
          </cell>
          <cell r="C1045" t="str">
            <v>ציון</v>
          </cell>
          <cell r="D1045">
            <v>182701</v>
          </cell>
          <cell r="E1045" t="str">
            <v>חינוך תורני</v>
          </cell>
          <cell r="F1045">
            <v>0</v>
          </cell>
          <cell r="G1045">
            <v>0</v>
          </cell>
          <cell r="H1045">
            <v>1</v>
          </cell>
          <cell r="I1045">
            <v>0</v>
          </cell>
          <cell r="J1045">
            <v>2</v>
          </cell>
          <cell r="K1045" t="str">
            <v>שעה</v>
          </cell>
          <cell r="L1045">
            <v>43344</v>
          </cell>
          <cell r="M1045">
            <v>43373</v>
          </cell>
          <cell r="N1045">
            <v>40</v>
          </cell>
          <cell r="O1045">
            <v>0</v>
          </cell>
          <cell r="P1045">
            <v>1</v>
          </cell>
          <cell r="Q1045">
            <v>0</v>
          </cell>
          <cell r="R1045">
            <v>0</v>
          </cell>
          <cell r="S1045">
            <v>0</v>
          </cell>
          <cell r="T1045">
            <v>1</v>
          </cell>
          <cell r="U1045" t="str">
            <v>קבוע</v>
          </cell>
          <cell r="V1045">
            <v>0</v>
          </cell>
        </row>
        <row r="1046">
          <cell r="A1046">
            <v>2570634</v>
          </cell>
          <cell r="B1046" t="str">
            <v>כהן</v>
          </cell>
          <cell r="C1046" t="str">
            <v>מיה</v>
          </cell>
          <cell r="D1046">
            <v>181221</v>
          </cell>
          <cell r="E1046" t="str">
            <v>גנ"י עוזרות גננות</v>
          </cell>
          <cell r="F1046">
            <v>0</v>
          </cell>
          <cell r="G1046">
            <v>0</v>
          </cell>
          <cell r="H1046">
            <v>1</v>
          </cell>
          <cell r="I1046">
            <v>0</v>
          </cell>
          <cell r="J1046">
            <v>2</v>
          </cell>
          <cell r="K1046" t="str">
            <v>שעה</v>
          </cell>
          <cell r="L1046">
            <v>43252</v>
          </cell>
          <cell r="M1046">
            <v>43373</v>
          </cell>
          <cell r="N1046">
            <v>36.49</v>
          </cell>
          <cell r="O1046">
            <v>0</v>
          </cell>
          <cell r="P1046">
            <v>1</v>
          </cell>
          <cell r="Q1046">
            <v>0</v>
          </cell>
          <cell r="R1046">
            <v>0</v>
          </cell>
          <cell r="S1046">
            <v>0</v>
          </cell>
          <cell r="T1046">
            <v>1</v>
          </cell>
          <cell r="U1046" t="str">
            <v>קבוע</v>
          </cell>
          <cell r="V1046">
            <v>0</v>
          </cell>
        </row>
        <row r="1047">
          <cell r="A1047">
            <v>2570635</v>
          </cell>
          <cell r="B1047" t="str">
            <v>תוהמי</v>
          </cell>
          <cell r="C1047" t="str">
            <v>גלית</v>
          </cell>
          <cell r="D1047">
            <v>181223</v>
          </cell>
          <cell r="E1047" t="str">
            <v>גנ"י עוזרות גננות</v>
          </cell>
          <cell r="F1047">
            <v>0</v>
          </cell>
          <cell r="G1047">
            <v>0</v>
          </cell>
          <cell r="H1047">
            <v>0</v>
          </cell>
          <cell r="I1047">
            <v>0</v>
          </cell>
          <cell r="J1047">
            <v>0</v>
          </cell>
          <cell r="K1047">
            <v>0</v>
          </cell>
          <cell r="L1047">
            <v>0</v>
          </cell>
          <cell r="M1047">
            <v>0</v>
          </cell>
          <cell r="N1047">
            <v>0</v>
          </cell>
          <cell r="O1047">
            <v>0</v>
          </cell>
          <cell r="P1047">
            <v>0</v>
          </cell>
          <cell r="Q1047">
            <v>0</v>
          </cell>
          <cell r="R1047">
            <v>0</v>
          </cell>
          <cell r="S1047">
            <v>0</v>
          </cell>
          <cell r="T1047">
            <v>16</v>
          </cell>
          <cell r="U1047" t="str">
            <v>יומי -זמני</v>
          </cell>
          <cell r="V1047">
            <v>0</v>
          </cell>
        </row>
        <row r="1048">
          <cell r="A1048">
            <v>2570656</v>
          </cell>
          <cell r="B1048" t="str">
            <v>שגב</v>
          </cell>
          <cell r="C1048" t="str">
            <v>לימור</v>
          </cell>
          <cell r="D1048">
            <v>181323</v>
          </cell>
          <cell r="E1048" t="str">
            <v>בתי"ס מזכירה אב בית מנקות</v>
          </cell>
          <cell r="F1048">
            <v>0</v>
          </cell>
          <cell r="G1048">
            <v>0</v>
          </cell>
          <cell r="H1048">
            <v>0</v>
          </cell>
          <cell r="I1048">
            <v>0</v>
          </cell>
          <cell r="J1048">
            <v>0</v>
          </cell>
          <cell r="K1048">
            <v>0</v>
          </cell>
          <cell r="L1048">
            <v>0</v>
          </cell>
          <cell r="M1048">
            <v>0</v>
          </cell>
          <cell r="N1048">
            <v>0</v>
          </cell>
          <cell r="O1048">
            <v>0</v>
          </cell>
          <cell r="P1048">
            <v>0</v>
          </cell>
          <cell r="Q1048">
            <v>0</v>
          </cell>
          <cell r="R1048">
            <v>0</v>
          </cell>
          <cell r="S1048">
            <v>0</v>
          </cell>
          <cell r="T1048">
            <v>16</v>
          </cell>
          <cell r="U1048" t="str">
            <v>יומי -זמני</v>
          </cell>
          <cell r="V1048">
            <v>0</v>
          </cell>
        </row>
        <row r="1049">
          <cell r="A1049">
            <v>2570684</v>
          </cell>
          <cell r="B1049" t="str">
            <v>גנאח</v>
          </cell>
          <cell r="C1049" t="str">
            <v>אורלי נועה</v>
          </cell>
          <cell r="D1049">
            <v>181312</v>
          </cell>
          <cell r="E1049" t="str">
            <v>בתי ספר סייעות</v>
          </cell>
          <cell r="F1049">
            <v>0</v>
          </cell>
          <cell r="G1049">
            <v>0</v>
          </cell>
          <cell r="H1049">
            <v>1</v>
          </cell>
          <cell r="I1049">
            <v>0</v>
          </cell>
          <cell r="J1049">
            <v>2</v>
          </cell>
          <cell r="K1049" t="str">
            <v>שעה</v>
          </cell>
          <cell r="L1049">
            <v>43252</v>
          </cell>
          <cell r="M1049">
            <v>43373</v>
          </cell>
          <cell r="N1049">
            <v>32.72</v>
          </cell>
          <cell r="O1049">
            <v>0</v>
          </cell>
          <cell r="P1049">
            <v>1</v>
          </cell>
          <cell r="Q1049">
            <v>0</v>
          </cell>
          <cell r="R1049">
            <v>0</v>
          </cell>
          <cell r="S1049">
            <v>0</v>
          </cell>
          <cell r="T1049">
            <v>2</v>
          </cell>
          <cell r="U1049" t="str">
            <v>זמני - מרכיב שכר</v>
          </cell>
          <cell r="V1049">
            <v>0</v>
          </cell>
        </row>
        <row r="1050">
          <cell r="A1050">
            <v>2570744</v>
          </cell>
          <cell r="B1050" t="str">
            <v>גיגי</v>
          </cell>
          <cell r="C1050" t="str">
            <v>דפנה</v>
          </cell>
          <cell r="D1050">
            <v>181323</v>
          </cell>
          <cell r="E1050" t="str">
            <v>בתי"ס מזכירה אב בית מנקות</v>
          </cell>
          <cell r="F1050">
            <v>0</v>
          </cell>
          <cell r="G1050">
            <v>0</v>
          </cell>
          <cell r="H1050">
            <v>0</v>
          </cell>
          <cell r="I1050">
            <v>0</v>
          </cell>
          <cell r="J1050">
            <v>0</v>
          </cell>
          <cell r="K1050">
            <v>0</v>
          </cell>
          <cell r="L1050">
            <v>0</v>
          </cell>
          <cell r="M1050">
            <v>0</v>
          </cell>
          <cell r="N1050">
            <v>0</v>
          </cell>
          <cell r="O1050">
            <v>0</v>
          </cell>
          <cell r="P1050">
            <v>0</v>
          </cell>
          <cell r="Q1050">
            <v>0</v>
          </cell>
          <cell r="R1050">
            <v>0</v>
          </cell>
          <cell r="S1050">
            <v>0</v>
          </cell>
          <cell r="T1050">
            <v>16</v>
          </cell>
          <cell r="U1050" t="str">
            <v>יומי -זמני</v>
          </cell>
          <cell r="V1050">
            <v>0</v>
          </cell>
        </row>
        <row r="1051">
          <cell r="A1051">
            <v>2570890</v>
          </cell>
          <cell r="B1051" t="str">
            <v>כהני</v>
          </cell>
          <cell r="C1051" t="str">
            <v>אשרת</v>
          </cell>
          <cell r="D1051">
            <v>181222</v>
          </cell>
          <cell r="E1051" t="str">
            <v>גנ"י עוזרות גננות</v>
          </cell>
          <cell r="F1051">
            <v>0</v>
          </cell>
          <cell r="G1051">
            <v>0</v>
          </cell>
          <cell r="H1051">
            <v>1</v>
          </cell>
          <cell r="I1051">
            <v>0</v>
          </cell>
          <cell r="J1051">
            <v>2</v>
          </cell>
          <cell r="K1051" t="str">
            <v>שעה</v>
          </cell>
          <cell r="L1051">
            <v>43344</v>
          </cell>
          <cell r="M1051">
            <v>43373</v>
          </cell>
          <cell r="N1051">
            <v>35.43</v>
          </cell>
          <cell r="O1051">
            <v>0</v>
          </cell>
          <cell r="P1051">
            <v>1</v>
          </cell>
          <cell r="Q1051">
            <v>0</v>
          </cell>
          <cell r="R1051">
            <v>0</v>
          </cell>
          <cell r="S1051">
            <v>0</v>
          </cell>
          <cell r="T1051">
            <v>1</v>
          </cell>
          <cell r="U1051" t="str">
            <v>קבוע</v>
          </cell>
          <cell r="V1051">
            <v>0</v>
          </cell>
        </row>
        <row r="1052">
          <cell r="A1052">
            <v>2570961</v>
          </cell>
          <cell r="B1052" t="str">
            <v>ויסמן מוסק</v>
          </cell>
          <cell r="C1052" t="str">
            <v>מאיה</v>
          </cell>
          <cell r="D1052">
            <v>184241</v>
          </cell>
          <cell r="E1052" t="str">
            <v>אלימות קבועים</v>
          </cell>
          <cell r="F1052">
            <v>0</v>
          </cell>
          <cell r="G1052">
            <v>0</v>
          </cell>
          <cell r="H1052">
            <v>1</v>
          </cell>
          <cell r="I1052">
            <v>0</v>
          </cell>
          <cell r="J1052">
            <v>2</v>
          </cell>
          <cell r="K1052" t="str">
            <v>שעה</v>
          </cell>
          <cell r="L1052">
            <v>43313</v>
          </cell>
          <cell r="M1052">
            <v>43373</v>
          </cell>
          <cell r="N1052">
            <v>53.5</v>
          </cell>
          <cell r="O1052">
            <v>0</v>
          </cell>
          <cell r="P1052">
            <v>1</v>
          </cell>
          <cell r="Q1052">
            <v>0</v>
          </cell>
          <cell r="R1052">
            <v>0</v>
          </cell>
          <cell r="S1052">
            <v>0</v>
          </cell>
          <cell r="T1052">
            <v>1</v>
          </cell>
          <cell r="U1052" t="str">
            <v>קבוע</v>
          </cell>
          <cell r="V1052">
            <v>0</v>
          </cell>
        </row>
        <row r="1053">
          <cell r="A1053">
            <v>2571608</v>
          </cell>
          <cell r="B1053" t="str">
            <v>כהן הררי</v>
          </cell>
          <cell r="C1053" t="str">
            <v>גלית</v>
          </cell>
          <cell r="D1053">
            <v>181763</v>
          </cell>
          <cell r="E1053" t="str">
            <v>רווחה חינוכית זמניים</v>
          </cell>
          <cell r="F1053">
            <v>0</v>
          </cell>
          <cell r="G1053">
            <v>0</v>
          </cell>
          <cell r="H1053">
            <v>0</v>
          </cell>
          <cell r="I1053">
            <v>0</v>
          </cell>
          <cell r="J1053">
            <v>0</v>
          </cell>
          <cell r="K1053">
            <v>0</v>
          </cell>
          <cell r="L1053">
            <v>0</v>
          </cell>
          <cell r="M1053">
            <v>0</v>
          </cell>
          <cell r="N1053">
            <v>0</v>
          </cell>
          <cell r="O1053">
            <v>0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  <cell r="T1053">
            <v>16</v>
          </cell>
          <cell r="U1053" t="str">
            <v>יומי -זמני</v>
          </cell>
          <cell r="V1053">
            <v>0</v>
          </cell>
        </row>
        <row r="1054">
          <cell r="A1054">
            <v>2572169</v>
          </cell>
          <cell r="B1054" t="str">
            <v>סירקיס</v>
          </cell>
          <cell r="C1054" t="str">
            <v>הילה</v>
          </cell>
          <cell r="D1054">
            <v>181772</v>
          </cell>
          <cell r="E1054" t="str">
            <v>תוכנית שמיד</v>
          </cell>
          <cell r="F1054">
            <v>0</v>
          </cell>
          <cell r="G1054">
            <v>0</v>
          </cell>
          <cell r="H1054">
            <v>0</v>
          </cell>
          <cell r="I1054">
            <v>0</v>
          </cell>
          <cell r="J1054">
            <v>0</v>
          </cell>
          <cell r="K1054">
            <v>0</v>
          </cell>
          <cell r="L1054">
            <v>0</v>
          </cell>
          <cell r="M1054">
            <v>0</v>
          </cell>
          <cell r="N1054">
            <v>0</v>
          </cell>
          <cell r="O1054">
            <v>0</v>
          </cell>
          <cell r="P1054">
            <v>0</v>
          </cell>
          <cell r="Q1054">
            <v>0</v>
          </cell>
          <cell r="R1054">
            <v>0</v>
          </cell>
          <cell r="S1054">
            <v>0</v>
          </cell>
          <cell r="T1054">
            <v>12</v>
          </cell>
          <cell r="U1054" t="str">
            <v>חוזה מיוחד</v>
          </cell>
          <cell r="V1054">
            <v>0</v>
          </cell>
        </row>
        <row r="1055">
          <cell r="A1055">
            <v>2575418</v>
          </cell>
          <cell r="B1055" t="str">
            <v>אקסלרד דרוקמן</v>
          </cell>
          <cell r="C1055" t="str">
            <v>נעמה</v>
          </cell>
          <cell r="D1055">
            <v>161701</v>
          </cell>
          <cell r="E1055" t="str">
            <v>יח' משפטית</v>
          </cell>
          <cell r="F1055">
            <v>0</v>
          </cell>
          <cell r="G1055">
            <v>0</v>
          </cell>
          <cell r="H1055">
            <v>1</v>
          </cell>
          <cell r="I1055">
            <v>0</v>
          </cell>
          <cell r="J1055">
            <v>2</v>
          </cell>
          <cell r="K1055" t="str">
            <v>שעה</v>
          </cell>
          <cell r="L1055">
            <v>43252</v>
          </cell>
          <cell r="M1055">
            <v>43373</v>
          </cell>
          <cell r="N1055">
            <v>70.64</v>
          </cell>
          <cell r="O1055">
            <v>0</v>
          </cell>
          <cell r="P1055">
            <v>1</v>
          </cell>
          <cell r="Q1055">
            <v>0</v>
          </cell>
          <cell r="R1055">
            <v>0</v>
          </cell>
          <cell r="S1055">
            <v>0</v>
          </cell>
          <cell r="T1055">
            <v>1</v>
          </cell>
          <cell r="U1055" t="str">
            <v>קבוע</v>
          </cell>
          <cell r="V1055">
            <v>0</v>
          </cell>
        </row>
        <row r="1056">
          <cell r="A1056">
            <v>2576831</v>
          </cell>
          <cell r="B1056" t="str">
            <v>ולדמן</v>
          </cell>
          <cell r="C1056" t="str">
            <v>חנה</v>
          </cell>
          <cell r="D1056">
            <v>181312</v>
          </cell>
          <cell r="E1056" t="str">
            <v>בתי ספר סייעות</v>
          </cell>
          <cell r="F1056">
            <v>0</v>
          </cell>
          <cell r="G1056">
            <v>0</v>
          </cell>
          <cell r="H1056">
            <v>1</v>
          </cell>
          <cell r="I1056">
            <v>0</v>
          </cell>
          <cell r="J1056">
            <v>2</v>
          </cell>
          <cell r="K1056" t="str">
            <v>שעה</v>
          </cell>
          <cell r="L1056">
            <v>43344</v>
          </cell>
          <cell r="M1056">
            <v>43373</v>
          </cell>
          <cell r="N1056">
            <v>33.74</v>
          </cell>
          <cell r="O1056">
            <v>0</v>
          </cell>
          <cell r="P1056">
            <v>1</v>
          </cell>
          <cell r="Q1056">
            <v>0</v>
          </cell>
          <cell r="R1056">
            <v>0</v>
          </cell>
          <cell r="S1056">
            <v>0</v>
          </cell>
          <cell r="T1056">
            <v>2</v>
          </cell>
          <cell r="U1056" t="str">
            <v>זמני - מרכיב שכר</v>
          </cell>
          <cell r="V1056">
            <v>0</v>
          </cell>
        </row>
        <row r="1057">
          <cell r="A1057">
            <v>2597091</v>
          </cell>
          <cell r="B1057" t="str">
            <v>עמאש</v>
          </cell>
          <cell r="C1057" t="str">
            <v>ברכאת</v>
          </cell>
          <cell r="D1057">
            <v>179101</v>
          </cell>
          <cell r="E1057" t="str">
            <v>שירות חקלאי</v>
          </cell>
          <cell r="F1057">
            <v>0</v>
          </cell>
          <cell r="G1057">
            <v>0</v>
          </cell>
          <cell r="H1057">
            <v>1</v>
          </cell>
          <cell r="I1057">
            <v>0</v>
          </cell>
          <cell r="J1057">
            <v>2</v>
          </cell>
          <cell r="K1057" t="str">
            <v>שעה</v>
          </cell>
          <cell r="L1057">
            <v>43252</v>
          </cell>
          <cell r="M1057">
            <v>43373</v>
          </cell>
          <cell r="N1057">
            <v>33.89</v>
          </cell>
          <cell r="O1057">
            <v>0</v>
          </cell>
          <cell r="P1057">
            <v>1</v>
          </cell>
          <cell r="Q1057">
            <v>0</v>
          </cell>
          <cell r="R1057">
            <v>0</v>
          </cell>
          <cell r="S1057">
            <v>0</v>
          </cell>
          <cell r="T1057">
            <v>1</v>
          </cell>
          <cell r="U1057" t="str">
            <v>קבוע</v>
          </cell>
          <cell r="V1057">
            <v>0</v>
          </cell>
        </row>
        <row r="1058">
          <cell r="A1058">
            <v>2619398</v>
          </cell>
          <cell r="B1058" t="str">
            <v>אבו רקיה</v>
          </cell>
          <cell r="C1058" t="str">
            <v>שרוק</v>
          </cell>
          <cell r="D1058">
            <v>181323</v>
          </cell>
          <cell r="E1058" t="str">
            <v>בתי"ס מזכירה אב בית מנקות</v>
          </cell>
          <cell r="F1058">
            <v>0</v>
          </cell>
          <cell r="G1058">
            <v>0</v>
          </cell>
          <cell r="H1058">
            <v>0</v>
          </cell>
          <cell r="I1058">
            <v>0</v>
          </cell>
          <cell r="J1058">
            <v>0</v>
          </cell>
          <cell r="K1058">
            <v>0</v>
          </cell>
          <cell r="L1058">
            <v>0</v>
          </cell>
          <cell r="M1058">
            <v>0</v>
          </cell>
          <cell r="N1058">
            <v>0</v>
          </cell>
          <cell r="O1058">
            <v>0</v>
          </cell>
          <cell r="P1058">
            <v>0</v>
          </cell>
          <cell r="Q1058">
            <v>0</v>
          </cell>
          <cell r="R1058">
            <v>0</v>
          </cell>
          <cell r="S1058">
            <v>0</v>
          </cell>
          <cell r="T1058">
            <v>16</v>
          </cell>
          <cell r="U1058" t="str">
            <v>יומי -זמני</v>
          </cell>
          <cell r="V1058">
            <v>0</v>
          </cell>
        </row>
        <row r="1059">
          <cell r="A1059">
            <v>2619602</v>
          </cell>
          <cell r="B1059" t="str">
            <v>שומלי</v>
          </cell>
          <cell r="C1059" t="str">
            <v>דינה</v>
          </cell>
          <cell r="D1059">
            <v>181223</v>
          </cell>
          <cell r="E1059" t="str">
            <v>גנ"י עוזרות גננות</v>
          </cell>
          <cell r="F1059">
            <v>0</v>
          </cell>
          <cell r="G1059">
            <v>0</v>
          </cell>
          <cell r="H1059">
            <v>0</v>
          </cell>
          <cell r="I1059">
            <v>0</v>
          </cell>
          <cell r="J1059">
            <v>0</v>
          </cell>
          <cell r="K1059">
            <v>0</v>
          </cell>
          <cell r="L1059">
            <v>0</v>
          </cell>
          <cell r="M1059">
            <v>0</v>
          </cell>
          <cell r="N1059">
            <v>0</v>
          </cell>
          <cell r="O1059">
            <v>0</v>
          </cell>
          <cell r="P1059">
            <v>0</v>
          </cell>
          <cell r="Q1059">
            <v>0</v>
          </cell>
          <cell r="R1059">
            <v>0</v>
          </cell>
          <cell r="S1059">
            <v>0</v>
          </cell>
          <cell r="T1059">
            <v>16</v>
          </cell>
          <cell r="U1059" t="str">
            <v>יומי -זמני</v>
          </cell>
          <cell r="V1059">
            <v>0</v>
          </cell>
        </row>
        <row r="1060">
          <cell r="A1060">
            <v>2627318</v>
          </cell>
          <cell r="B1060" t="str">
            <v>אבוזעים</v>
          </cell>
          <cell r="C1060" t="str">
            <v>סמירה</v>
          </cell>
          <cell r="D1060">
            <v>181222</v>
          </cell>
          <cell r="E1060" t="str">
            <v>גנ"י עוזרות גננות</v>
          </cell>
          <cell r="F1060">
            <v>0</v>
          </cell>
          <cell r="G1060">
            <v>0</v>
          </cell>
          <cell r="H1060">
            <v>1</v>
          </cell>
          <cell r="I1060">
            <v>0</v>
          </cell>
          <cell r="J1060">
            <v>2</v>
          </cell>
          <cell r="K1060" t="str">
            <v>שעה</v>
          </cell>
          <cell r="L1060">
            <v>43252</v>
          </cell>
          <cell r="M1060">
            <v>43373</v>
          </cell>
          <cell r="N1060">
            <v>32.22</v>
          </cell>
          <cell r="O1060">
            <v>0</v>
          </cell>
          <cell r="P1060">
            <v>1</v>
          </cell>
          <cell r="Q1060">
            <v>0</v>
          </cell>
          <cell r="R1060">
            <v>0</v>
          </cell>
          <cell r="S1060">
            <v>0</v>
          </cell>
          <cell r="T1060">
            <v>2</v>
          </cell>
          <cell r="U1060" t="str">
            <v>זמני - מרכיב שכר</v>
          </cell>
          <cell r="V1060">
            <v>0</v>
          </cell>
        </row>
        <row r="1061">
          <cell r="A1061">
            <v>2644933</v>
          </cell>
          <cell r="B1061" t="str">
            <v>עויסאת</v>
          </cell>
          <cell r="C1061" t="str">
            <v>זהר</v>
          </cell>
          <cell r="D1061">
            <v>178102</v>
          </cell>
          <cell r="E1061" t="str">
            <v>פיקוח עירוני</v>
          </cell>
          <cell r="F1061">
            <v>0</v>
          </cell>
          <cell r="G1061">
            <v>0</v>
          </cell>
          <cell r="H1061">
            <v>0</v>
          </cell>
          <cell r="I1061">
            <v>0</v>
          </cell>
          <cell r="J1061">
            <v>0</v>
          </cell>
          <cell r="K1061">
            <v>0</v>
          </cell>
          <cell r="L1061">
            <v>0</v>
          </cell>
          <cell r="M1061">
            <v>0</v>
          </cell>
          <cell r="N1061">
            <v>0</v>
          </cell>
          <cell r="O1061">
            <v>0</v>
          </cell>
          <cell r="P1061">
            <v>0</v>
          </cell>
          <cell r="Q1061">
            <v>0</v>
          </cell>
          <cell r="R1061">
            <v>0</v>
          </cell>
          <cell r="S1061">
            <v>0</v>
          </cell>
          <cell r="T1061">
            <v>2</v>
          </cell>
          <cell r="U1061" t="str">
            <v>זמני - מרכיב שכר</v>
          </cell>
          <cell r="V1061">
            <v>0</v>
          </cell>
        </row>
        <row r="1062">
          <cell r="A1062">
            <v>2650649</v>
          </cell>
          <cell r="B1062" t="str">
            <v>שפילמן</v>
          </cell>
          <cell r="C1062" t="str">
            <v>שחר דוד</v>
          </cell>
          <cell r="D1062">
            <v>184752</v>
          </cell>
          <cell r="E1062" t="str">
            <v>איתור נוער מכור זמניים</v>
          </cell>
          <cell r="F1062">
            <v>0</v>
          </cell>
          <cell r="G1062">
            <v>0</v>
          </cell>
          <cell r="H1062">
            <v>1</v>
          </cell>
          <cell r="I1062">
            <v>0</v>
          </cell>
          <cell r="J1062">
            <v>2</v>
          </cell>
          <cell r="K1062" t="str">
            <v>שעה</v>
          </cell>
          <cell r="L1062">
            <v>43101</v>
          </cell>
          <cell r="M1062">
            <v>43373</v>
          </cell>
          <cell r="N1062">
            <v>44.17</v>
          </cell>
          <cell r="O1062">
            <v>0</v>
          </cell>
          <cell r="P1062">
            <v>1</v>
          </cell>
          <cell r="Q1062">
            <v>0</v>
          </cell>
          <cell r="R1062">
            <v>0</v>
          </cell>
          <cell r="S1062">
            <v>0</v>
          </cell>
          <cell r="T1062">
            <v>12</v>
          </cell>
          <cell r="U1062" t="str">
            <v>חוזה מיוחד</v>
          </cell>
          <cell r="V1062">
            <v>0</v>
          </cell>
        </row>
        <row r="1063">
          <cell r="A1063">
            <v>2650649</v>
          </cell>
          <cell r="B1063" t="str">
            <v>שפילמן</v>
          </cell>
          <cell r="C1063" t="str">
            <v>שחר דוד</v>
          </cell>
          <cell r="D1063">
            <v>182122</v>
          </cell>
          <cell r="E1063" t="str">
            <v>עיר ללא אלימות ברווחה</v>
          </cell>
          <cell r="F1063">
            <v>0</v>
          </cell>
          <cell r="G1063">
            <v>0</v>
          </cell>
          <cell r="H1063">
            <v>2</v>
          </cell>
          <cell r="I1063">
            <v>0</v>
          </cell>
          <cell r="J1063">
            <v>2</v>
          </cell>
          <cell r="K1063" t="str">
            <v>שעה</v>
          </cell>
          <cell r="L1063">
            <v>43252</v>
          </cell>
          <cell r="M1063">
            <v>43373</v>
          </cell>
          <cell r="N1063">
            <v>44.17</v>
          </cell>
          <cell r="O1063">
            <v>0</v>
          </cell>
          <cell r="P1063">
            <v>1</v>
          </cell>
          <cell r="Q1063">
            <v>0</v>
          </cell>
          <cell r="R1063">
            <v>0</v>
          </cell>
          <cell r="S1063">
            <v>0</v>
          </cell>
          <cell r="T1063">
            <v>12</v>
          </cell>
          <cell r="U1063" t="str">
            <v>חוזה מיוחד</v>
          </cell>
          <cell r="V1063">
            <v>0</v>
          </cell>
        </row>
        <row r="1064">
          <cell r="A1064">
            <v>2651302</v>
          </cell>
          <cell r="B1064" t="str">
            <v>לוי</v>
          </cell>
          <cell r="C1064" t="str">
            <v>שירן</v>
          </cell>
          <cell r="D1064">
            <v>181223</v>
          </cell>
          <cell r="E1064" t="str">
            <v>גנ"י עוזרות גננות</v>
          </cell>
          <cell r="F1064">
            <v>0</v>
          </cell>
          <cell r="G1064">
            <v>0</v>
          </cell>
          <cell r="H1064">
            <v>0</v>
          </cell>
          <cell r="I1064">
            <v>0</v>
          </cell>
          <cell r="J1064">
            <v>0</v>
          </cell>
          <cell r="K1064">
            <v>0</v>
          </cell>
          <cell r="L1064">
            <v>0</v>
          </cell>
          <cell r="M1064">
            <v>0</v>
          </cell>
          <cell r="N1064">
            <v>0</v>
          </cell>
          <cell r="O1064">
            <v>0</v>
          </cell>
          <cell r="P1064">
            <v>0</v>
          </cell>
          <cell r="Q1064">
            <v>0</v>
          </cell>
          <cell r="R1064">
            <v>0</v>
          </cell>
          <cell r="S1064">
            <v>0</v>
          </cell>
          <cell r="T1064">
            <v>16</v>
          </cell>
          <cell r="U1064" t="str">
            <v>יומי -זמני</v>
          </cell>
          <cell r="V1064">
            <v>0</v>
          </cell>
        </row>
        <row r="1065">
          <cell r="A1065">
            <v>2651395</v>
          </cell>
          <cell r="B1065" t="str">
            <v>דהן</v>
          </cell>
          <cell r="C1065" t="str">
            <v>הילה</v>
          </cell>
          <cell r="D1065">
            <v>181223</v>
          </cell>
          <cell r="E1065" t="str">
            <v>גנ"י עוזרות גננות</v>
          </cell>
          <cell r="F1065">
            <v>0</v>
          </cell>
          <cell r="G1065">
            <v>0</v>
          </cell>
          <cell r="H1065">
            <v>0</v>
          </cell>
          <cell r="I1065">
            <v>0</v>
          </cell>
          <cell r="J1065">
            <v>0</v>
          </cell>
          <cell r="K1065">
            <v>0</v>
          </cell>
          <cell r="L1065">
            <v>0</v>
          </cell>
          <cell r="M1065">
            <v>0</v>
          </cell>
          <cell r="N1065">
            <v>0</v>
          </cell>
          <cell r="O1065">
            <v>0</v>
          </cell>
          <cell r="P1065">
            <v>0</v>
          </cell>
          <cell r="Q1065">
            <v>0</v>
          </cell>
          <cell r="R1065">
            <v>0</v>
          </cell>
          <cell r="S1065">
            <v>0</v>
          </cell>
          <cell r="T1065">
            <v>16</v>
          </cell>
          <cell r="U1065" t="str">
            <v>יומי -זמני</v>
          </cell>
          <cell r="V1065">
            <v>0</v>
          </cell>
        </row>
        <row r="1066">
          <cell r="A1066">
            <v>2651429</v>
          </cell>
          <cell r="B1066" t="str">
            <v>שקורי</v>
          </cell>
          <cell r="C1066" t="str">
            <v>שי</v>
          </cell>
          <cell r="D1066">
            <v>172222</v>
          </cell>
          <cell r="E1066" t="str">
            <v>משטרה עירונית</v>
          </cell>
          <cell r="F1066">
            <v>0</v>
          </cell>
          <cell r="G1066">
            <v>0</v>
          </cell>
          <cell r="H1066">
            <v>0</v>
          </cell>
          <cell r="I1066">
            <v>0</v>
          </cell>
          <cell r="J1066">
            <v>0</v>
          </cell>
          <cell r="K1066">
            <v>0</v>
          </cell>
          <cell r="L1066">
            <v>0</v>
          </cell>
          <cell r="M1066">
            <v>0</v>
          </cell>
          <cell r="N1066">
            <v>0</v>
          </cell>
          <cell r="O1066">
            <v>0</v>
          </cell>
          <cell r="P1066">
            <v>0</v>
          </cell>
          <cell r="Q1066">
            <v>0</v>
          </cell>
          <cell r="R1066">
            <v>0</v>
          </cell>
          <cell r="S1066">
            <v>0</v>
          </cell>
          <cell r="T1066">
            <v>12</v>
          </cell>
          <cell r="U1066" t="str">
            <v>חוזה מיוחד</v>
          </cell>
          <cell r="V1066">
            <v>0</v>
          </cell>
        </row>
        <row r="1067">
          <cell r="A1067">
            <v>2651432</v>
          </cell>
          <cell r="B1067" t="str">
            <v>תורגמן</v>
          </cell>
          <cell r="C1067" t="str">
            <v>אושרית</v>
          </cell>
          <cell r="D1067">
            <v>181231</v>
          </cell>
          <cell r="E1067" t="str">
            <v>גני ילדים סייעות</v>
          </cell>
          <cell r="F1067">
            <v>0</v>
          </cell>
          <cell r="G1067">
            <v>0</v>
          </cell>
          <cell r="H1067">
            <v>1</v>
          </cell>
          <cell r="I1067">
            <v>0</v>
          </cell>
          <cell r="J1067">
            <v>2</v>
          </cell>
          <cell r="K1067" t="str">
            <v>שעה</v>
          </cell>
          <cell r="L1067">
            <v>43252</v>
          </cell>
          <cell r="M1067">
            <v>43373</v>
          </cell>
          <cell r="N1067">
            <v>35.020000000000003</v>
          </cell>
          <cell r="O1067">
            <v>0</v>
          </cell>
          <cell r="P1067">
            <v>1</v>
          </cell>
          <cell r="Q1067">
            <v>0</v>
          </cell>
          <cell r="R1067">
            <v>0</v>
          </cell>
          <cell r="S1067">
            <v>0</v>
          </cell>
          <cell r="T1067">
            <v>1</v>
          </cell>
          <cell r="U1067" t="str">
            <v>קבוע</v>
          </cell>
          <cell r="V1067">
            <v>0</v>
          </cell>
        </row>
        <row r="1068">
          <cell r="A1068">
            <v>2651539</v>
          </cell>
          <cell r="B1068" t="str">
            <v>בן ישראל</v>
          </cell>
          <cell r="C1068" t="str">
            <v>שירן</v>
          </cell>
          <cell r="D1068">
            <v>182112</v>
          </cell>
          <cell r="E1068" t="str">
            <v>עיר ללא אלימות בחינוך</v>
          </cell>
          <cell r="F1068">
            <v>0</v>
          </cell>
          <cell r="G1068">
            <v>0</v>
          </cell>
          <cell r="H1068">
            <v>1</v>
          </cell>
          <cell r="I1068">
            <v>0</v>
          </cell>
          <cell r="J1068">
            <v>2</v>
          </cell>
          <cell r="K1068" t="str">
            <v>שעה</v>
          </cell>
          <cell r="L1068">
            <v>43191</v>
          </cell>
          <cell r="M1068">
            <v>43373</v>
          </cell>
          <cell r="N1068">
            <v>29.12</v>
          </cell>
          <cell r="O1068">
            <v>0</v>
          </cell>
          <cell r="P1068">
            <v>1</v>
          </cell>
          <cell r="Q1068">
            <v>0</v>
          </cell>
          <cell r="R1068">
            <v>0</v>
          </cell>
          <cell r="S1068">
            <v>0</v>
          </cell>
          <cell r="T1068">
            <v>12</v>
          </cell>
          <cell r="U1068" t="str">
            <v>חוזה מיוחד</v>
          </cell>
          <cell r="V1068">
            <v>0</v>
          </cell>
        </row>
        <row r="1069">
          <cell r="A1069">
            <v>2651755</v>
          </cell>
          <cell r="B1069" t="str">
            <v>מנצור</v>
          </cell>
          <cell r="C1069" t="str">
            <v>חנית</v>
          </cell>
          <cell r="D1069">
            <v>181323</v>
          </cell>
          <cell r="E1069" t="str">
            <v>בתי"ס מזכירה אב בית מנקות</v>
          </cell>
          <cell r="F1069">
            <v>0</v>
          </cell>
          <cell r="G1069">
            <v>0</v>
          </cell>
          <cell r="H1069">
            <v>0</v>
          </cell>
          <cell r="I1069">
            <v>0</v>
          </cell>
          <cell r="J1069">
            <v>0</v>
          </cell>
          <cell r="K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0</v>
          </cell>
          <cell r="P1069">
            <v>0</v>
          </cell>
          <cell r="Q1069">
            <v>0</v>
          </cell>
          <cell r="R1069">
            <v>0</v>
          </cell>
          <cell r="S1069">
            <v>0</v>
          </cell>
          <cell r="T1069">
            <v>16</v>
          </cell>
          <cell r="U1069" t="str">
            <v>יומי -זמני</v>
          </cell>
          <cell r="V1069">
            <v>0</v>
          </cell>
        </row>
        <row r="1070">
          <cell r="A1070">
            <v>2651831</v>
          </cell>
          <cell r="B1070" t="str">
            <v>שער</v>
          </cell>
          <cell r="C1070" t="str">
            <v>ערן</v>
          </cell>
          <cell r="D1070">
            <v>172231</v>
          </cell>
          <cell r="E1070" t="str">
            <v>שיטור עירוני (קבועים)</v>
          </cell>
          <cell r="F1070">
            <v>0</v>
          </cell>
          <cell r="G1070">
            <v>0</v>
          </cell>
          <cell r="H1070">
            <v>1</v>
          </cell>
          <cell r="I1070">
            <v>0</v>
          </cell>
          <cell r="J1070">
            <v>2</v>
          </cell>
          <cell r="K1070" t="str">
            <v>שעה</v>
          </cell>
          <cell r="L1070">
            <v>43252</v>
          </cell>
          <cell r="M1070">
            <v>43373</v>
          </cell>
          <cell r="N1070">
            <v>35.39</v>
          </cell>
          <cell r="O1070">
            <v>0</v>
          </cell>
          <cell r="P1070">
            <v>1</v>
          </cell>
          <cell r="Q1070">
            <v>0</v>
          </cell>
          <cell r="R1070">
            <v>0</v>
          </cell>
          <cell r="S1070">
            <v>0</v>
          </cell>
          <cell r="T1070">
            <v>1</v>
          </cell>
          <cell r="U1070" t="str">
            <v>קבוע</v>
          </cell>
          <cell r="V1070">
            <v>0</v>
          </cell>
        </row>
        <row r="1071">
          <cell r="A1071">
            <v>2651848</v>
          </cell>
          <cell r="B1071" t="str">
            <v>נחום</v>
          </cell>
          <cell r="C1071" t="str">
            <v>אלעד</v>
          </cell>
          <cell r="D1071">
            <v>187001</v>
          </cell>
          <cell r="E1071" t="str">
            <v>איכות הסביבה</v>
          </cell>
          <cell r="F1071">
            <v>0</v>
          </cell>
          <cell r="G1071">
            <v>0</v>
          </cell>
          <cell r="H1071">
            <v>1</v>
          </cell>
          <cell r="I1071">
            <v>0</v>
          </cell>
          <cell r="J1071">
            <v>2</v>
          </cell>
          <cell r="K1071" t="str">
            <v>שעה</v>
          </cell>
          <cell r="L1071">
            <v>43252</v>
          </cell>
          <cell r="M1071">
            <v>43373</v>
          </cell>
          <cell r="N1071">
            <v>35.9</v>
          </cell>
          <cell r="O1071">
            <v>0</v>
          </cell>
          <cell r="P1071">
            <v>1</v>
          </cell>
          <cell r="Q1071">
            <v>0</v>
          </cell>
          <cell r="R1071">
            <v>0</v>
          </cell>
          <cell r="S1071">
            <v>0</v>
          </cell>
          <cell r="T1071">
            <v>1</v>
          </cell>
          <cell r="U1071" t="str">
            <v>קבוע</v>
          </cell>
          <cell r="V1071">
            <v>0</v>
          </cell>
        </row>
        <row r="1072">
          <cell r="A1072">
            <v>2655700</v>
          </cell>
          <cell r="B1072" t="str">
            <v>חממי</v>
          </cell>
          <cell r="C1072" t="str">
            <v>חופית</v>
          </cell>
          <cell r="D1072">
            <v>181312</v>
          </cell>
          <cell r="E1072" t="str">
            <v>בתי ספר סייעות</v>
          </cell>
          <cell r="F1072">
            <v>0</v>
          </cell>
          <cell r="G1072">
            <v>0</v>
          </cell>
          <cell r="H1072">
            <v>1</v>
          </cell>
          <cell r="I1072">
            <v>0</v>
          </cell>
          <cell r="J1072">
            <v>2</v>
          </cell>
          <cell r="K1072" t="str">
            <v>שעה</v>
          </cell>
          <cell r="L1072">
            <v>43252</v>
          </cell>
          <cell r="M1072">
            <v>43373</v>
          </cell>
          <cell r="N1072">
            <v>31.4</v>
          </cell>
          <cell r="O1072">
            <v>0</v>
          </cell>
          <cell r="P1072">
            <v>1</v>
          </cell>
          <cell r="Q1072">
            <v>0</v>
          </cell>
          <cell r="R1072">
            <v>0</v>
          </cell>
          <cell r="S1072">
            <v>0</v>
          </cell>
          <cell r="T1072">
            <v>2</v>
          </cell>
          <cell r="U1072" t="str">
            <v>זמני - מרכיב שכר</v>
          </cell>
          <cell r="V1072">
            <v>0</v>
          </cell>
        </row>
        <row r="1073">
          <cell r="A1073">
            <v>2658228</v>
          </cell>
          <cell r="B1073" t="str">
            <v>שנבל</v>
          </cell>
          <cell r="C1073" t="str">
            <v>בן</v>
          </cell>
          <cell r="D1073">
            <v>184772</v>
          </cell>
          <cell r="E1073" t="str">
            <v>מית"ר נירים זמניים</v>
          </cell>
          <cell r="F1073">
            <v>0</v>
          </cell>
          <cell r="G1073">
            <v>0</v>
          </cell>
          <cell r="H1073">
            <v>0</v>
          </cell>
          <cell r="I1073">
            <v>0</v>
          </cell>
          <cell r="J1073">
            <v>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0</v>
          </cell>
          <cell r="P1073">
            <v>0</v>
          </cell>
          <cell r="Q1073">
            <v>0</v>
          </cell>
          <cell r="R1073">
            <v>0</v>
          </cell>
          <cell r="S1073">
            <v>0</v>
          </cell>
          <cell r="T1073">
            <v>12</v>
          </cell>
          <cell r="U1073" t="str">
            <v>חוזה מיוחד</v>
          </cell>
          <cell r="V1073">
            <v>0</v>
          </cell>
        </row>
        <row r="1074">
          <cell r="A1074">
            <v>2670580</v>
          </cell>
          <cell r="B1074" t="str">
            <v>שניצר</v>
          </cell>
          <cell r="C1074" t="str">
            <v>אורלי</v>
          </cell>
          <cell r="D1074">
            <v>109101</v>
          </cell>
          <cell r="E1074" t="str">
            <v>פנסיונרים</v>
          </cell>
          <cell r="F1074">
            <v>0</v>
          </cell>
          <cell r="G1074">
            <v>0</v>
          </cell>
          <cell r="H1074">
            <v>1</v>
          </cell>
          <cell r="I1074">
            <v>0</v>
          </cell>
          <cell r="J1074">
            <v>2</v>
          </cell>
          <cell r="K1074" t="str">
            <v>שעה</v>
          </cell>
          <cell r="L1074">
            <v>40909</v>
          </cell>
          <cell r="M1074">
            <v>43373</v>
          </cell>
          <cell r="N1074">
            <v>45.71</v>
          </cell>
          <cell r="O1074">
            <v>0</v>
          </cell>
          <cell r="P1074">
            <v>1</v>
          </cell>
          <cell r="Q1074">
            <v>0</v>
          </cell>
          <cell r="R1074">
            <v>0</v>
          </cell>
          <cell r="S1074">
            <v>0</v>
          </cell>
          <cell r="T1074">
            <v>8</v>
          </cell>
          <cell r="U1074" t="str">
            <v>גימלאי</v>
          </cell>
          <cell r="V1074">
            <v>0</v>
          </cell>
        </row>
        <row r="1075">
          <cell r="A1075">
            <v>2672203</v>
          </cell>
          <cell r="B1075" t="str">
            <v>שלום דר</v>
          </cell>
          <cell r="C1075" t="str">
            <v>הרמן</v>
          </cell>
          <cell r="D1075">
            <v>109101</v>
          </cell>
          <cell r="E1075" t="str">
            <v>פנסיונרים</v>
          </cell>
          <cell r="F1075">
            <v>0</v>
          </cell>
          <cell r="G1075">
            <v>0</v>
          </cell>
          <cell r="H1075">
            <v>0</v>
          </cell>
          <cell r="I1075">
            <v>0</v>
          </cell>
          <cell r="J1075">
            <v>0</v>
          </cell>
          <cell r="K1075">
            <v>0</v>
          </cell>
          <cell r="L1075">
            <v>0</v>
          </cell>
          <cell r="M1075">
            <v>0</v>
          </cell>
          <cell r="N1075">
            <v>0</v>
          </cell>
          <cell r="O1075">
            <v>0</v>
          </cell>
          <cell r="P1075">
            <v>0</v>
          </cell>
          <cell r="Q1075">
            <v>0</v>
          </cell>
          <cell r="R1075">
            <v>0</v>
          </cell>
          <cell r="S1075">
            <v>0</v>
          </cell>
          <cell r="T1075">
            <v>9</v>
          </cell>
          <cell r="U1075" t="str">
            <v>שאר</v>
          </cell>
          <cell r="V1075">
            <v>0</v>
          </cell>
        </row>
        <row r="1076">
          <cell r="A1076">
            <v>2677633</v>
          </cell>
          <cell r="B1076" t="str">
            <v>מוזס</v>
          </cell>
          <cell r="C1076" t="str">
            <v>אליס</v>
          </cell>
          <cell r="D1076">
            <v>175201</v>
          </cell>
          <cell r="E1076" t="str">
            <v>אירועים</v>
          </cell>
          <cell r="F1076">
            <v>0</v>
          </cell>
          <cell r="G1076">
            <v>0</v>
          </cell>
          <cell r="H1076">
            <v>1</v>
          </cell>
          <cell r="I1076">
            <v>0</v>
          </cell>
          <cell r="J1076">
            <v>2</v>
          </cell>
          <cell r="K1076" t="str">
            <v>שעה</v>
          </cell>
          <cell r="L1076">
            <v>43252</v>
          </cell>
          <cell r="M1076">
            <v>43373</v>
          </cell>
          <cell r="N1076">
            <v>32.39</v>
          </cell>
          <cell r="O1076">
            <v>0</v>
          </cell>
          <cell r="P1076">
            <v>1</v>
          </cell>
          <cell r="Q1076">
            <v>0</v>
          </cell>
          <cell r="R1076">
            <v>0</v>
          </cell>
          <cell r="S1076">
            <v>0</v>
          </cell>
          <cell r="T1076">
            <v>1</v>
          </cell>
          <cell r="U1076" t="str">
            <v>קבוע</v>
          </cell>
          <cell r="V1076">
            <v>0</v>
          </cell>
        </row>
        <row r="1077">
          <cell r="A1077">
            <v>2678691</v>
          </cell>
          <cell r="B1077" t="str">
            <v>כהן</v>
          </cell>
          <cell r="C1077" t="str">
            <v>אסתר</v>
          </cell>
          <cell r="D1077">
            <v>109101</v>
          </cell>
          <cell r="E1077" t="str">
            <v>פנסיונרים</v>
          </cell>
          <cell r="F1077">
            <v>0</v>
          </cell>
          <cell r="G1077">
            <v>0</v>
          </cell>
          <cell r="H1077">
            <v>1</v>
          </cell>
          <cell r="I1077">
            <v>0</v>
          </cell>
          <cell r="J1077">
            <v>2</v>
          </cell>
          <cell r="K1077" t="str">
            <v>שעה</v>
          </cell>
          <cell r="L1077">
            <v>39783</v>
          </cell>
          <cell r="M1077">
            <v>43373</v>
          </cell>
          <cell r="N1077">
            <v>38.18</v>
          </cell>
          <cell r="O1077">
            <v>0</v>
          </cell>
          <cell r="P1077">
            <v>1</v>
          </cell>
          <cell r="Q1077">
            <v>0</v>
          </cell>
          <cell r="R1077">
            <v>0</v>
          </cell>
          <cell r="S1077">
            <v>0</v>
          </cell>
          <cell r="T1077">
            <v>8</v>
          </cell>
          <cell r="U1077" t="str">
            <v>גימלאי</v>
          </cell>
          <cell r="V1077">
            <v>0</v>
          </cell>
        </row>
        <row r="1078">
          <cell r="A1078">
            <v>2679297</v>
          </cell>
          <cell r="B1078" t="str">
            <v>יעקב</v>
          </cell>
          <cell r="C1078" t="str">
            <v>ז'נט</v>
          </cell>
          <cell r="D1078">
            <v>181322</v>
          </cell>
          <cell r="E1078" t="str">
            <v>בתי"ס מזכירה אב בית מנקות</v>
          </cell>
          <cell r="F1078">
            <v>0</v>
          </cell>
          <cell r="G1078">
            <v>0</v>
          </cell>
          <cell r="H1078">
            <v>0</v>
          </cell>
          <cell r="I1078">
            <v>0</v>
          </cell>
          <cell r="J1078">
            <v>0</v>
          </cell>
          <cell r="K1078">
            <v>0</v>
          </cell>
          <cell r="L1078">
            <v>0</v>
          </cell>
          <cell r="M1078">
            <v>0</v>
          </cell>
          <cell r="N1078">
            <v>0</v>
          </cell>
          <cell r="O1078">
            <v>0</v>
          </cell>
          <cell r="P1078">
            <v>0</v>
          </cell>
          <cell r="Q1078">
            <v>0</v>
          </cell>
          <cell r="R1078">
            <v>0</v>
          </cell>
          <cell r="S1078">
            <v>0</v>
          </cell>
          <cell r="T1078">
            <v>2</v>
          </cell>
          <cell r="U1078" t="str">
            <v>זמני - מרכיב שכר</v>
          </cell>
          <cell r="V1078">
            <v>0</v>
          </cell>
        </row>
        <row r="1079">
          <cell r="A1079">
            <v>2680612</v>
          </cell>
          <cell r="B1079" t="str">
            <v>קלטי</v>
          </cell>
          <cell r="C1079" t="str">
            <v>דליה</v>
          </cell>
          <cell r="D1079">
            <v>184241</v>
          </cell>
          <cell r="E1079" t="str">
            <v>אלימות קבועים</v>
          </cell>
          <cell r="F1079">
            <v>0</v>
          </cell>
          <cell r="G1079">
            <v>0</v>
          </cell>
          <cell r="H1079">
            <v>1</v>
          </cell>
          <cell r="I1079">
            <v>0</v>
          </cell>
          <cell r="J1079">
            <v>2</v>
          </cell>
          <cell r="K1079" t="str">
            <v>שעה</v>
          </cell>
          <cell r="L1079">
            <v>43313</v>
          </cell>
          <cell r="M1079">
            <v>43373</v>
          </cell>
          <cell r="N1079">
            <v>57.29</v>
          </cell>
          <cell r="O1079">
            <v>0</v>
          </cell>
          <cell r="P1079">
            <v>1</v>
          </cell>
          <cell r="Q1079">
            <v>0</v>
          </cell>
          <cell r="R1079">
            <v>0</v>
          </cell>
          <cell r="S1079">
            <v>0</v>
          </cell>
          <cell r="T1079">
            <v>1</v>
          </cell>
          <cell r="U1079" t="str">
            <v>קבוע</v>
          </cell>
          <cell r="V1079">
            <v>0</v>
          </cell>
        </row>
        <row r="1080">
          <cell r="A1080">
            <v>2680612</v>
          </cell>
          <cell r="B1080" t="str">
            <v>קלטי</v>
          </cell>
          <cell r="C1080" t="str">
            <v>דליה</v>
          </cell>
          <cell r="D1080">
            <v>184102</v>
          </cell>
          <cell r="E1080" t="str">
            <v>רווחה</v>
          </cell>
          <cell r="F1080">
            <v>0</v>
          </cell>
          <cell r="G1080">
            <v>0</v>
          </cell>
          <cell r="H1080">
            <v>2</v>
          </cell>
          <cell r="I1080">
            <v>0</v>
          </cell>
          <cell r="J1080">
            <v>2</v>
          </cell>
          <cell r="K1080" t="str">
            <v>שעה</v>
          </cell>
          <cell r="L1080">
            <v>43252</v>
          </cell>
          <cell r="M1080">
            <v>43373</v>
          </cell>
          <cell r="N1080">
            <v>56.14</v>
          </cell>
          <cell r="O1080">
            <v>0</v>
          </cell>
          <cell r="P1080">
            <v>1</v>
          </cell>
          <cell r="Q1080">
            <v>0</v>
          </cell>
          <cell r="R1080">
            <v>0</v>
          </cell>
          <cell r="S1080">
            <v>0</v>
          </cell>
          <cell r="T1080">
            <v>1</v>
          </cell>
          <cell r="U1080" t="str">
            <v>קבוע</v>
          </cell>
          <cell r="V1080">
            <v>0</v>
          </cell>
        </row>
        <row r="1081">
          <cell r="A1081">
            <v>2680705</v>
          </cell>
          <cell r="B1081" t="str">
            <v>גביסון</v>
          </cell>
          <cell r="C1081" t="str">
            <v>ליליאן</v>
          </cell>
          <cell r="D1081">
            <v>181232</v>
          </cell>
          <cell r="E1081" t="str">
            <v>גני ילדים סייעות</v>
          </cell>
          <cell r="F1081">
            <v>0</v>
          </cell>
          <cell r="G1081">
            <v>0</v>
          </cell>
          <cell r="H1081">
            <v>1</v>
          </cell>
          <cell r="I1081">
            <v>0</v>
          </cell>
          <cell r="J1081">
            <v>2</v>
          </cell>
          <cell r="K1081" t="str">
            <v>שעה</v>
          </cell>
          <cell r="L1081">
            <v>43252</v>
          </cell>
          <cell r="M1081">
            <v>43373</v>
          </cell>
          <cell r="N1081">
            <v>31.52</v>
          </cell>
          <cell r="O1081">
            <v>0</v>
          </cell>
          <cell r="P1081">
            <v>1</v>
          </cell>
          <cell r="Q1081">
            <v>0</v>
          </cell>
          <cell r="R1081">
            <v>0</v>
          </cell>
          <cell r="S1081">
            <v>0</v>
          </cell>
          <cell r="T1081">
            <v>2</v>
          </cell>
          <cell r="U1081" t="str">
            <v>זמני - מרכיב שכר</v>
          </cell>
          <cell r="V1081">
            <v>0</v>
          </cell>
        </row>
        <row r="1082">
          <cell r="A1082">
            <v>2681183</v>
          </cell>
          <cell r="B1082" t="str">
            <v>בן נעים</v>
          </cell>
          <cell r="C1082" t="str">
            <v>רחל</v>
          </cell>
          <cell r="D1082">
            <v>109101</v>
          </cell>
          <cell r="E1082" t="str">
            <v>פנסיונרים</v>
          </cell>
          <cell r="F1082">
            <v>0</v>
          </cell>
          <cell r="G1082">
            <v>0</v>
          </cell>
          <cell r="H1082">
            <v>1</v>
          </cell>
          <cell r="I1082">
            <v>0</v>
          </cell>
          <cell r="J1082">
            <v>2</v>
          </cell>
          <cell r="K1082" t="str">
            <v>שעה</v>
          </cell>
          <cell r="L1082">
            <v>43191</v>
          </cell>
          <cell r="M1082">
            <v>43373</v>
          </cell>
          <cell r="N1082">
            <v>25.03</v>
          </cell>
          <cell r="O1082">
            <v>0</v>
          </cell>
          <cell r="P1082">
            <v>1</v>
          </cell>
          <cell r="Q1082">
            <v>0</v>
          </cell>
          <cell r="R1082">
            <v>0</v>
          </cell>
          <cell r="S1082">
            <v>0</v>
          </cell>
          <cell r="T1082">
            <v>9</v>
          </cell>
          <cell r="U1082" t="str">
            <v>שאר</v>
          </cell>
          <cell r="V1082">
            <v>0</v>
          </cell>
        </row>
        <row r="1083">
          <cell r="A1083">
            <v>2681187</v>
          </cell>
          <cell r="B1083" t="str">
            <v>בן חיים</v>
          </cell>
          <cell r="C1083" t="str">
            <v>שמעון ח</v>
          </cell>
          <cell r="D1083">
            <v>184103</v>
          </cell>
          <cell r="E1083" t="str">
            <v>רווחה זמניים</v>
          </cell>
          <cell r="F1083">
            <v>0</v>
          </cell>
          <cell r="G1083">
            <v>0</v>
          </cell>
          <cell r="H1083">
            <v>0</v>
          </cell>
          <cell r="I1083">
            <v>0</v>
          </cell>
          <cell r="J1083">
            <v>0</v>
          </cell>
          <cell r="K1083">
            <v>0</v>
          </cell>
          <cell r="L1083">
            <v>0</v>
          </cell>
          <cell r="M1083">
            <v>0</v>
          </cell>
          <cell r="N1083">
            <v>0</v>
          </cell>
          <cell r="O1083">
            <v>0</v>
          </cell>
          <cell r="P1083">
            <v>0</v>
          </cell>
          <cell r="Q1083">
            <v>0</v>
          </cell>
          <cell r="R1083">
            <v>0</v>
          </cell>
          <cell r="S1083">
            <v>0</v>
          </cell>
          <cell r="T1083">
            <v>16</v>
          </cell>
          <cell r="U1083" t="str">
            <v>יומי -זמני</v>
          </cell>
          <cell r="V1083">
            <v>0</v>
          </cell>
        </row>
        <row r="1084">
          <cell r="A1084">
            <v>2683556</v>
          </cell>
          <cell r="B1084" t="str">
            <v>פחימה</v>
          </cell>
          <cell r="C1084" t="str">
            <v>אליס</v>
          </cell>
          <cell r="D1084">
            <v>181322</v>
          </cell>
          <cell r="E1084" t="str">
            <v>בתי"ס מזכירה אב בית מנקות</v>
          </cell>
          <cell r="F1084">
            <v>0</v>
          </cell>
          <cell r="G1084">
            <v>0</v>
          </cell>
          <cell r="H1084">
            <v>0</v>
          </cell>
          <cell r="I1084">
            <v>0</v>
          </cell>
          <cell r="J1084">
            <v>0</v>
          </cell>
          <cell r="K1084">
            <v>0</v>
          </cell>
          <cell r="L1084">
            <v>0</v>
          </cell>
          <cell r="M1084">
            <v>0</v>
          </cell>
          <cell r="N1084">
            <v>0</v>
          </cell>
          <cell r="O1084">
            <v>0</v>
          </cell>
          <cell r="P1084">
            <v>0</v>
          </cell>
          <cell r="Q1084">
            <v>0</v>
          </cell>
          <cell r="R1084">
            <v>0</v>
          </cell>
          <cell r="S1084">
            <v>0</v>
          </cell>
          <cell r="T1084">
            <v>13</v>
          </cell>
          <cell r="U1084" t="str">
            <v>חודשי</v>
          </cell>
          <cell r="V1084">
            <v>0</v>
          </cell>
        </row>
        <row r="1085">
          <cell r="A1085">
            <v>2684081</v>
          </cell>
          <cell r="B1085" t="str">
            <v>ביטון</v>
          </cell>
          <cell r="C1085" t="str">
            <v>מסעודה</v>
          </cell>
          <cell r="D1085">
            <v>109101</v>
          </cell>
          <cell r="E1085" t="str">
            <v>פנסיונרים</v>
          </cell>
          <cell r="F1085">
            <v>0</v>
          </cell>
          <cell r="G1085">
            <v>0</v>
          </cell>
          <cell r="H1085">
            <v>1</v>
          </cell>
          <cell r="I1085">
            <v>0</v>
          </cell>
          <cell r="J1085">
            <v>2</v>
          </cell>
          <cell r="K1085" t="str">
            <v>שעה</v>
          </cell>
          <cell r="L1085">
            <v>43191</v>
          </cell>
          <cell r="M1085">
            <v>43373</v>
          </cell>
          <cell r="N1085">
            <v>25.03</v>
          </cell>
          <cell r="O1085">
            <v>0</v>
          </cell>
          <cell r="P1085">
            <v>1</v>
          </cell>
          <cell r="Q1085">
            <v>0</v>
          </cell>
          <cell r="R1085">
            <v>0</v>
          </cell>
          <cell r="S1085">
            <v>0</v>
          </cell>
          <cell r="T1085">
            <v>9</v>
          </cell>
          <cell r="U1085" t="str">
            <v>שאר</v>
          </cell>
          <cell r="V1085">
            <v>0</v>
          </cell>
        </row>
        <row r="1086">
          <cell r="A1086">
            <v>2684082</v>
          </cell>
          <cell r="B1086" t="str">
            <v>ביטון</v>
          </cell>
          <cell r="C1086" t="str">
            <v>משה</v>
          </cell>
          <cell r="D1086">
            <v>170002</v>
          </cell>
          <cell r="E1086" t="str">
            <v>מינהל תפעול זמניים</v>
          </cell>
          <cell r="F1086">
            <v>0</v>
          </cell>
          <cell r="G1086">
            <v>0</v>
          </cell>
          <cell r="H1086">
            <v>1</v>
          </cell>
          <cell r="I1086">
            <v>0</v>
          </cell>
          <cell r="J1086">
            <v>2</v>
          </cell>
          <cell r="K1086" t="str">
            <v>שעה</v>
          </cell>
          <cell r="L1086">
            <v>43252</v>
          </cell>
          <cell r="M1086">
            <v>43373</v>
          </cell>
          <cell r="N1086">
            <v>141.33000000000001</v>
          </cell>
          <cell r="O1086">
            <v>0</v>
          </cell>
          <cell r="P1086">
            <v>1</v>
          </cell>
          <cell r="Q1086">
            <v>0</v>
          </cell>
          <cell r="R1086">
            <v>0</v>
          </cell>
          <cell r="S1086">
            <v>0</v>
          </cell>
          <cell r="T1086">
            <v>12</v>
          </cell>
          <cell r="U1086" t="str">
            <v>חוזה מיוחד</v>
          </cell>
          <cell r="V1086">
            <v>0</v>
          </cell>
        </row>
        <row r="1087">
          <cell r="A1087">
            <v>2684672</v>
          </cell>
          <cell r="B1087" t="str">
            <v>גולאברי</v>
          </cell>
          <cell r="C1087" t="str">
            <v>אוליביה</v>
          </cell>
          <cell r="D1087">
            <v>175201</v>
          </cell>
          <cell r="E1087" t="str">
            <v>אירועים</v>
          </cell>
          <cell r="F1087">
            <v>0</v>
          </cell>
          <cell r="G1087">
            <v>0</v>
          </cell>
          <cell r="H1087">
            <v>1</v>
          </cell>
          <cell r="I1087">
            <v>0</v>
          </cell>
          <cell r="J1087">
            <v>2</v>
          </cell>
          <cell r="K1087" t="str">
            <v>שעה</v>
          </cell>
          <cell r="L1087">
            <v>43252</v>
          </cell>
          <cell r="M1087">
            <v>43373</v>
          </cell>
          <cell r="N1087">
            <v>40.39</v>
          </cell>
          <cell r="O1087">
            <v>0</v>
          </cell>
          <cell r="P1087">
            <v>1</v>
          </cell>
          <cell r="Q1087">
            <v>0</v>
          </cell>
          <cell r="R1087">
            <v>0</v>
          </cell>
          <cell r="S1087">
            <v>0</v>
          </cell>
          <cell r="T1087">
            <v>1</v>
          </cell>
          <cell r="U1087" t="str">
            <v>קבוע</v>
          </cell>
          <cell r="V1087">
            <v>0</v>
          </cell>
        </row>
        <row r="1088">
          <cell r="A1088">
            <v>2684672</v>
          </cell>
          <cell r="B1088" t="str">
            <v>גולאברי</v>
          </cell>
          <cell r="C1088" t="str">
            <v>אוליביה</v>
          </cell>
          <cell r="D1088">
            <v>182301</v>
          </cell>
          <cell r="E1088" t="str">
            <v>ספריות</v>
          </cell>
          <cell r="F1088">
            <v>0</v>
          </cell>
          <cell r="G1088">
            <v>0</v>
          </cell>
          <cell r="H1088">
            <v>2</v>
          </cell>
          <cell r="I1088">
            <v>0</v>
          </cell>
          <cell r="J1088">
            <v>2</v>
          </cell>
          <cell r="K1088" t="str">
            <v>שעה</v>
          </cell>
          <cell r="L1088">
            <v>43252</v>
          </cell>
          <cell r="M1088">
            <v>43373</v>
          </cell>
          <cell r="N1088">
            <v>40.39</v>
          </cell>
          <cell r="O1088">
            <v>0</v>
          </cell>
          <cell r="P1088">
            <v>1</v>
          </cell>
          <cell r="Q1088">
            <v>0</v>
          </cell>
          <cell r="R1088">
            <v>0</v>
          </cell>
          <cell r="S1088">
            <v>0</v>
          </cell>
          <cell r="T1088">
            <v>1</v>
          </cell>
          <cell r="U1088" t="str">
            <v>קבוע</v>
          </cell>
          <cell r="V1088">
            <v>0</v>
          </cell>
        </row>
        <row r="1089">
          <cell r="A1089">
            <v>2685187</v>
          </cell>
          <cell r="B1089" t="str">
            <v>אלמליח</v>
          </cell>
          <cell r="C1089" t="str">
            <v>איבון</v>
          </cell>
          <cell r="D1089">
            <v>109101</v>
          </cell>
          <cell r="E1089" t="str">
            <v>פנסיונרים</v>
          </cell>
          <cell r="F1089">
            <v>0</v>
          </cell>
          <cell r="G1089">
            <v>0</v>
          </cell>
          <cell r="H1089">
            <v>1</v>
          </cell>
          <cell r="I1089">
            <v>0</v>
          </cell>
          <cell r="J1089">
            <v>2</v>
          </cell>
          <cell r="K1089" t="str">
            <v>שעה</v>
          </cell>
          <cell r="L1089">
            <v>43191</v>
          </cell>
          <cell r="M1089">
            <v>43373</v>
          </cell>
          <cell r="N1089">
            <v>25.03</v>
          </cell>
          <cell r="O1089">
            <v>0</v>
          </cell>
          <cell r="P1089">
            <v>1</v>
          </cell>
          <cell r="Q1089">
            <v>0</v>
          </cell>
          <cell r="R1089">
            <v>0</v>
          </cell>
          <cell r="S1089">
            <v>0</v>
          </cell>
          <cell r="T1089">
            <v>8</v>
          </cell>
          <cell r="U1089" t="str">
            <v>גימלאי</v>
          </cell>
          <cell r="V1089">
            <v>0</v>
          </cell>
        </row>
        <row r="1090">
          <cell r="A1090">
            <v>2688057</v>
          </cell>
          <cell r="B1090" t="str">
            <v>לוי</v>
          </cell>
          <cell r="C1090" t="str">
            <v>רחל</v>
          </cell>
          <cell r="D1090">
            <v>109101</v>
          </cell>
          <cell r="E1090" t="str">
            <v>פנסיונרים</v>
          </cell>
          <cell r="F1090">
            <v>0</v>
          </cell>
          <cell r="G1090">
            <v>0</v>
          </cell>
          <cell r="H1090">
            <v>1</v>
          </cell>
          <cell r="I1090">
            <v>0</v>
          </cell>
          <cell r="J1090">
            <v>2</v>
          </cell>
          <cell r="K1090" t="str">
            <v>שעה</v>
          </cell>
          <cell r="L1090">
            <v>41730</v>
          </cell>
          <cell r="M1090">
            <v>43373</v>
          </cell>
          <cell r="N1090">
            <v>30.07</v>
          </cell>
          <cell r="O1090">
            <v>0</v>
          </cell>
          <cell r="P1090">
            <v>1</v>
          </cell>
          <cell r="Q1090">
            <v>0</v>
          </cell>
          <cell r="R1090">
            <v>0</v>
          </cell>
          <cell r="S1090">
            <v>0</v>
          </cell>
          <cell r="T1090">
            <v>8</v>
          </cell>
          <cell r="U1090" t="str">
            <v>גימלאי</v>
          </cell>
          <cell r="V1090">
            <v>0</v>
          </cell>
        </row>
        <row r="1091">
          <cell r="A1091">
            <v>2688057</v>
          </cell>
          <cell r="B1091" t="str">
            <v>לוי</v>
          </cell>
          <cell r="C1091" t="str">
            <v>רחל</v>
          </cell>
          <cell r="D1091">
            <v>109101</v>
          </cell>
          <cell r="E1091" t="str">
            <v>פנסיונרים</v>
          </cell>
          <cell r="F1091">
            <v>0</v>
          </cell>
          <cell r="G1091">
            <v>0</v>
          </cell>
          <cell r="H1091">
            <v>2</v>
          </cell>
          <cell r="I1091">
            <v>0</v>
          </cell>
          <cell r="J1091">
            <v>2</v>
          </cell>
          <cell r="K1091" t="str">
            <v>שעה</v>
          </cell>
          <cell r="L1091">
            <v>43191</v>
          </cell>
          <cell r="M1091">
            <v>43373</v>
          </cell>
          <cell r="N1091">
            <v>25.03</v>
          </cell>
          <cell r="O1091">
            <v>0</v>
          </cell>
          <cell r="P1091">
            <v>1</v>
          </cell>
          <cell r="Q1091">
            <v>0</v>
          </cell>
          <cell r="R1091">
            <v>0</v>
          </cell>
          <cell r="S1091">
            <v>0</v>
          </cell>
          <cell r="T1091">
            <v>9</v>
          </cell>
          <cell r="U1091" t="str">
            <v>שאר</v>
          </cell>
          <cell r="V1091">
            <v>0</v>
          </cell>
        </row>
        <row r="1092">
          <cell r="A1092">
            <v>2688059</v>
          </cell>
          <cell r="B1092" t="str">
            <v>לוי</v>
          </cell>
          <cell r="C1092" t="str">
            <v>מרים</v>
          </cell>
          <cell r="D1092">
            <v>175202</v>
          </cell>
          <cell r="E1092" t="str">
            <v>אירועים</v>
          </cell>
          <cell r="F1092">
            <v>0</v>
          </cell>
          <cell r="G1092">
            <v>0</v>
          </cell>
          <cell r="H1092">
            <v>0</v>
          </cell>
          <cell r="I1092">
            <v>0</v>
          </cell>
          <cell r="J1092">
            <v>0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0</v>
          </cell>
          <cell r="P1092">
            <v>0</v>
          </cell>
          <cell r="Q1092">
            <v>0</v>
          </cell>
          <cell r="R1092">
            <v>0</v>
          </cell>
          <cell r="S1092">
            <v>0</v>
          </cell>
          <cell r="T1092">
            <v>13</v>
          </cell>
          <cell r="U1092" t="str">
            <v>חודשי</v>
          </cell>
          <cell r="V1092">
            <v>0</v>
          </cell>
        </row>
        <row r="1093">
          <cell r="A1093">
            <v>2689796</v>
          </cell>
          <cell r="B1093" t="str">
            <v>בן ברוך</v>
          </cell>
          <cell r="C1093" t="str">
            <v>משה</v>
          </cell>
          <cell r="D1093">
            <v>175201</v>
          </cell>
          <cell r="E1093" t="str">
            <v>אירועים</v>
          </cell>
          <cell r="F1093">
            <v>0</v>
          </cell>
          <cell r="G1093">
            <v>0</v>
          </cell>
          <cell r="H1093">
            <v>1</v>
          </cell>
          <cell r="I1093">
            <v>0</v>
          </cell>
          <cell r="J1093">
            <v>2</v>
          </cell>
          <cell r="K1093" t="str">
            <v>שעה</v>
          </cell>
          <cell r="L1093">
            <v>43252</v>
          </cell>
          <cell r="M1093">
            <v>43373</v>
          </cell>
          <cell r="N1093">
            <v>30.74</v>
          </cell>
          <cell r="O1093">
            <v>0</v>
          </cell>
          <cell r="P1093">
            <v>1</v>
          </cell>
          <cell r="Q1093">
            <v>0</v>
          </cell>
          <cell r="R1093">
            <v>0</v>
          </cell>
          <cell r="S1093">
            <v>0</v>
          </cell>
          <cell r="T1093">
            <v>1</v>
          </cell>
          <cell r="U1093" t="str">
            <v>קבוע</v>
          </cell>
          <cell r="V1093">
            <v>0</v>
          </cell>
        </row>
        <row r="1094">
          <cell r="A1094">
            <v>2692991</v>
          </cell>
          <cell r="B1094" t="str">
            <v>גולאברי</v>
          </cell>
          <cell r="C1094" t="str">
            <v>סלי</v>
          </cell>
          <cell r="D1094">
            <v>184772</v>
          </cell>
          <cell r="E1094" t="str">
            <v>מית"ר נירים זמניים</v>
          </cell>
          <cell r="F1094">
            <v>0</v>
          </cell>
          <cell r="G1094">
            <v>0</v>
          </cell>
          <cell r="H1094">
            <v>1</v>
          </cell>
          <cell r="I1094">
            <v>0</v>
          </cell>
          <cell r="J1094">
            <v>2</v>
          </cell>
          <cell r="K1094" t="str">
            <v>שעה</v>
          </cell>
          <cell r="L1094">
            <v>43252</v>
          </cell>
          <cell r="M1094">
            <v>43373</v>
          </cell>
          <cell r="N1094">
            <v>30.02</v>
          </cell>
          <cell r="O1094">
            <v>0</v>
          </cell>
          <cell r="P1094">
            <v>1</v>
          </cell>
          <cell r="Q1094">
            <v>0</v>
          </cell>
          <cell r="R1094">
            <v>0</v>
          </cell>
          <cell r="S1094">
            <v>0</v>
          </cell>
          <cell r="T1094">
            <v>12</v>
          </cell>
          <cell r="U1094" t="str">
            <v>חוזה מיוחד</v>
          </cell>
          <cell r="V1094">
            <v>0</v>
          </cell>
        </row>
        <row r="1095">
          <cell r="A1095">
            <v>2694387</v>
          </cell>
          <cell r="B1095" t="str">
            <v>שיטרית</v>
          </cell>
          <cell r="C1095" t="str">
            <v>עליזה</v>
          </cell>
          <cell r="D1095">
            <v>109101</v>
          </cell>
          <cell r="E1095" t="str">
            <v>פנסיונרים</v>
          </cell>
          <cell r="F1095">
            <v>0</v>
          </cell>
          <cell r="G1095">
            <v>0</v>
          </cell>
          <cell r="H1095">
            <v>1</v>
          </cell>
          <cell r="I1095">
            <v>0</v>
          </cell>
          <cell r="J1095">
            <v>2</v>
          </cell>
          <cell r="K1095" t="str">
            <v>שעה</v>
          </cell>
          <cell r="L1095">
            <v>43191</v>
          </cell>
          <cell r="M1095">
            <v>43373</v>
          </cell>
          <cell r="N1095">
            <v>25.03</v>
          </cell>
          <cell r="O1095">
            <v>0</v>
          </cell>
          <cell r="P1095">
            <v>1</v>
          </cell>
          <cell r="Q1095">
            <v>0</v>
          </cell>
          <cell r="R1095">
            <v>0</v>
          </cell>
          <cell r="S1095">
            <v>0</v>
          </cell>
          <cell r="T1095">
            <v>9</v>
          </cell>
          <cell r="U1095" t="str">
            <v>שאר</v>
          </cell>
          <cell r="V1095">
            <v>0</v>
          </cell>
        </row>
        <row r="1096">
          <cell r="A1096">
            <v>2694390</v>
          </cell>
          <cell r="B1096" t="str">
            <v>סיבוני</v>
          </cell>
          <cell r="C1096" t="str">
            <v>חנה</v>
          </cell>
          <cell r="D1096">
            <v>109101</v>
          </cell>
          <cell r="E1096" t="str">
            <v>פנסיונרים</v>
          </cell>
          <cell r="F1096">
            <v>0</v>
          </cell>
          <cell r="G1096">
            <v>0</v>
          </cell>
          <cell r="H1096">
            <v>1</v>
          </cell>
          <cell r="I1096">
            <v>0</v>
          </cell>
          <cell r="J1096">
            <v>2</v>
          </cell>
          <cell r="K1096" t="str">
            <v>שעה</v>
          </cell>
          <cell r="L1096">
            <v>41730</v>
          </cell>
          <cell r="M1096">
            <v>43373</v>
          </cell>
          <cell r="N1096">
            <v>36.5</v>
          </cell>
          <cell r="O1096">
            <v>0</v>
          </cell>
          <cell r="P1096">
            <v>1</v>
          </cell>
          <cell r="Q1096">
            <v>0</v>
          </cell>
          <cell r="R1096">
            <v>0</v>
          </cell>
          <cell r="S1096">
            <v>0</v>
          </cell>
          <cell r="T1096">
            <v>8</v>
          </cell>
          <cell r="U1096" t="str">
            <v>גימלאי</v>
          </cell>
          <cell r="V1096">
            <v>0</v>
          </cell>
        </row>
        <row r="1097">
          <cell r="A1097">
            <v>2694394</v>
          </cell>
          <cell r="B1097" t="str">
            <v>אוחנונה</v>
          </cell>
          <cell r="C1097" t="str">
            <v>בת שבע</v>
          </cell>
          <cell r="D1097">
            <v>179101</v>
          </cell>
          <cell r="E1097" t="str">
            <v>שירות חקלאי</v>
          </cell>
          <cell r="F1097">
            <v>0</v>
          </cell>
          <cell r="G1097">
            <v>0</v>
          </cell>
          <cell r="H1097">
            <v>1</v>
          </cell>
          <cell r="I1097">
            <v>0</v>
          </cell>
          <cell r="J1097">
            <v>2</v>
          </cell>
          <cell r="K1097" t="str">
            <v>שעה</v>
          </cell>
          <cell r="L1097">
            <v>43252</v>
          </cell>
          <cell r="M1097">
            <v>43373</v>
          </cell>
          <cell r="N1097">
            <v>42.06</v>
          </cell>
          <cell r="O1097">
            <v>0</v>
          </cell>
          <cell r="P1097">
            <v>1</v>
          </cell>
          <cell r="Q1097">
            <v>0</v>
          </cell>
          <cell r="R1097">
            <v>0</v>
          </cell>
          <cell r="S1097">
            <v>0</v>
          </cell>
          <cell r="T1097">
            <v>1</v>
          </cell>
          <cell r="U1097" t="str">
            <v>קבוע</v>
          </cell>
          <cell r="V1097">
            <v>0</v>
          </cell>
        </row>
        <row r="1098">
          <cell r="A1098">
            <v>2695267</v>
          </cell>
          <cell r="B1098" t="str">
            <v>גבאי</v>
          </cell>
          <cell r="C1098" t="str">
            <v>חביב</v>
          </cell>
          <cell r="D1098">
            <v>182931</v>
          </cell>
          <cell r="E1098" t="str">
            <v>ספורט</v>
          </cell>
          <cell r="F1098">
            <v>0</v>
          </cell>
          <cell r="G1098">
            <v>0</v>
          </cell>
          <cell r="H1098">
            <v>1</v>
          </cell>
          <cell r="I1098">
            <v>0</v>
          </cell>
          <cell r="J1098">
            <v>2</v>
          </cell>
          <cell r="K1098" t="str">
            <v>שעה</v>
          </cell>
          <cell r="L1098">
            <v>43191</v>
          </cell>
          <cell r="M1098">
            <v>43373</v>
          </cell>
          <cell r="N1098">
            <v>46.49</v>
          </cell>
          <cell r="O1098">
            <v>0</v>
          </cell>
          <cell r="P1098">
            <v>1</v>
          </cell>
          <cell r="Q1098">
            <v>0</v>
          </cell>
          <cell r="R1098">
            <v>0</v>
          </cell>
          <cell r="S1098">
            <v>0</v>
          </cell>
          <cell r="T1098">
            <v>1</v>
          </cell>
          <cell r="U1098" t="str">
            <v>קבוע</v>
          </cell>
          <cell r="V1098">
            <v>0</v>
          </cell>
        </row>
        <row r="1099">
          <cell r="A1099">
            <v>2696446</v>
          </cell>
          <cell r="B1099" t="str">
            <v>ויזמן</v>
          </cell>
          <cell r="C1099" t="str">
            <v>חסיבה</v>
          </cell>
          <cell r="D1099">
            <v>109101</v>
          </cell>
          <cell r="E1099" t="str">
            <v>פנסיונרים</v>
          </cell>
          <cell r="F1099">
            <v>0</v>
          </cell>
          <cell r="G1099">
            <v>0</v>
          </cell>
          <cell r="H1099">
            <v>1</v>
          </cell>
          <cell r="I1099">
            <v>0</v>
          </cell>
          <cell r="J1099">
            <v>2</v>
          </cell>
          <cell r="K1099" t="str">
            <v>שעה</v>
          </cell>
          <cell r="L1099">
            <v>43191</v>
          </cell>
          <cell r="M1099">
            <v>43373</v>
          </cell>
          <cell r="N1099">
            <v>25.03</v>
          </cell>
          <cell r="O1099">
            <v>0</v>
          </cell>
          <cell r="P1099">
            <v>1</v>
          </cell>
          <cell r="Q1099">
            <v>0</v>
          </cell>
          <cell r="R1099">
            <v>0</v>
          </cell>
          <cell r="S1099">
            <v>0</v>
          </cell>
          <cell r="T1099">
            <v>9</v>
          </cell>
          <cell r="U1099" t="str">
            <v>שאר</v>
          </cell>
          <cell r="V1099">
            <v>0</v>
          </cell>
        </row>
        <row r="1100">
          <cell r="A1100">
            <v>2697147</v>
          </cell>
          <cell r="B1100" t="str">
            <v>גרשון</v>
          </cell>
          <cell r="C1100" t="str">
            <v>יוסף</v>
          </cell>
          <cell r="D1100">
            <v>109101</v>
          </cell>
          <cell r="E1100" t="str">
            <v>פנסיונרים</v>
          </cell>
          <cell r="F1100">
            <v>0</v>
          </cell>
          <cell r="G1100">
            <v>0</v>
          </cell>
          <cell r="H1100">
            <v>1</v>
          </cell>
          <cell r="I1100">
            <v>0</v>
          </cell>
          <cell r="J1100">
            <v>2</v>
          </cell>
          <cell r="K1100" t="str">
            <v>שעה</v>
          </cell>
          <cell r="L1100">
            <v>40756</v>
          </cell>
          <cell r="M1100">
            <v>43373</v>
          </cell>
          <cell r="N1100">
            <v>33.14</v>
          </cell>
          <cell r="O1100">
            <v>0</v>
          </cell>
          <cell r="P1100">
            <v>1</v>
          </cell>
          <cell r="Q1100">
            <v>0</v>
          </cell>
          <cell r="R1100">
            <v>0</v>
          </cell>
          <cell r="S1100">
            <v>0</v>
          </cell>
          <cell r="T1100">
            <v>8</v>
          </cell>
          <cell r="U1100" t="str">
            <v>גימלאי</v>
          </cell>
          <cell r="V1100">
            <v>0</v>
          </cell>
        </row>
        <row r="1101">
          <cell r="A1101">
            <v>2699503</v>
          </cell>
          <cell r="B1101" t="str">
            <v>סויסה</v>
          </cell>
          <cell r="C1101" t="str">
            <v>דינה</v>
          </cell>
          <cell r="D1101">
            <v>109101</v>
          </cell>
          <cell r="E1101" t="str">
            <v>פנסיונרים</v>
          </cell>
          <cell r="F1101">
            <v>0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  <cell r="K1101">
            <v>0</v>
          </cell>
          <cell r="L1101">
            <v>0</v>
          </cell>
          <cell r="M1101">
            <v>0</v>
          </cell>
          <cell r="N1101">
            <v>0</v>
          </cell>
          <cell r="O1101">
            <v>0</v>
          </cell>
          <cell r="P1101">
            <v>0</v>
          </cell>
          <cell r="Q1101">
            <v>0</v>
          </cell>
          <cell r="R1101">
            <v>0</v>
          </cell>
          <cell r="S1101">
            <v>0</v>
          </cell>
          <cell r="T1101">
            <v>0</v>
          </cell>
          <cell r="U1101">
            <v>0</v>
          </cell>
          <cell r="V1101">
            <v>0</v>
          </cell>
        </row>
        <row r="1102">
          <cell r="A1102">
            <v>2699987</v>
          </cell>
          <cell r="B1102" t="str">
            <v>אזולאי</v>
          </cell>
          <cell r="C1102" t="str">
            <v>רוזה</v>
          </cell>
          <cell r="D1102">
            <v>109101</v>
          </cell>
          <cell r="E1102" t="str">
            <v>פנסיונרים</v>
          </cell>
          <cell r="F1102">
            <v>0</v>
          </cell>
          <cell r="G1102">
            <v>0</v>
          </cell>
          <cell r="H1102">
            <v>1</v>
          </cell>
          <cell r="I1102">
            <v>0</v>
          </cell>
          <cell r="J1102">
            <v>2</v>
          </cell>
          <cell r="K1102" t="str">
            <v>שעה</v>
          </cell>
          <cell r="L1102">
            <v>43191</v>
          </cell>
          <cell r="M1102">
            <v>43373</v>
          </cell>
          <cell r="N1102">
            <v>48.69</v>
          </cell>
          <cell r="O1102">
            <v>0</v>
          </cell>
          <cell r="P1102">
            <v>1</v>
          </cell>
          <cell r="Q1102">
            <v>0</v>
          </cell>
          <cell r="R1102">
            <v>0</v>
          </cell>
          <cell r="S1102">
            <v>0</v>
          </cell>
          <cell r="T1102">
            <v>9</v>
          </cell>
          <cell r="U1102" t="str">
            <v>שאר</v>
          </cell>
          <cell r="V1102">
            <v>0</v>
          </cell>
        </row>
        <row r="1103">
          <cell r="A1103">
            <v>2699989</v>
          </cell>
          <cell r="B1103" t="str">
            <v>דואני</v>
          </cell>
          <cell r="C1103" t="str">
            <v>לוזון</v>
          </cell>
          <cell r="D1103">
            <v>162301</v>
          </cell>
          <cell r="E1103" t="str">
            <v>גבייה</v>
          </cell>
          <cell r="F1103">
            <v>0</v>
          </cell>
          <cell r="G1103">
            <v>0</v>
          </cell>
          <cell r="H1103">
            <v>1</v>
          </cell>
          <cell r="I1103">
            <v>0</v>
          </cell>
          <cell r="J1103">
            <v>2</v>
          </cell>
          <cell r="K1103" t="str">
            <v>שעה</v>
          </cell>
          <cell r="L1103">
            <v>43252</v>
          </cell>
          <cell r="M1103">
            <v>43373</v>
          </cell>
          <cell r="N1103">
            <v>40.6</v>
          </cell>
          <cell r="O1103">
            <v>0</v>
          </cell>
          <cell r="P1103">
            <v>1</v>
          </cell>
          <cell r="Q1103">
            <v>0</v>
          </cell>
          <cell r="R1103">
            <v>0</v>
          </cell>
          <cell r="S1103">
            <v>0</v>
          </cell>
          <cell r="T1103">
            <v>1</v>
          </cell>
          <cell r="U1103" t="str">
            <v>קבוע</v>
          </cell>
          <cell r="V1103">
            <v>0</v>
          </cell>
        </row>
        <row r="1104">
          <cell r="A1104">
            <v>2702463</v>
          </cell>
          <cell r="B1104" t="str">
            <v>אסולין</v>
          </cell>
          <cell r="C1104" t="str">
            <v>שמעון</v>
          </cell>
          <cell r="D1104">
            <v>182201</v>
          </cell>
          <cell r="E1104" t="str">
            <v>תרבות בית רם</v>
          </cell>
          <cell r="F1104">
            <v>0</v>
          </cell>
          <cell r="G1104">
            <v>0</v>
          </cell>
          <cell r="H1104">
            <v>1</v>
          </cell>
          <cell r="I1104">
            <v>0</v>
          </cell>
          <cell r="J1104">
            <v>2</v>
          </cell>
          <cell r="K1104" t="str">
            <v>שעה</v>
          </cell>
          <cell r="L1104">
            <v>43344</v>
          </cell>
          <cell r="M1104">
            <v>43373</v>
          </cell>
          <cell r="N1104">
            <v>50.74</v>
          </cell>
          <cell r="O1104">
            <v>0</v>
          </cell>
          <cell r="P1104">
            <v>1</v>
          </cell>
          <cell r="Q1104">
            <v>0</v>
          </cell>
          <cell r="R1104">
            <v>0</v>
          </cell>
          <cell r="S1104">
            <v>0</v>
          </cell>
          <cell r="T1104">
            <v>1</v>
          </cell>
          <cell r="U1104" t="str">
            <v>קבוע</v>
          </cell>
          <cell r="V1104">
            <v>0</v>
          </cell>
        </row>
        <row r="1105">
          <cell r="A1105">
            <v>2702464</v>
          </cell>
          <cell r="B1105" t="str">
            <v>אסולין יאור</v>
          </cell>
          <cell r="C1105" t="str">
            <v>שרית</v>
          </cell>
          <cell r="D1105">
            <v>181323</v>
          </cell>
          <cell r="E1105" t="str">
            <v>בתי"ס מזכירה אב בית מנקות</v>
          </cell>
          <cell r="F1105">
            <v>0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0</v>
          </cell>
          <cell r="P1105">
            <v>0</v>
          </cell>
          <cell r="Q1105">
            <v>0</v>
          </cell>
          <cell r="R1105">
            <v>0</v>
          </cell>
          <cell r="S1105">
            <v>0</v>
          </cell>
          <cell r="T1105">
            <v>16</v>
          </cell>
          <cell r="U1105" t="str">
            <v>יומי -זמני</v>
          </cell>
          <cell r="V1105">
            <v>0</v>
          </cell>
        </row>
        <row r="1106">
          <cell r="A1106">
            <v>2704892</v>
          </cell>
          <cell r="B1106" t="str">
            <v>אברג'ל</v>
          </cell>
          <cell r="C1106" t="str">
            <v>רבקה</v>
          </cell>
          <cell r="D1106">
            <v>171001</v>
          </cell>
          <cell r="E1106" t="str">
            <v>אגף תפעול קבועים</v>
          </cell>
          <cell r="F1106">
            <v>0</v>
          </cell>
          <cell r="G1106">
            <v>0</v>
          </cell>
          <cell r="H1106">
            <v>1</v>
          </cell>
          <cell r="I1106">
            <v>0</v>
          </cell>
          <cell r="J1106">
            <v>2</v>
          </cell>
          <cell r="K1106" t="str">
            <v>שעה</v>
          </cell>
          <cell r="L1106">
            <v>43252</v>
          </cell>
          <cell r="M1106">
            <v>43373</v>
          </cell>
          <cell r="N1106">
            <v>35.92</v>
          </cell>
          <cell r="O1106">
            <v>0</v>
          </cell>
          <cell r="P1106">
            <v>1</v>
          </cell>
          <cell r="Q1106">
            <v>0</v>
          </cell>
          <cell r="R1106">
            <v>0</v>
          </cell>
          <cell r="S1106">
            <v>0</v>
          </cell>
          <cell r="T1106">
            <v>1</v>
          </cell>
          <cell r="U1106" t="str">
            <v>קבוע</v>
          </cell>
          <cell r="V1106">
            <v>0</v>
          </cell>
        </row>
        <row r="1107">
          <cell r="A1107">
            <v>2705272</v>
          </cell>
          <cell r="B1107" t="str">
            <v>פיסיקוביץ</v>
          </cell>
          <cell r="C1107" t="str">
            <v>דינה</v>
          </cell>
          <cell r="D1107">
            <v>181223</v>
          </cell>
          <cell r="E1107" t="str">
            <v>גנ"י עוזרות גננות</v>
          </cell>
          <cell r="F1107">
            <v>0</v>
          </cell>
          <cell r="G1107">
            <v>0</v>
          </cell>
          <cell r="H1107">
            <v>1</v>
          </cell>
          <cell r="I1107">
            <v>0</v>
          </cell>
          <cell r="J1107">
            <v>2</v>
          </cell>
          <cell r="K1107" t="str">
            <v>שעה</v>
          </cell>
          <cell r="L1107">
            <v>43191</v>
          </cell>
          <cell r="M1107">
            <v>43373</v>
          </cell>
          <cell r="N1107">
            <v>29.12</v>
          </cell>
          <cell r="O1107">
            <v>0</v>
          </cell>
          <cell r="P1107">
            <v>1</v>
          </cell>
          <cell r="Q1107">
            <v>0</v>
          </cell>
          <cell r="R1107">
            <v>0</v>
          </cell>
          <cell r="S1107">
            <v>0</v>
          </cell>
          <cell r="T1107">
            <v>16</v>
          </cell>
          <cell r="U1107" t="str">
            <v>יומי -זמני</v>
          </cell>
          <cell r="V1107">
            <v>0</v>
          </cell>
        </row>
        <row r="1108">
          <cell r="A1108">
            <v>2708734</v>
          </cell>
          <cell r="B1108" t="str">
            <v>חלפון</v>
          </cell>
          <cell r="C1108" t="str">
            <v>פלורי</v>
          </cell>
          <cell r="D1108">
            <v>181223</v>
          </cell>
          <cell r="E1108" t="str">
            <v>גנ"י עוזרות גננות</v>
          </cell>
          <cell r="F1108">
            <v>0</v>
          </cell>
          <cell r="G1108">
            <v>0</v>
          </cell>
          <cell r="H1108">
            <v>0</v>
          </cell>
          <cell r="I1108">
            <v>0</v>
          </cell>
          <cell r="J1108">
            <v>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0</v>
          </cell>
          <cell r="P1108">
            <v>0</v>
          </cell>
          <cell r="Q1108">
            <v>0</v>
          </cell>
          <cell r="R1108">
            <v>0</v>
          </cell>
          <cell r="S1108">
            <v>0</v>
          </cell>
          <cell r="T1108">
            <v>16</v>
          </cell>
          <cell r="U1108" t="str">
            <v>יומי -זמני</v>
          </cell>
          <cell r="V1108">
            <v>0</v>
          </cell>
        </row>
        <row r="1109">
          <cell r="A1109">
            <v>2709847</v>
          </cell>
          <cell r="B1109" t="str">
            <v>איטח</v>
          </cell>
          <cell r="C1109" t="str">
            <v>יולנד</v>
          </cell>
          <cell r="D1109">
            <v>181311</v>
          </cell>
          <cell r="E1109" t="str">
            <v>בתי ספר סייעות</v>
          </cell>
          <cell r="F1109">
            <v>0</v>
          </cell>
          <cell r="G1109">
            <v>0</v>
          </cell>
          <cell r="H1109">
            <v>1</v>
          </cell>
          <cell r="I1109">
            <v>0</v>
          </cell>
          <cell r="J1109">
            <v>2</v>
          </cell>
          <cell r="K1109" t="str">
            <v>שעה</v>
          </cell>
          <cell r="L1109">
            <v>43252</v>
          </cell>
          <cell r="M1109">
            <v>43373</v>
          </cell>
          <cell r="N1109">
            <v>35.76</v>
          </cell>
          <cell r="O1109">
            <v>0</v>
          </cell>
          <cell r="P1109">
            <v>1</v>
          </cell>
          <cell r="Q1109">
            <v>0</v>
          </cell>
          <cell r="R1109">
            <v>0</v>
          </cell>
          <cell r="S1109">
            <v>0</v>
          </cell>
          <cell r="T1109">
            <v>1</v>
          </cell>
          <cell r="U1109" t="str">
            <v>קבוע</v>
          </cell>
          <cell r="V1109">
            <v>0</v>
          </cell>
        </row>
        <row r="1110">
          <cell r="A1110">
            <v>2713603</v>
          </cell>
          <cell r="B1110" t="str">
            <v>אדלר</v>
          </cell>
          <cell r="C1110" t="str">
            <v>דנה</v>
          </cell>
          <cell r="D1110">
            <v>176101</v>
          </cell>
          <cell r="E1110" t="str">
            <v>מוקד עירוני</v>
          </cell>
          <cell r="F1110">
            <v>0</v>
          </cell>
          <cell r="G1110">
            <v>0</v>
          </cell>
          <cell r="H1110">
            <v>1</v>
          </cell>
          <cell r="I1110">
            <v>0</v>
          </cell>
          <cell r="J1110">
            <v>2</v>
          </cell>
          <cell r="K1110" t="str">
            <v>שעה</v>
          </cell>
          <cell r="L1110">
            <v>43252</v>
          </cell>
          <cell r="M1110">
            <v>43373</v>
          </cell>
          <cell r="N1110">
            <v>40.090000000000003</v>
          </cell>
          <cell r="O1110">
            <v>0</v>
          </cell>
          <cell r="P1110">
            <v>1</v>
          </cell>
          <cell r="Q1110">
            <v>0</v>
          </cell>
          <cell r="R1110">
            <v>0</v>
          </cell>
          <cell r="S1110">
            <v>0</v>
          </cell>
          <cell r="T1110">
            <v>1</v>
          </cell>
          <cell r="U1110" t="str">
            <v>קבוע</v>
          </cell>
          <cell r="V1110">
            <v>0</v>
          </cell>
        </row>
        <row r="1111">
          <cell r="A1111">
            <v>2713805</v>
          </cell>
          <cell r="B1111" t="str">
            <v>יונה</v>
          </cell>
          <cell r="C1111" t="str">
            <v>איילה</v>
          </cell>
          <cell r="D1111">
            <v>184103</v>
          </cell>
          <cell r="E1111" t="str">
            <v>רווחה זמניים</v>
          </cell>
          <cell r="F1111">
            <v>0</v>
          </cell>
          <cell r="G1111">
            <v>0</v>
          </cell>
          <cell r="H1111">
            <v>0</v>
          </cell>
          <cell r="I1111">
            <v>0</v>
          </cell>
          <cell r="J1111">
            <v>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0</v>
          </cell>
          <cell r="P1111">
            <v>0</v>
          </cell>
          <cell r="Q1111">
            <v>0</v>
          </cell>
          <cell r="R1111">
            <v>0</v>
          </cell>
          <cell r="S1111">
            <v>0</v>
          </cell>
          <cell r="T1111">
            <v>16</v>
          </cell>
          <cell r="U1111" t="str">
            <v>יומי -זמני</v>
          </cell>
          <cell r="V1111">
            <v>0</v>
          </cell>
        </row>
        <row r="1112">
          <cell r="A1112">
            <v>2713841</v>
          </cell>
          <cell r="B1112" t="str">
            <v>ניזרי</v>
          </cell>
          <cell r="C1112" t="str">
            <v>כרמית</v>
          </cell>
          <cell r="D1112">
            <v>181101</v>
          </cell>
          <cell r="E1112" t="str">
            <v>מינהל וחינוך</v>
          </cell>
          <cell r="F1112">
            <v>0</v>
          </cell>
          <cell r="G1112">
            <v>0</v>
          </cell>
          <cell r="H1112">
            <v>1</v>
          </cell>
          <cell r="I1112">
            <v>0</v>
          </cell>
          <cell r="J1112">
            <v>2</v>
          </cell>
          <cell r="K1112" t="str">
            <v>שעה</v>
          </cell>
          <cell r="L1112">
            <v>43344</v>
          </cell>
          <cell r="M1112">
            <v>43373</v>
          </cell>
          <cell r="N1112">
            <v>37.1</v>
          </cell>
          <cell r="O1112">
            <v>0</v>
          </cell>
          <cell r="P1112">
            <v>1</v>
          </cell>
          <cell r="Q1112">
            <v>0</v>
          </cell>
          <cell r="R1112">
            <v>0</v>
          </cell>
          <cell r="S1112">
            <v>0</v>
          </cell>
          <cell r="T1112">
            <v>1</v>
          </cell>
          <cell r="U1112" t="str">
            <v>קבוע</v>
          </cell>
          <cell r="V1112">
            <v>0</v>
          </cell>
        </row>
        <row r="1113">
          <cell r="A1113">
            <v>2713955</v>
          </cell>
          <cell r="B1113" t="str">
            <v>דיין</v>
          </cell>
          <cell r="C1113" t="str">
            <v>דודו</v>
          </cell>
          <cell r="D1113">
            <v>178101</v>
          </cell>
          <cell r="E1113" t="str">
            <v>פיקוח עירוני</v>
          </cell>
          <cell r="F1113">
            <v>0</v>
          </cell>
          <cell r="G1113">
            <v>0</v>
          </cell>
          <cell r="H1113">
            <v>1</v>
          </cell>
          <cell r="I1113">
            <v>0</v>
          </cell>
          <cell r="J1113">
            <v>2</v>
          </cell>
          <cell r="K1113" t="str">
            <v>שעה</v>
          </cell>
          <cell r="L1113">
            <v>43252</v>
          </cell>
          <cell r="M1113">
            <v>43373</v>
          </cell>
          <cell r="N1113">
            <v>36.659999999999997</v>
          </cell>
          <cell r="O1113">
            <v>0</v>
          </cell>
          <cell r="P1113">
            <v>1</v>
          </cell>
          <cell r="Q1113">
            <v>0</v>
          </cell>
          <cell r="R1113">
            <v>0</v>
          </cell>
          <cell r="S1113">
            <v>0</v>
          </cell>
          <cell r="T1113">
            <v>1</v>
          </cell>
          <cell r="U1113" t="str">
            <v>קבוע</v>
          </cell>
          <cell r="V1113">
            <v>0</v>
          </cell>
        </row>
        <row r="1114">
          <cell r="A1114">
            <v>2714035</v>
          </cell>
          <cell r="B1114" t="str">
            <v>אוחיון</v>
          </cell>
          <cell r="C1114" t="str">
            <v>שרונה</v>
          </cell>
          <cell r="D1114">
            <v>181763</v>
          </cell>
          <cell r="E1114" t="str">
            <v>רווחה חינוכית זמניים</v>
          </cell>
          <cell r="F1114">
            <v>0</v>
          </cell>
          <cell r="G1114">
            <v>0</v>
          </cell>
          <cell r="H1114">
            <v>0</v>
          </cell>
          <cell r="I1114">
            <v>0</v>
          </cell>
          <cell r="J1114">
            <v>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0</v>
          </cell>
          <cell r="P1114">
            <v>0</v>
          </cell>
          <cell r="Q1114">
            <v>0</v>
          </cell>
          <cell r="R1114">
            <v>0</v>
          </cell>
          <cell r="S1114">
            <v>0</v>
          </cell>
          <cell r="T1114">
            <v>16</v>
          </cell>
          <cell r="U1114" t="str">
            <v>יומי -זמני</v>
          </cell>
          <cell r="V1114">
            <v>0</v>
          </cell>
        </row>
        <row r="1115">
          <cell r="A1115">
            <v>2714076</v>
          </cell>
          <cell r="B1115" t="str">
            <v>חפר</v>
          </cell>
          <cell r="C1115" t="str">
            <v>ליאת נו</v>
          </cell>
          <cell r="D1115">
            <v>181762</v>
          </cell>
          <cell r="E1115" t="str">
            <v>רווחה חינוכית</v>
          </cell>
          <cell r="F1115">
            <v>0</v>
          </cell>
          <cell r="G1115">
            <v>0</v>
          </cell>
          <cell r="H1115">
            <v>0</v>
          </cell>
          <cell r="I1115">
            <v>0</v>
          </cell>
          <cell r="J1115">
            <v>0</v>
          </cell>
          <cell r="K1115">
            <v>0</v>
          </cell>
          <cell r="L1115">
            <v>0</v>
          </cell>
          <cell r="M1115">
            <v>0</v>
          </cell>
          <cell r="N1115">
            <v>0</v>
          </cell>
          <cell r="O1115">
            <v>0</v>
          </cell>
          <cell r="P1115">
            <v>0</v>
          </cell>
          <cell r="Q1115">
            <v>0</v>
          </cell>
          <cell r="R1115">
            <v>0</v>
          </cell>
          <cell r="S1115">
            <v>0</v>
          </cell>
          <cell r="T1115">
            <v>12</v>
          </cell>
          <cell r="U1115" t="str">
            <v>חוזה מיוחד</v>
          </cell>
          <cell r="V1115">
            <v>0</v>
          </cell>
        </row>
        <row r="1116">
          <cell r="A1116">
            <v>2714087</v>
          </cell>
          <cell r="B1116" t="str">
            <v>מרדכי</v>
          </cell>
          <cell r="C1116" t="str">
            <v>קרנית</v>
          </cell>
          <cell r="D1116">
            <v>181762</v>
          </cell>
          <cell r="E1116" t="str">
            <v>רווחה חינוכית</v>
          </cell>
          <cell r="F1116">
            <v>0</v>
          </cell>
          <cell r="G1116">
            <v>0</v>
          </cell>
          <cell r="H1116">
            <v>0</v>
          </cell>
          <cell r="I1116">
            <v>0</v>
          </cell>
          <cell r="J1116">
            <v>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0</v>
          </cell>
          <cell r="P1116">
            <v>0</v>
          </cell>
          <cell r="Q1116">
            <v>0</v>
          </cell>
          <cell r="R1116">
            <v>0</v>
          </cell>
          <cell r="S1116">
            <v>0</v>
          </cell>
          <cell r="T1116">
            <v>13</v>
          </cell>
          <cell r="U1116" t="str">
            <v>חודשי</v>
          </cell>
          <cell r="V1116">
            <v>0</v>
          </cell>
        </row>
        <row r="1117">
          <cell r="A1117">
            <v>2714180</v>
          </cell>
          <cell r="B1117" t="str">
            <v>טפירו</v>
          </cell>
          <cell r="C1117" t="str">
            <v>מירי</v>
          </cell>
          <cell r="D1117">
            <v>181762</v>
          </cell>
          <cell r="E1117" t="str">
            <v>רווחה חינוכית</v>
          </cell>
          <cell r="F1117">
            <v>0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0</v>
          </cell>
          <cell r="P1117">
            <v>0</v>
          </cell>
          <cell r="Q1117">
            <v>0</v>
          </cell>
          <cell r="R1117">
            <v>0</v>
          </cell>
          <cell r="S1117">
            <v>0</v>
          </cell>
          <cell r="T1117">
            <v>13</v>
          </cell>
          <cell r="U1117" t="str">
            <v>חודשי</v>
          </cell>
          <cell r="V1117">
            <v>0</v>
          </cell>
        </row>
        <row r="1118">
          <cell r="A1118">
            <v>2714208</v>
          </cell>
          <cell r="B1118" t="str">
            <v>בומזה</v>
          </cell>
          <cell r="C1118" t="str">
            <v>עידית</v>
          </cell>
          <cell r="D1118">
            <v>181221</v>
          </cell>
          <cell r="E1118" t="str">
            <v>גנ"י עוזרות גננות</v>
          </cell>
          <cell r="F1118">
            <v>0</v>
          </cell>
          <cell r="G1118">
            <v>0</v>
          </cell>
          <cell r="H1118">
            <v>1</v>
          </cell>
          <cell r="I1118">
            <v>0</v>
          </cell>
          <cell r="J1118">
            <v>2</v>
          </cell>
          <cell r="K1118" t="str">
            <v>שעה</v>
          </cell>
          <cell r="L1118">
            <v>43344</v>
          </cell>
          <cell r="M1118">
            <v>43373</v>
          </cell>
          <cell r="N1118">
            <v>33.409999999999997</v>
          </cell>
          <cell r="O1118">
            <v>0</v>
          </cell>
          <cell r="P1118">
            <v>1</v>
          </cell>
          <cell r="Q1118">
            <v>0</v>
          </cell>
          <cell r="R1118">
            <v>0</v>
          </cell>
          <cell r="S1118">
            <v>0</v>
          </cell>
          <cell r="T1118">
            <v>1</v>
          </cell>
          <cell r="U1118" t="str">
            <v>קבוע</v>
          </cell>
          <cell r="V1118">
            <v>0</v>
          </cell>
        </row>
        <row r="1119">
          <cell r="A1119">
            <v>2714239</v>
          </cell>
          <cell r="B1119" t="str">
            <v>אלפסי</v>
          </cell>
          <cell r="C1119" t="str">
            <v>שולמית</v>
          </cell>
          <cell r="D1119">
            <v>181223</v>
          </cell>
          <cell r="E1119" t="str">
            <v>גנ"י עוזרות גננות</v>
          </cell>
          <cell r="F1119">
            <v>0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0</v>
          </cell>
          <cell r="P1119">
            <v>0</v>
          </cell>
          <cell r="Q1119">
            <v>0</v>
          </cell>
          <cell r="R1119">
            <v>0</v>
          </cell>
          <cell r="S1119">
            <v>0</v>
          </cell>
          <cell r="T1119">
            <v>16</v>
          </cell>
          <cell r="U1119" t="str">
            <v>יומי -זמני</v>
          </cell>
          <cell r="V1119">
            <v>0</v>
          </cell>
        </row>
        <row r="1120">
          <cell r="A1120">
            <v>2714290</v>
          </cell>
          <cell r="B1120" t="str">
            <v>בר-שוע</v>
          </cell>
          <cell r="C1120" t="str">
            <v>אתי</v>
          </cell>
          <cell r="D1120">
            <v>184102</v>
          </cell>
          <cell r="E1120" t="str">
            <v>רווחה</v>
          </cell>
          <cell r="F1120">
            <v>0</v>
          </cell>
          <cell r="G1120">
            <v>0</v>
          </cell>
          <cell r="H1120">
            <v>0</v>
          </cell>
          <cell r="I1120">
            <v>0</v>
          </cell>
          <cell r="J1120">
            <v>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0</v>
          </cell>
          <cell r="P1120">
            <v>0</v>
          </cell>
          <cell r="Q1120">
            <v>0</v>
          </cell>
          <cell r="R1120">
            <v>0</v>
          </cell>
          <cell r="S1120">
            <v>0</v>
          </cell>
          <cell r="T1120">
            <v>2</v>
          </cell>
          <cell r="U1120" t="str">
            <v>זמני - מרכיב שכר</v>
          </cell>
          <cell r="V1120">
            <v>0</v>
          </cell>
        </row>
        <row r="1121">
          <cell r="A1121">
            <v>2714398</v>
          </cell>
          <cell r="B1121" t="str">
            <v>סלעי</v>
          </cell>
          <cell r="C1121" t="str">
            <v>שרון</v>
          </cell>
          <cell r="D1121">
            <v>184101</v>
          </cell>
          <cell r="E1121" t="str">
            <v>רווחה</v>
          </cell>
          <cell r="F1121">
            <v>0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0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  <cell r="T1121">
            <v>1</v>
          </cell>
          <cell r="U1121" t="str">
            <v>קבוע</v>
          </cell>
          <cell r="V1121">
            <v>0</v>
          </cell>
        </row>
        <row r="1122">
          <cell r="A1122">
            <v>2715521</v>
          </cell>
          <cell r="B1122" t="str">
            <v>ברמן</v>
          </cell>
          <cell r="C1122" t="str">
            <v>מיכל</v>
          </cell>
          <cell r="D1122">
            <v>181311</v>
          </cell>
          <cell r="E1122" t="str">
            <v>בתי ספר סייעות</v>
          </cell>
          <cell r="F1122">
            <v>0</v>
          </cell>
          <cell r="G1122">
            <v>0</v>
          </cell>
          <cell r="H1122">
            <v>1</v>
          </cell>
          <cell r="I1122">
            <v>0</v>
          </cell>
          <cell r="J1122">
            <v>2</v>
          </cell>
          <cell r="K1122" t="str">
            <v>שעה</v>
          </cell>
          <cell r="L1122">
            <v>43313</v>
          </cell>
          <cell r="M1122">
            <v>43373</v>
          </cell>
          <cell r="N1122">
            <v>37.950000000000003</v>
          </cell>
          <cell r="O1122">
            <v>0</v>
          </cell>
          <cell r="P1122">
            <v>1</v>
          </cell>
          <cell r="Q1122">
            <v>0</v>
          </cell>
          <cell r="R1122">
            <v>0</v>
          </cell>
          <cell r="S1122">
            <v>0</v>
          </cell>
          <cell r="T1122">
            <v>1</v>
          </cell>
          <cell r="U1122" t="str">
            <v>קבוע</v>
          </cell>
          <cell r="V1122">
            <v>0</v>
          </cell>
        </row>
        <row r="1123">
          <cell r="A1123">
            <v>2717209</v>
          </cell>
          <cell r="B1123" t="str">
            <v>זילבר</v>
          </cell>
          <cell r="C1123" t="str">
            <v>דותן</v>
          </cell>
          <cell r="D1123">
            <v>182112</v>
          </cell>
          <cell r="E1123" t="str">
            <v>עיר ללא אלימות בחינוך</v>
          </cell>
          <cell r="F1123">
            <v>0</v>
          </cell>
          <cell r="G1123">
            <v>0</v>
          </cell>
          <cell r="H1123">
            <v>0</v>
          </cell>
          <cell r="I1123">
            <v>0</v>
          </cell>
          <cell r="J1123">
            <v>0</v>
          </cell>
          <cell r="K1123">
            <v>0</v>
          </cell>
          <cell r="L1123">
            <v>0</v>
          </cell>
          <cell r="M1123">
            <v>0</v>
          </cell>
          <cell r="N1123">
            <v>0</v>
          </cell>
          <cell r="O1123">
            <v>0</v>
          </cell>
          <cell r="P1123">
            <v>0</v>
          </cell>
          <cell r="Q1123">
            <v>0</v>
          </cell>
          <cell r="R1123">
            <v>0</v>
          </cell>
          <cell r="S1123">
            <v>0</v>
          </cell>
          <cell r="T1123">
            <v>2</v>
          </cell>
          <cell r="U1123" t="str">
            <v>זמני - מרכיב שכר</v>
          </cell>
          <cell r="V1123">
            <v>0</v>
          </cell>
        </row>
        <row r="1124">
          <cell r="A1124">
            <v>2717760</v>
          </cell>
          <cell r="B1124" t="str">
            <v>לזדס</v>
          </cell>
          <cell r="C1124" t="str">
            <v>יעקב</v>
          </cell>
          <cell r="D1124">
            <v>182122</v>
          </cell>
          <cell r="E1124" t="str">
            <v>עיר ללא אלימות ברווחה</v>
          </cell>
          <cell r="F1124">
            <v>0</v>
          </cell>
          <cell r="G1124">
            <v>0</v>
          </cell>
          <cell r="H1124">
            <v>0</v>
          </cell>
          <cell r="I1124">
            <v>0</v>
          </cell>
          <cell r="J1124">
            <v>0</v>
          </cell>
          <cell r="K1124">
            <v>0</v>
          </cell>
          <cell r="L1124">
            <v>0</v>
          </cell>
          <cell r="M1124">
            <v>0</v>
          </cell>
          <cell r="N1124">
            <v>0</v>
          </cell>
          <cell r="O1124">
            <v>0</v>
          </cell>
          <cell r="P1124">
            <v>0</v>
          </cell>
          <cell r="Q1124">
            <v>0</v>
          </cell>
          <cell r="R1124">
            <v>0</v>
          </cell>
          <cell r="S1124">
            <v>0</v>
          </cell>
          <cell r="T1124">
            <v>12</v>
          </cell>
          <cell r="U1124" t="str">
            <v>חוזה מיוחד</v>
          </cell>
          <cell r="V1124">
            <v>0</v>
          </cell>
        </row>
        <row r="1125">
          <cell r="A1125">
            <v>2718633</v>
          </cell>
          <cell r="B1125" t="str">
            <v>סויסה</v>
          </cell>
          <cell r="C1125" t="str">
            <v>אתי</v>
          </cell>
          <cell r="D1125">
            <v>181221</v>
          </cell>
          <cell r="E1125" t="str">
            <v>גנ"י עוזרות גננות</v>
          </cell>
          <cell r="F1125">
            <v>0</v>
          </cell>
          <cell r="G1125">
            <v>0</v>
          </cell>
          <cell r="H1125">
            <v>1</v>
          </cell>
          <cell r="I1125">
            <v>0</v>
          </cell>
          <cell r="J1125">
            <v>2</v>
          </cell>
          <cell r="K1125" t="str">
            <v>שעה</v>
          </cell>
          <cell r="L1125">
            <v>43344</v>
          </cell>
          <cell r="M1125">
            <v>43373</v>
          </cell>
          <cell r="N1125">
            <v>36.909999999999997</v>
          </cell>
          <cell r="O1125">
            <v>0</v>
          </cell>
          <cell r="P1125">
            <v>1</v>
          </cell>
          <cell r="Q1125">
            <v>0</v>
          </cell>
          <cell r="R1125">
            <v>0</v>
          </cell>
          <cell r="S1125">
            <v>0</v>
          </cell>
          <cell r="T1125">
            <v>1</v>
          </cell>
          <cell r="U1125" t="str">
            <v>קבוע</v>
          </cell>
          <cell r="V1125">
            <v>0</v>
          </cell>
        </row>
        <row r="1126">
          <cell r="A1126">
            <v>2718635</v>
          </cell>
          <cell r="B1126" t="str">
            <v>סעדה סלע</v>
          </cell>
          <cell r="C1126" t="str">
            <v>אלון</v>
          </cell>
          <cell r="D1126">
            <v>171101</v>
          </cell>
          <cell r="E1126" t="str">
            <v>תברואה</v>
          </cell>
          <cell r="F1126">
            <v>0</v>
          </cell>
          <cell r="G1126">
            <v>0</v>
          </cell>
          <cell r="H1126">
            <v>1</v>
          </cell>
          <cell r="I1126">
            <v>0</v>
          </cell>
          <cell r="J1126">
            <v>2</v>
          </cell>
          <cell r="K1126" t="str">
            <v>שעה</v>
          </cell>
          <cell r="L1126">
            <v>43252</v>
          </cell>
          <cell r="M1126">
            <v>43373</v>
          </cell>
          <cell r="N1126">
            <v>34.1</v>
          </cell>
          <cell r="O1126">
            <v>0</v>
          </cell>
          <cell r="P1126">
            <v>1</v>
          </cell>
          <cell r="Q1126">
            <v>0</v>
          </cell>
          <cell r="R1126">
            <v>0</v>
          </cell>
          <cell r="S1126">
            <v>0</v>
          </cell>
          <cell r="T1126">
            <v>1</v>
          </cell>
          <cell r="U1126" t="str">
            <v>קבוע</v>
          </cell>
          <cell r="V1126">
            <v>0</v>
          </cell>
        </row>
        <row r="1127">
          <cell r="A1127">
            <v>2718677</v>
          </cell>
          <cell r="B1127" t="str">
            <v>קימלדורף</v>
          </cell>
          <cell r="C1127" t="str">
            <v>אבישי</v>
          </cell>
          <cell r="D1127">
            <v>173102</v>
          </cell>
          <cell r="E1127" t="str">
            <v>מהנדס העיר</v>
          </cell>
          <cell r="F1127">
            <v>0</v>
          </cell>
          <cell r="G1127">
            <v>0</v>
          </cell>
          <cell r="H1127">
            <v>0</v>
          </cell>
          <cell r="I1127">
            <v>0</v>
          </cell>
          <cell r="J1127">
            <v>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0</v>
          </cell>
          <cell r="P1127">
            <v>0</v>
          </cell>
          <cell r="Q1127">
            <v>0</v>
          </cell>
          <cell r="R1127">
            <v>0</v>
          </cell>
          <cell r="S1127">
            <v>0</v>
          </cell>
          <cell r="T1127">
            <v>12</v>
          </cell>
          <cell r="U1127" t="str">
            <v>חוזה מיוחד</v>
          </cell>
          <cell r="V1127">
            <v>0</v>
          </cell>
        </row>
        <row r="1128">
          <cell r="A1128">
            <v>2718713</v>
          </cell>
          <cell r="B1128" t="str">
            <v>סאסי</v>
          </cell>
          <cell r="C1128" t="str">
            <v>שגית</v>
          </cell>
          <cell r="D1128">
            <v>181312</v>
          </cell>
          <cell r="E1128" t="str">
            <v>בתי ספר סייעות</v>
          </cell>
          <cell r="F1128">
            <v>0</v>
          </cell>
          <cell r="G1128">
            <v>0</v>
          </cell>
          <cell r="H1128">
            <v>1</v>
          </cell>
          <cell r="I1128">
            <v>0</v>
          </cell>
          <cell r="J1128">
            <v>2</v>
          </cell>
          <cell r="K1128" t="str">
            <v>שעה</v>
          </cell>
          <cell r="L1128">
            <v>43344</v>
          </cell>
          <cell r="M1128">
            <v>43373</v>
          </cell>
          <cell r="N1128">
            <v>32.729999999999997</v>
          </cell>
          <cell r="O1128">
            <v>0</v>
          </cell>
          <cell r="P1128">
            <v>1</v>
          </cell>
          <cell r="Q1128">
            <v>0</v>
          </cell>
          <cell r="R1128">
            <v>0</v>
          </cell>
          <cell r="S1128">
            <v>0</v>
          </cell>
          <cell r="T1128">
            <v>2</v>
          </cell>
          <cell r="U1128" t="str">
            <v>זמני - מרכיב שכר</v>
          </cell>
          <cell r="V1128">
            <v>0</v>
          </cell>
        </row>
        <row r="1129">
          <cell r="A1129">
            <v>2718929</v>
          </cell>
          <cell r="B1129" t="str">
            <v>חסון פיביש</v>
          </cell>
          <cell r="C1129" t="str">
            <v>אילנית</v>
          </cell>
          <cell r="D1129">
            <v>181221</v>
          </cell>
          <cell r="E1129" t="str">
            <v>גנ"י עוזרות גננות</v>
          </cell>
          <cell r="F1129">
            <v>0</v>
          </cell>
          <cell r="G1129">
            <v>0</v>
          </cell>
          <cell r="H1129">
            <v>1</v>
          </cell>
          <cell r="I1129">
            <v>0</v>
          </cell>
          <cell r="J1129">
            <v>2</v>
          </cell>
          <cell r="K1129" t="str">
            <v>שעה</v>
          </cell>
          <cell r="L1129">
            <v>43252</v>
          </cell>
          <cell r="M1129">
            <v>43373</v>
          </cell>
          <cell r="N1129">
            <v>37.549999999999997</v>
          </cell>
          <cell r="O1129">
            <v>0</v>
          </cell>
          <cell r="P1129">
            <v>1</v>
          </cell>
          <cell r="Q1129">
            <v>0</v>
          </cell>
          <cell r="R1129">
            <v>0</v>
          </cell>
          <cell r="S1129">
            <v>0</v>
          </cell>
          <cell r="T1129">
            <v>1</v>
          </cell>
          <cell r="U1129" t="str">
            <v>קבוע</v>
          </cell>
          <cell r="V1129">
            <v>0</v>
          </cell>
        </row>
        <row r="1130">
          <cell r="A1130">
            <v>2718997</v>
          </cell>
          <cell r="B1130" t="str">
            <v>אנצלביץ</v>
          </cell>
          <cell r="C1130" t="str">
            <v>טלי</v>
          </cell>
          <cell r="D1130">
            <v>161112</v>
          </cell>
          <cell r="E1130" t="str">
            <v>ראשות העיר</v>
          </cell>
          <cell r="F1130">
            <v>0</v>
          </cell>
          <cell r="G1130">
            <v>0</v>
          </cell>
          <cell r="H1130">
            <v>0</v>
          </cell>
          <cell r="I1130">
            <v>0</v>
          </cell>
          <cell r="J1130">
            <v>0</v>
          </cell>
          <cell r="K1130">
            <v>0</v>
          </cell>
          <cell r="L1130">
            <v>0</v>
          </cell>
          <cell r="M1130">
            <v>0</v>
          </cell>
          <cell r="N1130">
            <v>0</v>
          </cell>
          <cell r="O1130">
            <v>0</v>
          </cell>
          <cell r="P1130">
            <v>0</v>
          </cell>
          <cell r="Q1130">
            <v>0</v>
          </cell>
          <cell r="R1130">
            <v>0</v>
          </cell>
          <cell r="S1130">
            <v>0</v>
          </cell>
          <cell r="T1130">
            <v>12</v>
          </cell>
          <cell r="U1130" t="str">
            <v>חוזה מיוחד</v>
          </cell>
          <cell r="V1130">
            <v>0</v>
          </cell>
        </row>
        <row r="1131">
          <cell r="A1131">
            <v>2719088</v>
          </cell>
          <cell r="B1131" t="str">
            <v>וישניה</v>
          </cell>
          <cell r="C1131" t="str">
            <v>לימור</v>
          </cell>
          <cell r="D1131">
            <v>181101</v>
          </cell>
          <cell r="E1131" t="str">
            <v>מינהל וחינוך</v>
          </cell>
          <cell r="F1131">
            <v>0</v>
          </cell>
          <cell r="G1131">
            <v>0</v>
          </cell>
          <cell r="H1131">
            <v>1</v>
          </cell>
          <cell r="I1131">
            <v>0</v>
          </cell>
          <cell r="J1131">
            <v>2</v>
          </cell>
          <cell r="K1131" t="str">
            <v>שעה</v>
          </cell>
          <cell r="L1131">
            <v>43344</v>
          </cell>
          <cell r="M1131">
            <v>43373</v>
          </cell>
          <cell r="N1131">
            <v>39.31</v>
          </cell>
          <cell r="O1131">
            <v>0</v>
          </cell>
          <cell r="P1131">
            <v>1</v>
          </cell>
          <cell r="Q1131">
            <v>0</v>
          </cell>
          <cell r="R1131">
            <v>0</v>
          </cell>
          <cell r="S1131">
            <v>0</v>
          </cell>
          <cell r="T1131">
            <v>1</v>
          </cell>
          <cell r="U1131" t="str">
            <v>קבוע</v>
          </cell>
          <cell r="V1131">
            <v>0</v>
          </cell>
        </row>
        <row r="1132">
          <cell r="A1132">
            <v>2719305</v>
          </cell>
          <cell r="B1132" t="str">
            <v>ברוך זגורי</v>
          </cell>
          <cell r="C1132" t="str">
            <v>אווה</v>
          </cell>
          <cell r="D1132">
            <v>181762</v>
          </cell>
          <cell r="E1132" t="str">
            <v>רווחה חינוכית</v>
          </cell>
          <cell r="F1132">
            <v>0</v>
          </cell>
          <cell r="G1132">
            <v>0</v>
          </cell>
          <cell r="H1132">
            <v>0</v>
          </cell>
          <cell r="I1132">
            <v>0</v>
          </cell>
          <cell r="J1132">
            <v>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0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  <cell r="T1132">
            <v>12</v>
          </cell>
          <cell r="U1132" t="str">
            <v>חוזה מיוחד</v>
          </cell>
          <cell r="V1132">
            <v>0</v>
          </cell>
        </row>
        <row r="1133">
          <cell r="A1133">
            <v>2719317</v>
          </cell>
          <cell r="B1133" t="str">
            <v>אברהם</v>
          </cell>
          <cell r="C1133" t="str">
            <v>מירב</v>
          </cell>
          <cell r="D1133">
            <v>181333</v>
          </cell>
          <cell r="E1133" t="str">
            <v>בתי"ס מיוחדים גלים גלאור</v>
          </cell>
          <cell r="F1133">
            <v>0</v>
          </cell>
          <cell r="G1133">
            <v>0</v>
          </cell>
          <cell r="H1133">
            <v>0</v>
          </cell>
          <cell r="I1133">
            <v>0</v>
          </cell>
          <cell r="J1133">
            <v>0</v>
          </cell>
          <cell r="K1133">
            <v>0</v>
          </cell>
          <cell r="L1133">
            <v>0</v>
          </cell>
          <cell r="M1133">
            <v>0</v>
          </cell>
          <cell r="N1133">
            <v>0</v>
          </cell>
          <cell r="O1133">
            <v>0</v>
          </cell>
          <cell r="P1133">
            <v>0</v>
          </cell>
          <cell r="Q1133">
            <v>0</v>
          </cell>
          <cell r="R1133">
            <v>0</v>
          </cell>
          <cell r="S1133">
            <v>0</v>
          </cell>
          <cell r="T1133">
            <v>16</v>
          </cell>
          <cell r="U1133" t="str">
            <v>יומי -זמני</v>
          </cell>
          <cell r="V1133">
            <v>0</v>
          </cell>
        </row>
        <row r="1134">
          <cell r="A1134">
            <v>2719338</v>
          </cell>
          <cell r="B1134" t="str">
            <v>ויצמן</v>
          </cell>
          <cell r="C1134" t="str">
            <v>מירב</v>
          </cell>
          <cell r="D1134">
            <v>181312</v>
          </cell>
          <cell r="E1134" t="str">
            <v>בתי ספר סייעות</v>
          </cell>
          <cell r="F1134">
            <v>0</v>
          </cell>
          <cell r="G1134">
            <v>0</v>
          </cell>
          <cell r="H1134">
            <v>1</v>
          </cell>
          <cell r="I1134">
            <v>0</v>
          </cell>
          <cell r="J1134">
            <v>2</v>
          </cell>
          <cell r="K1134" t="str">
            <v>שעה</v>
          </cell>
          <cell r="L1134">
            <v>43344</v>
          </cell>
          <cell r="M1134">
            <v>43373</v>
          </cell>
          <cell r="N1134">
            <v>33.770000000000003</v>
          </cell>
          <cell r="O1134">
            <v>0</v>
          </cell>
          <cell r="P1134">
            <v>1</v>
          </cell>
          <cell r="Q1134">
            <v>0</v>
          </cell>
          <cell r="R1134">
            <v>0</v>
          </cell>
          <cell r="S1134">
            <v>0</v>
          </cell>
          <cell r="T1134">
            <v>2</v>
          </cell>
          <cell r="U1134" t="str">
            <v>זמני - מרכיב שכר</v>
          </cell>
          <cell r="V1134">
            <v>0</v>
          </cell>
        </row>
        <row r="1135">
          <cell r="A1135">
            <v>2719397</v>
          </cell>
          <cell r="B1135" t="str">
            <v>אזולאי</v>
          </cell>
          <cell r="C1135" t="str">
            <v>יעל</v>
          </cell>
          <cell r="D1135">
            <v>181232</v>
          </cell>
          <cell r="E1135" t="str">
            <v>גני ילדים סייעות</v>
          </cell>
          <cell r="F1135">
            <v>0</v>
          </cell>
          <cell r="G1135">
            <v>0</v>
          </cell>
          <cell r="H1135">
            <v>1</v>
          </cell>
          <cell r="I1135">
            <v>0</v>
          </cell>
          <cell r="J1135">
            <v>2</v>
          </cell>
          <cell r="K1135" t="str">
            <v>שעה</v>
          </cell>
          <cell r="L1135">
            <v>43252</v>
          </cell>
          <cell r="M1135">
            <v>43373</v>
          </cell>
          <cell r="N1135">
            <v>32.51</v>
          </cell>
          <cell r="O1135">
            <v>0</v>
          </cell>
          <cell r="P1135">
            <v>1</v>
          </cell>
          <cell r="Q1135">
            <v>0</v>
          </cell>
          <cell r="R1135">
            <v>0</v>
          </cell>
          <cell r="S1135">
            <v>0</v>
          </cell>
          <cell r="T1135">
            <v>2</v>
          </cell>
          <cell r="U1135" t="str">
            <v>זמני - מרכיב שכר</v>
          </cell>
          <cell r="V1135">
            <v>0</v>
          </cell>
        </row>
        <row r="1136">
          <cell r="A1136">
            <v>2722685</v>
          </cell>
          <cell r="B1136" t="str">
            <v>חרתי</v>
          </cell>
          <cell r="C1136" t="str">
            <v>תמר</v>
          </cell>
          <cell r="D1136">
            <v>181313</v>
          </cell>
          <cell r="E1136" t="str">
            <v>בתי ספר סייעות</v>
          </cell>
          <cell r="F1136">
            <v>0</v>
          </cell>
          <cell r="G1136">
            <v>0</v>
          </cell>
          <cell r="H1136">
            <v>1</v>
          </cell>
          <cell r="I1136">
            <v>0</v>
          </cell>
          <cell r="J1136">
            <v>2</v>
          </cell>
          <cell r="K1136" t="str">
            <v>שעה</v>
          </cell>
          <cell r="L1136">
            <v>43191</v>
          </cell>
          <cell r="M1136">
            <v>43373</v>
          </cell>
          <cell r="N1136">
            <v>29.12</v>
          </cell>
          <cell r="O1136">
            <v>0</v>
          </cell>
          <cell r="P1136">
            <v>1</v>
          </cell>
          <cell r="Q1136">
            <v>0</v>
          </cell>
          <cell r="R1136">
            <v>0</v>
          </cell>
          <cell r="S1136">
            <v>0</v>
          </cell>
          <cell r="T1136">
            <v>16</v>
          </cell>
          <cell r="U1136" t="str">
            <v>יומי -זמני</v>
          </cell>
          <cell r="V1136">
            <v>0</v>
          </cell>
        </row>
        <row r="1137">
          <cell r="A1137">
            <v>2723401</v>
          </cell>
          <cell r="B1137" t="str">
            <v>קאן</v>
          </cell>
          <cell r="C1137" t="str">
            <v>ענת</v>
          </cell>
          <cell r="D1137">
            <v>181762</v>
          </cell>
          <cell r="E1137" t="str">
            <v>רווחה חינוכית</v>
          </cell>
          <cell r="F1137">
            <v>0</v>
          </cell>
          <cell r="G1137">
            <v>0</v>
          </cell>
          <cell r="H1137">
            <v>0</v>
          </cell>
          <cell r="I1137">
            <v>0</v>
          </cell>
          <cell r="J1137">
            <v>0</v>
          </cell>
          <cell r="K1137">
            <v>0</v>
          </cell>
          <cell r="L1137">
            <v>0</v>
          </cell>
          <cell r="M1137">
            <v>0</v>
          </cell>
          <cell r="N1137">
            <v>0</v>
          </cell>
          <cell r="O1137">
            <v>0</v>
          </cell>
          <cell r="P1137">
            <v>0</v>
          </cell>
          <cell r="Q1137">
            <v>0</v>
          </cell>
          <cell r="R1137">
            <v>0</v>
          </cell>
          <cell r="S1137">
            <v>0</v>
          </cell>
          <cell r="T1137">
            <v>16</v>
          </cell>
          <cell r="U1137" t="str">
            <v>יומי -זמני</v>
          </cell>
          <cell r="V1137">
            <v>0</v>
          </cell>
        </row>
        <row r="1138">
          <cell r="A1138">
            <v>2723681</v>
          </cell>
          <cell r="B1138" t="str">
            <v>רוזליו</v>
          </cell>
          <cell r="C1138" t="str">
            <v>מיכל</v>
          </cell>
          <cell r="D1138">
            <v>181223</v>
          </cell>
          <cell r="E1138" t="str">
            <v>גנ"י עוזרות גננות</v>
          </cell>
          <cell r="F1138">
            <v>0</v>
          </cell>
          <cell r="G1138">
            <v>0</v>
          </cell>
          <cell r="H1138">
            <v>0</v>
          </cell>
          <cell r="I1138">
            <v>0</v>
          </cell>
          <cell r="J1138">
            <v>0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0</v>
          </cell>
          <cell r="P1138">
            <v>0</v>
          </cell>
          <cell r="Q1138">
            <v>0</v>
          </cell>
          <cell r="R1138">
            <v>0</v>
          </cell>
          <cell r="S1138">
            <v>0</v>
          </cell>
          <cell r="T1138">
            <v>16</v>
          </cell>
          <cell r="U1138" t="str">
            <v>יומי -זמני</v>
          </cell>
          <cell r="V1138">
            <v>0</v>
          </cell>
        </row>
        <row r="1139">
          <cell r="A1139">
            <v>2727061</v>
          </cell>
          <cell r="B1139" t="str">
            <v>בלנרו</v>
          </cell>
          <cell r="C1139" t="str">
            <v>נירית</v>
          </cell>
          <cell r="D1139">
            <v>181762</v>
          </cell>
          <cell r="E1139" t="str">
            <v>רווחה חינוכית</v>
          </cell>
          <cell r="F1139">
            <v>0</v>
          </cell>
          <cell r="G1139">
            <v>0</v>
          </cell>
          <cell r="H1139">
            <v>0</v>
          </cell>
          <cell r="I1139">
            <v>0</v>
          </cell>
          <cell r="J1139">
            <v>0</v>
          </cell>
          <cell r="K1139">
            <v>0</v>
          </cell>
          <cell r="L1139">
            <v>0</v>
          </cell>
          <cell r="M1139">
            <v>0</v>
          </cell>
          <cell r="N1139">
            <v>0</v>
          </cell>
          <cell r="O1139">
            <v>0</v>
          </cell>
          <cell r="P1139">
            <v>0</v>
          </cell>
          <cell r="Q1139">
            <v>0</v>
          </cell>
          <cell r="R1139">
            <v>0</v>
          </cell>
          <cell r="S1139">
            <v>0</v>
          </cell>
          <cell r="T1139">
            <v>12</v>
          </cell>
          <cell r="U1139" t="str">
            <v>חוזה מיוחד</v>
          </cell>
          <cell r="V1139">
            <v>0</v>
          </cell>
        </row>
        <row r="1140">
          <cell r="A1140">
            <v>2727389</v>
          </cell>
          <cell r="B1140" t="str">
            <v>גלזנר</v>
          </cell>
          <cell r="C1140" t="str">
            <v>אוסנת</v>
          </cell>
          <cell r="D1140">
            <v>181312</v>
          </cell>
          <cell r="E1140" t="str">
            <v>בתי ספר סייעות</v>
          </cell>
          <cell r="F1140">
            <v>0</v>
          </cell>
          <cell r="G1140">
            <v>0</v>
          </cell>
          <cell r="H1140">
            <v>1</v>
          </cell>
          <cell r="I1140">
            <v>0</v>
          </cell>
          <cell r="J1140">
            <v>2</v>
          </cell>
          <cell r="K1140" t="str">
            <v>שעה</v>
          </cell>
          <cell r="L1140">
            <v>43252</v>
          </cell>
          <cell r="M1140">
            <v>43373</v>
          </cell>
          <cell r="N1140">
            <v>31.62</v>
          </cell>
          <cell r="O1140">
            <v>0</v>
          </cell>
          <cell r="P1140">
            <v>1</v>
          </cell>
          <cell r="Q1140">
            <v>0</v>
          </cell>
          <cell r="R1140">
            <v>0</v>
          </cell>
          <cell r="S1140">
            <v>0</v>
          </cell>
          <cell r="T1140">
            <v>2</v>
          </cell>
          <cell r="U1140" t="str">
            <v>זמני - מרכיב שכר</v>
          </cell>
          <cell r="V1140">
            <v>0</v>
          </cell>
        </row>
        <row r="1141">
          <cell r="A1141">
            <v>2728300</v>
          </cell>
          <cell r="B1141" t="str">
            <v>כהן</v>
          </cell>
          <cell r="C1141" t="str">
            <v>טל</v>
          </cell>
          <cell r="D1141">
            <v>181221</v>
          </cell>
          <cell r="E1141" t="str">
            <v>גנ"י עוזרות גננות</v>
          </cell>
          <cell r="F1141">
            <v>0</v>
          </cell>
          <cell r="G1141">
            <v>0</v>
          </cell>
          <cell r="H1141">
            <v>1</v>
          </cell>
          <cell r="I1141">
            <v>0</v>
          </cell>
          <cell r="J1141">
            <v>2</v>
          </cell>
          <cell r="K1141" t="str">
            <v>שעה</v>
          </cell>
          <cell r="L1141">
            <v>43252</v>
          </cell>
          <cell r="M1141">
            <v>43373</v>
          </cell>
          <cell r="N1141">
            <v>35.04</v>
          </cell>
          <cell r="O1141">
            <v>0</v>
          </cell>
          <cell r="P1141">
            <v>1</v>
          </cell>
          <cell r="Q1141">
            <v>0</v>
          </cell>
          <cell r="R1141">
            <v>0</v>
          </cell>
          <cell r="S1141">
            <v>0</v>
          </cell>
          <cell r="T1141">
            <v>1</v>
          </cell>
          <cell r="U1141" t="str">
            <v>קבוע</v>
          </cell>
          <cell r="V1141">
            <v>0</v>
          </cell>
        </row>
        <row r="1142">
          <cell r="A1142">
            <v>2732700</v>
          </cell>
          <cell r="B1142" t="str">
            <v>חלפון</v>
          </cell>
          <cell r="C1142" t="str">
            <v>נורית בטי</v>
          </cell>
          <cell r="D1142">
            <v>181323</v>
          </cell>
          <cell r="E1142" t="str">
            <v>בתי"ס מזכירה אב בית מנקות</v>
          </cell>
          <cell r="F1142">
            <v>0</v>
          </cell>
          <cell r="G1142">
            <v>0</v>
          </cell>
          <cell r="H1142">
            <v>0</v>
          </cell>
          <cell r="I1142">
            <v>0</v>
          </cell>
          <cell r="J1142">
            <v>0</v>
          </cell>
          <cell r="K1142">
            <v>0</v>
          </cell>
          <cell r="L1142">
            <v>0</v>
          </cell>
          <cell r="M1142">
            <v>0</v>
          </cell>
          <cell r="N1142">
            <v>0</v>
          </cell>
          <cell r="O1142">
            <v>0</v>
          </cell>
          <cell r="P1142">
            <v>0</v>
          </cell>
          <cell r="Q1142">
            <v>0</v>
          </cell>
          <cell r="R1142">
            <v>0</v>
          </cell>
          <cell r="S1142">
            <v>0</v>
          </cell>
          <cell r="T1142">
            <v>16</v>
          </cell>
          <cell r="U1142" t="str">
            <v>יומי -זמני</v>
          </cell>
          <cell r="V1142">
            <v>0</v>
          </cell>
        </row>
        <row r="1143">
          <cell r="A1143">
            <v>2735203</v>
          </cell>
          <cell r="B1143" t="str">
            <v>שושן</v>
          </cell>
          <cell r="C1143" t="str">
            <v>גולייט</v>
          </cell>
          <cell r="D1143">
            <v>184101</v>
          </cell>
          <cell r="E1143" t="str">
            <v>רווחה</v>
          </cell>
          <cell r="F1143">
            <v>0</v>
          </cell>
          <cell r="G1143">
            <v>0</v>
          </cell>
          <cell r="H1143">
            <v>1</v>
          </cell>
          <cell r="I1143">
            <v>0</v>
          </cell>
          <cell r="J1143">
            <v>2</v>
          </cell>
          <cell r="K1143" t="str">
            <v>שעה</v>
          </cell>
          <cell r="L1143">
            <v>43252</v>
          </cell>
          <cell r="M1143">
            <v>43373</v>
          </cell>
          <cell r="N1143">
            <v>36.68</v>
          </cell>
          <cell r="O1143">
            <v>0</v>
          </cell>
          <cell r="P1143">
            <v>1</v>
          </cell>
          <cell r="Q1143">
            <v>0</v>
          </cell>
          <cell r="R1143">
            <v>0</v>
          </cell>
          <cell r="S1143">
            <v>0</v>
          </cell>
          <cell r="T1143">
            <v>1</v>
          </cell>
          <cell r="U1143" t="str">
            <v>קבוע</v>
          </cell>
          <cell r="V1143">
            <v>0</v>
          </cell>
        </row>
        <row r="1144">
          <cell r="A1144">
            <v>2739530</v>
          </cell>
          <cell r="B1144" t="str">
            <v>בשרי</v>
          </cell>
          <cell r="C1144" t="str">
            <v>עינב</v>
          </cell>
          <cell r="D1144">
            <v>181311</v>
          </cell>
          <cell r="E1144" t="str">
            <v>בתי ספר סייעות</v>
          </cell>
          <cell r="F1144">
            <v>0</v>
          </cell>
          <cell r="G1144">
            <v>0</v>
          </cell>
          <cell r="H1144">
            <v>1</v>
          </cell>
          <cell r="I1144">
            <v>0</v>
          </cell>
          <cell r="J1144">
            <v>2</v>
          </cell>
          <cell r="K1144" t="str">
            <v>שעה</v>
          </cell>
          <cell r="L1144">
            <v>43252</v>
          </cell>
          <cell r="M1144">
            <v>43373</v>
          </cell>
          <cell r="N1144">
            <v>35.479999999999997</v>
          </cell>
          <cell r="O1144">
            <v>0</v>
          </cell>
          <cell r="P1144">
            <v>1</v>
          </cell>
          <cell r="Q1144">
            <v>0</v>
          </cell>
          <cell r="R1144">
            <v>0</v>
          </cell>
          <cell r="S1144">
            <v>0</v>
          </cell>
          <cell r="T1144">
            <v>1</v>
          </cell>
          <cell r="U1144" t="str">
            <v>קבוע</v>
          </cell>
          <cell r="V1144">
            <v>0</v>
          </cell>
        </row>
        <row r="1145">
          <cell r="A1145">
            <v>2739722</v>
          </cell>
          <cell r="B1145" t="str">
            <v>אטיאס אלטיד</v>
          </cell>
          <cell r="C1145" t="str">
            <v>ענבר</v>
          </cell>
          <cell r="D1145">
            <v>181222</v>
          </cell>
          <cell r="E1145" t="str">
            <v>גנ"י עוזרות גננות</v>
          </cell>
          <cell r="F1145">
            <v>0</v>
          </cell>
          <cell r="G1145">
            <v>0</v>
          </cell>
          <cell r="H1145">
            <v>1</v>
          </cell>
          <cell r="I1145">
            <v>0</v>
          </cell>
          <cell r="J1145">
            <v>2</v>
          </cell>
          <cell r="K1145" t="str">
            <v>שעה</v>
          </cell>
          <cell r="L1145">
            <v>43252</v>
          </cell>
          <cell r="M1145">
            <v>43373</v>
          </cell>
          <cell r="N1145">
            <v>33.69</v>
          </cell>
          <cell r="O1145">
            <v>0</v>
          </cell>
          <cell r="P1145">
            <v>1</v>
          </cell>
          <cell r="Q1145">
            <v>0</v>
          </cell>
          <cell r="R1145">
            <v>0</v>
          </cell>
          <cell r="S1145">
            <v>0</v>
          </cell>
          <cell r="T1145">
            <v>1</v>
          </cell>
          <cell r="U1145" t="str">
            <v>קבוע</v>
          </cell>
          <cell r="V1145">
            <v>0</v>
          </cell>
        </row>
        <row r="1146">
          <cell r="A1146">
            <v>2749001</v>
          </cell>
          <cell r="B1146" t="str">
            <v>בן דוד</v>
          </cell>
          <cell r="C1146" t="str">
            <v>מיכל</v>
          </cell>
          <cell r="D1146">
            <v>181223</v>
          </cell>
          <cell r="E1146" t="str">
            <v>גנ"י עוזרות גננות</v>
          </cell>
          <cell r="F1146">
            <v>0</v>
          </cell>
          <cell r="G1146">
            <v>0</v>
          </cell>
          <cell r="H1146">
            <v>0</v>
          </cell>
          <cell r="I1146">
            <v>0</v>
          </cell>
          <cell r="J1146">
            <v>0</v>
          </cell>
          <cell r="K1146">
            <v>0</v>
          </cell>
          <cell r="L1146">
            <v>0</v>
          </cell>
          <cell r="M1146">
            <v>0</v>
          </cell>
          <cell r="N1146">
            <v>0</v>
          </cell>
          <cell r="O1146">
            <v>0</v>
          </cell>
          <cell r="P1146">
            <v>0</v>
          </cell>
          <cell r="Q1146">
            <v>0</v>
          </cell>
          <cell r="R1146">
            <v>0</v>
          </cell>
          <cell r="S1146">
            <v>0</v>
          </cell>
          <cell r="T1146">
            <v>16</v>
          </cell>
          <cell r="U1146" t="str">
            <v>יומי -זמני</v>
          </cell>
          <cell r="V1146">
            <v>0</v>
          </cell>
        </row>
        <row r="1147">
          <cell r="A1147">
            <v>2749071</v>
          </cell>
          <cell r="B1147" t="str">
            <v>מלכה</v>
          </cell>
          <cell r="C1147" t="str">
            <v>רחל</v>
          </cell>
          <cell r="D1147">
            <v>161701</v>
          </cell>
          <cell r="E1147" t="str">
            <v>יח' משפטית</v>
          </cell>
          <cell r="F1147">
            <v>0</v>
          </cell>
          <cell r="G1147">
            <v>0</v>
          </cell>
          <cell r="H1147">
            <v>1</v>
          </cell>
          <cell r="I1147">
            <v>0</v>
          </cell>
          <cell r="J1147">
            <v>2</v>
          </cell>
          <cell r="K1147" t="str">
            <v>שעה</v>
          </cell>
          <cell r="L1147">
            <v>43252</v>
          </cell>
          <cell r="M1147">
            <v>43373</v>
          </cell>
          <cell r="N1147">
            <v>43.2</v>
          </cell>
          <cell r="O1147">
            <v>0</v>
          </cell>
          <cell r="P1147">
            <v>1</v>
          </cell>
          <cell r="Q1147">
            <v>0</v>
          </cell>
          <cell r="R1147">
            <v>0</v>
          </cell>
          <cell r="S1147">
            <v>0</v>
          </cell>
          <cell r="T1147">
            <v>1</v>
          </cell>
          <cell r="U1147" t="str">
            <v>קבוע</v>
          </cell>
          <cell r="V1147">
            <v>0</v>
          </cell>
        </row>
        <row r="1148">
          <cell r="A1148">
            <v>2749084</v>
          </cell>
          <cell r="B1148" t="str">
            <v>טולידנו</v>
          </cell>
          <cell r="C1148" t="str">
            <v>לינדה</v>
          </cell>
          <cell r="D1148">
            <v>181311</v>
          </cell>
          <cell r="E1148" t="str">
            <v>בתי ספר סייעות</v>
          </cell>
          <cell r="F1148">
            <v>0</v>
          </cell>
          <cell r="G1148">
            <v>0</v>
          </cell>
          <cell r="H1148">
            <v>1</v>
          </cell>
          <cell r="I1148">
            <v>0</v>
          </cell>
          <cell r="J1148">
            <v>2</v>
          </cell>
          <cell r="K1148" t="str">
            <v>שעה</v>
          </cell>
          <cell r="L1148">
            <v>43344</v>
          </cell>
          <cell r="M1148">
            <v>43373</v>
          </cell>
          <cell r="N1148">
            <v>34.159999999999997</v>
          </cell>
          <cell r="O1148">
            <v>0</v>
          </cell>
          <cell r="P1148">
            <v>1</v>
          </cell>
          <cell r="Q1148">
            <v>0</v>
          </cell>
          <cell r="R1148">
            <v>0</v>
          </cell>
          <cell r="S1148">
            <v>0</v>
          </cell>
          <cell r="T1148">
            <v>1</v>
          </cell>
          <cell r="U1148" t="str">
            <v>קבוע</v>
          </cell>
          <cell r="V1148">
            <v>0</v>
          </cell>
        </row>
        <row r="1149">
          <cell r="A1149">
            <v>2749343</v>
          </cell>
          <cell r="B1149" t="str">
            <v>אבגי</v>
          </cell>
          <cell r="C1149" t="str">
            <v>תמר טופ</v>
          </cell>
          <cell r="D1149">
            <v>181223</v>
          </cell>
          <cell r="E1149" t="str">
            <v>גנ"י עוזרות גננות</v>
          </cell>
          <cell r="F1149">
            <v>0</v>
          </cell>
          <cell r="G1149">
            <v>0</v>
          </cell>
          <cell r="H1149">
            <v>0</v>
          </cell>
          <cell r="I1149">
            <v>0</v>
          </cell>
          <cell r="J1149">
            <v>0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0</v>
          </cell>
          <cell r="P1149">
            <v>0</v>
          </cell>
          <cell r="Q1149">
            <v>0</v>
          </cell>
          <cell r="R1149">
            <v>0</v>
          </cell>
          <cell r="S1149">
            <v>0</v>
          </cell>
          <cell r="T1149">
            <v>16</v>
          </cell>
          <cell r="U1149" t="str">
            <v>יומי -זמני</v>
          </cell>
          <cell r="V1149">
            <v>0</v>
          </cell>
        </row>
        <row r="1150">
          <cell r="A1150">
            <v>2749370</v>
          </cell>
          <cell r="B1150" t="str">
            <v>תורגמן</v>
          </cell>
          <cell r="C1150" t="str">
            <v>רחל</v>
          </cell>
          <cell r="D1150">
            <v>173101</v>
          </cell>
          <cell r="E1150" t="str">
            <v>מהנדס העיר</v>
          </cell>
          <cell r="F1150">
            <v>0</v>
          </cell>
          <cell r="G1150">
            <v>0</v>
          </cell>
          <cell r="H1150">
            <v>1</v>
          </cell>
          <cell r="I1150">
            <v>0</v>
          </cell>
          <cell r="J1150">
            <v>2</v>
          </cell>
          <cell r="K1150" t="str">
            <v>שעה</v>
          </cell>
          <cell r="L1150">
            <v>43252</v>
          </cell>
          <cell r="M1150">
            <v>43373</v>
          </cell>
          <cell r="N1150">
            <v>47.96</v>
          </cell>
          <cell r="O1150">
            <v>0</v>
          </cell>
          <cell r="P1150">
            <v>1</v>
          </cell>
          <cell r="Q1150">
            <v>0</v>
          </cell>
          <cell r="R1150">
            <v>0</v>
          </cell>
          <cell r="S1150">
            <v>0</v>
          </cell>
          <cell r="T1150">
            <v>1</v>
          </cell>
          <cell r="U1150" t="str">
            <v>קבוע</v>
          </cell>
          <cell r="V1150">
            <v>0</v>
          </cell>
        </row>
        <row r="1151">
          <cell r="A1151">
            <v>2749440</v>
          </cell>
          <cell r="B1151" t="str">
            <v>אזואליס</v>
          </cell>
          <cell r="C1151" t="str">
            <v>קרן</v>
          </cell>
          <cell r="D1151">
            <v>181223</v>
          </cell>
          <cell r="E1151" t="str">
            <v>גנ"י עוזרות גננות</v>
          </cell>
          <cell r="F1151">
            <v>0</v>
          </cell>
          <cell r="G1151">
            <v>0</v>
          </cell>
          <cell r="H1151">
            <v>0</v>
          </cell>
          <cell r="I1151">
            <v>0</v>
          </cell>
          <cell r="J1151">
            <v>0</v>
          </cell>
          <cell r="K1151">
            <v>0</v>
          </cell>
          <cell r="L1151">
            <v>0</v>
          </cell>
          <cell r="M1151">
            <v>0</v>
          </cell>
          <cell r="N1151">
            <v>0</v>
          </cell>
          <cell r="O1151">
            <v>0</v>
          </cell>
          <cell r="P1151">
            <v>0</v>
          </cell>
          <cell r="Q1151">
            <v>0</v>
          </cell>
          <cell r="R1151">
            <v>0</v>
          </cell>
          <cell r="S1151">
            <v>0</v>
          </cell>
          <cell r="T1151">
            <v>16</v>
          </cell>
          <cell r="U1151" t="str">
            <v>יומי -זמני</v>
          </cell>
          <cell r="V1151">
            <v>0</v>
          </cell>
        </row>
        <row r="1152">
          <cell r="A1152">
            <v>2749751</v>
          </cell>
          <cell r="B1152" t="str">
            <v>אפרת הראל</v>
          </cell>
          <cell r="C1152" t="str">
            <v>סיון</v>
          </cell>
          <cell r="D1152">
            <v>184102</v>
          </cell>
          <cell r="E1152" t="str">
            <v>רווחה</v>
          </cell>
          <cell r="F1152">
            <v>0</v>
          </cell>
          <cell r="G1152">
            <v>0</v>
          </cell>
          <cell r="H1152">
            <v>0</v>
          </cell>
          <cell r="I1152">
            <v>0</v>
          </cell>
          <cell r="J1152">
            <v>0</v>
          </cell>
          <cell r="K1152">
            <v>0</v>
          </cell>
          <cell r="L1152">
            <v>0</v>
          </cell>
          <cell r="M1152">
            <v>0</v>
          </cell>
          <cell r="N1152">
            <v>0</v>
          </cell>
          <cell r="O1152">
            <v>0</v>
          </cell>
          <cell r="P1152">
            <v>0</v>
          </cell>
          <cell r="Q1152">
            <v>0</v>
          </cell>
          <cell r="R1152">
            <v>0</v>
          </cell>
          <cell r="S1152">
            <v>0</v>
          </cell>
          <cell r="T1152">
            <v>12</v>
          </cell>
          <cell r="U1152" t="str">
            <v>חוזה מיוחד</v>
          </cell>
          <cell r="V1152">
            <v>0</v>
          </cell>
        </row>
        <row r="1153">
          <cell r="A1153">
            <v>2775972</v>
          </cell>
          <cell r="B1153" t="str">
            <v>שרון</v>
          </cell>
          <cell r="C1153" t="str">
            <v>כלנית</v>
          </cell>
          <cell r="D1153">
            <v>161511</v>
          </cell>
          <cell r="E1153" t="str">
            <v>עובדים קבועים שאינם משובצים</v>
          </cell>
          <cell r="F1153">
            <v>0</v>
          </cell>
          <cell r="G1153">
            <v>0</v>
          </cell>
          <cell r="H1153">
            <v>1</v>
          </cell>
          <cell r="I1153">
            <v>0</v>
          </cell>
          <cell r="J1153">
            <v>2</v>
          </cell>
          <cell r="K1153" t="str">
            <v>שעה</v>
          </cell>
          <cell r="L1153">
            <v>43252</v>
          </cell>
          <cell r="M1153">
            <v>43373</v>
          </cell>
          <cell r="N1153">
            <v>43.84</v>
          </cell>
          <cell r="O1153">
            <v>0</v>
          </cell>
          <cell r="P1153">
            <v>1</v>
          </cell>
          <cell r="Q1153">
            <v>0</v>
          </cell>
          <cell r="R1153">
            <v>0</v>
          </cell>
          <cell r="S1153">
            <v>0</v>
          </cell>
          <cell r="T1153">
            <v>1</v>
          </cell>
          <cell r="U1153" t="str">
            <v>קבוע</v>
          </cell>
          <cell r="V1153">
            <v>0</v>
          </cell>
        </row>
        <row r="1154">
          <cell r="A1154">
            <v>2780684</v>
          </cell>
          <cell r="B1154" t="str">
            <v>סבג</v>
          </cell>
          <cell r="C1154" t="str">
            <v>יצחק</v>
          </cell>
          <cell r="D1154">
            <v>161702</v>
          </cell>
          <cell r="E1154" t="str">
            <v>יח' משפטית</v>
          </cell>
          <cell r="F1154">
            <v>0</v>
          </cell>
          <cell r="G1154">
            <v>0</v>
          </cell>
          <cell r="H1154">
            <v>0</v>
          </cell>
          <cell r="I1154">
            <v>0</v>
          </cell>
          <cell r="J1154">
            <v>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0</v>
          </cell>
          <cell r="P1154">
            <v>0</v>
          </cell>
          <cell r="Q1154">
            <v>0</v>
          </cell>
          <cell r="R1154">
            <v>0</v>
          </cell>
          <cell r="S1154">
            <v>0</v>
          </cell>
          <cell r="T1154">
            <v>12</v>
          </cell>
          <cell r="U1154" t="str">
            <v>חוזה מיוחד</v>
          </cell>
          <cell r="V1154">
            <v>0</v>
          </cell>
        </row>
        <row r="1155">
          <cell r="A1155">
            <v>2783529</v>
          </cell>
          <cell r="B1155" t="str">
            <v>מורי</v>
          </cell>
          <cell r="C1155" t="str">
            <v>סיגלית</v>
          </cell>
          <cell r="D1155">
            <v>181332</v>
          </cell>
          <cell r="E1155" t="str">
            <v>בתי"ס מיוחדים גלים גלאור</v>
          </cell>
          <cell r="F1155">
            <v>0</v>
          </cell>
          <cell r="G1155">
            <v>0</v>
          </cell>
          <cell r="H1155">
            <v>0</v>
          </cell>
          <cell r="I1155">
            <v>0</v>
          </cell>
          <cell r="J1155">
            <v>0</v>
          </cell>
          <cell r="K1155">
            <v>0</v>
          </cell>
          <cell r="L1155">
            <v>0</v>
          </cell>
          <cell r="M1155">
            <v>0</v>
          </cell>
          <cell r="N1155">
            <v>0</v>
          </cell>
          <cell r="O1155">
            <v>0</v>
          </cell>
          <cell r="P1155">
            <v>0</v>
          </cell>
          <cell r="Q1155">
            <v>0</v>
          </cell>
          <cell r="R1155">
            <v>0</v>
          </cell>
          <cell r="S1155">
            <v>0</v>
          </cell>
          <cell r="T1155">
            <v>13</v>
          </cell>
          <cell r="U1155" t="str">
            <v>חודשי</v>
          </cell>
          <cell r="V1155">
            <v>0</v>
          </cell>
        </row>
        <row r="1156">
          <cell r="A1156">
            <v>2783555</v>
          </cell>
          <cell r="B1156" t="str">
            <v>חלפון</v>
          </cell>
          <cell r="C1156" t="str">
            <v>אורית</v>
          </cell>
          <cell r="D1156">
            <v>181221</v>
          </cell>
          <cell r="E1156" t="str">
            <v>גנ"י עוזרות גננות</v>
          </cell>
          <cell r="F1156">
            <v>0</v>
          </cell>
          <cell r="G1156">
            <v>0</v>
          </cell>
          <cell r="H1156">
            <v>1</v>
          </cell>
          <cell r="I1156">
            <v>0</v>
          </cell>
          <cell r="J1156">
            <v>2</v>
          </cell>
          <cell r="K1156" t="str">
            <v>שעה</v>
          </cell>
          <cell r="L1156">
            <v>43344</v>
          </cell>
          <cell r="M1156">
            <v>43373</v>
          </cell>
          <cell r="N1156">
            <v>37.75</v>
          </cell>
          <cell r="O1156">
            <v>0</v>
          </cell>
          <cell r="P1156">
            <v>1</v>
          </cell>
          <cell r="Q1156">
            <v>0</v>
          </cell>
          <cell r="R1156">
            <v>0</v>
          </cell>
          <cell r="S1156">
            <v>0</v>
          </cell>
          <cell r="T1156">
            <v>1</v>
          </cell>
          <cell r="U1156" t="str">
            <v>קבוע</v>
          </cell>
          <cell r="V1156">
            <v>0</v>
          </cell>
        </row>
        <row r="1157">
          <cell r="A1157">
            <v>2783620</v>
          </cell>
          <cell r="B1157" t="str">
            <v>יוסף</v>
          </cell>
          <cell r="C1157" t="str">
            <v>רונן</v>
          </cell>
          <cell r="D1157">
            <v>175203</v>
          </cell>
          <cell r="E1157" t="str">
            <v>אירועים זמניים</v>
          </cell>
          <cell r="F1157">
            <v>0</v>
          </cell>
          <cell r="G1157">
            <v>0</v>
          </cell>
          <cell r="H1157">
            <v>0</v>
          </cell>
          <cell r="I1157">
            <v>0</v>
          </cell>
          <cell r="J1157">
            <v>0</v>
          </cell>
          <cell r="K1157">
            <v>0</v>
          </cell>
          <cell r="L1157">
            <v>0</v>
          </cell>
          <cell r="M1157">
            <v>0</v>
          </cell>
          <cell r="N1157">
            <v>0</v>
          </cell>
          <cell r="O1157">
            <v>0</v>
          </cell>
          <cell r="P1157">
            <v>0</v>
          </cell>
          <cell r="Q1157">
            <v>0</v>
          </cell>
          <cell r="R1157">
            <v>0</v>
          </cell>
          <cell r="S1157">
            <v>0</v>
          </cell>
          <cell r="T1157">
            <v>16</v>
          </cell>
          <cell r="U1157" t="str">
            <v>יומי -זמני</v>
          </cell>
          <cell r="V1157">
            <v>0</v>
          </cell>
        </row>
        <row r="1158">
          <cell r="A1158">
            <v>2783646</v>
          </cell>
          <cell r="B1158" t="str">
            <v>ואנונו</v>
          </cell>
          <cell r="C1158" t="str">
            <v>אתי</v>
          </cell>
          <cell r="D1158">
            <v>181232</v>
          </cell>
          <cell r="E1158" t="str">
            <v>גני ילדים סייעות</v>
          </cell>
          <cell r="F1158">
            <v>0</v>
          </cell>
          <cell r="G1158">
            <v>0</v>
          </cell>
          <cell r="H1158">
            <v>1</v>
          </cell>
          <cell r="I1158">
            <v>0</v>
          </cell>
          <cell r="J1158">
            <v>2</v>
          </cell>
          <cell r="K1158" t="str">
            <v>שעה</v>
          </cell>
          <cell r="L1158">
            <v>43252</v>
          </cell>
          <cell r="M1158">
            <v>43373</v>
          </cell>
          <cell r="N1158">
            <v>34.479999999999997</v>
          </cell>
          <cell r="O1158">
            <v>0</v>
          </cell>
          <cell r="P1158">
            <v>1</v>
          </cell>
          <cell r="Q1158">
            <v>0</v>
          </cell>
          <cell r="R1158">
            <v>0</v>
          </cell>
          <cell r="S1158">
            <v>0</v>
          </cell>
          <cell r="T1158">
            <v>2</v>
          </cell>
          <cell r="U1158" t="str">
            <v>זמני - מרכיב שכר</v>
          </cell>
          <cell r="V1158">
            <v>0</v>
          </cell>
        </row>
        <row r="1159">
          <cell r="A1159">
            <v>2783736</v>
          </cell>
          <cell r="B1159" t="str">
            <v>סייאג</v>
          </cell>
          <cell r="C1159" t="str">
            <v>אסנת</v>
          </cell>
          <cell r="D1159">
            <v>181312</v>
          </cell>
          <cell r="E1159" t="str">
            <v>בתי ספר סייעות</v>
          </cell>
          <cell r="F1159">
            <v>0</v>
          </cell>
          <cell r="G1159">
            <v>0</v>
          </cell>
          <cell r="H1159">
            <v>1</v>
          </cell>
          <cell r="I1159">
            <v>0</v>
          </cell>
          <cell r="J1159">
            <v>2</v>
          </cell>
          <cell r="K1159" t="str">
            <v>שעה</v>
          </cell>
          <cell r="L1159">
            <v>43252</v>
          </cell>
          <cell r="M1159">
            <v>43373</v>
          </cell>
          <cell r="N1159">
            <v>33.08</v>
          </cell>
          <cell r="O1159">
            <v>0</v>
          </cell>
          <cell r="P1159">
            <v>1</v>
          </cell>
          <cell r="Q1159">
            <v>0</v>
          </cell>
          <cell r="R1159">
            <v>0</v>
          </cell>
          <cell r="S1159">
            <v>0</v>
          </cell>
          <cell r="T1159">
            <v>2</v>
          </cell>
          <cell r="U1159" t="str">
            <v>זמני - מרכיב שכר</v>
          </cell>
          <cell r="V1159">
            <v>0</v>
          </cell>
        </row>
        <row r="1160">
          <cell r="A1160">
            <v>2783783</v>
          </cell>
          <cell r="B1160" t="str">
            <v>לוי</v>
          </cell>
          <cell r="C1160" t="str">
            <v>אילנית</v>
          </cell>
          <cell r="D1160">
            <v>171101</v>
          </cell>
          <cell r="E1160" t="str">
            <v>תברואה</v>
          </cell>
          <cell r="F1160">
            <v>0</v>
          </cell>
          <cell r="G1160">
            <v>0</v>
          </cell>
          <cell r="H1160">
            <v>1</v>
          </cell>
          <cell r="I1160">
            <v>0</v>
          </cell>
          <cell r="J1160">
            <v>2</v>
          </cell>
          <cell r="K1160" t="str">
            <v>שעה</v>
          </cell>
          <cell r="L1160">
            <v>43252</v>
          </cell>
          <cell r="M1160">
            <v>43373</v>
          </cell>
          <cell r="N1160">
            <v>42.75</v>
          </cell>
          <cell r="O1160">
            <v>0</v>
          </cell>
          <cell r="P1160">
            <v>1</v>
          </cell>
          <cell r="Q1160">
            <v>0</v>
          </cell>
          <cell r="R1160">
            <v>0</v>
          </cell>
          <cell r="S1160">
            <v>0</v>
          </cell>
          <cell r="T1160">
            <v>1</v>
          </cell>
          <cell r="U1160" t="str">
            <v>קבוע</v>
          </cell>
          <cell r="V1160">
            <v>0</v>
          </cell>
        </row>
        <row r="1161">
          <cell r="A1161">
            <v>2783904</v>
          </cell>
          <cell r="B1161" t="str">
            <v>בן ציון</v>
          </cell>
          <cell r="C1161" t="str">
            <v>אסנת</v>
          </cell>
          <cell r="D1161">
            <v>162301</v>
          </cell>
          <cell r="E1161" t="str">
            <v>גבייה</v>
          </cell>
          <cell r="F1161">
            <v>0</v>
          </cell>
          <cell r="G1161">
            <v>0</v>
          </cell>
          <cell r="H1161">
            <v>1</v>
          </cell>
          <cell r="I1161">
            <v>0</v>
          </cell>
          <cell r="J1161">
            <v>2</v>
          </cell>
          <cell r="K1161" t="str">
            <v>שעה</v>
          </cell>
          <cell r="L1161">
            <v>43252</v>
          </cell>
          <cell r="M1161">
            <v>43373</v>
          </cell>
          <cell r="N1161">
            <v>31.87</v>
          </cell>
          <cell r="O1161">
            <v>0</v>
          </cell>
          <cell r="P1161">
            <v>1</v>
          </cell>
          <cell r="Q1161">
            <v>0</v>
          </cell>
          <cell r="R1161">
            <v>0</v>
          </cell>
          <cell r="S1161">
            <v>0</v>
          </cell>
          <cell r="T1161">
            <v>1</v>
          </cell>
          <cell r="U1161" t="str">
            <v>קבוע</v>
          </cell>
          <cell r="V1161">
            <v>0</v>
          </cell>
        </row>
        <row r="1162">
          <cell r="A1162">
            <v>2783946</v>
          </cell>
          <cell r="B1162" t="str">
            <v>גיעאן</v>
          </cell>
          <cell r="C1162" t="str">
            <v>יעקב</v>
          </cell>
          <cell r="D1162">
            <v>182701</v>
          </cell>
          <cell r="E1162" t="str">
            <v>חינוך תורני</v>
          </cell>
          <cell r="F1162">
            <v>0</v>
          </cell>
          <cell r="G1162">
            <v>0</v>
          </cell>
          <cell r="H1162">
            <v>1</v>
          </cell>
          <cell r="I1162">
            <v>0</v>
          </cell>
          <cell r="J1162">
            <v>2</v>
          </cell>
          <cell r="K1162" t="str">
            <v>שעה</v>
          </cell>
          <cell r="L1162">
            <v>43252</v>
          </cell>
          <cell r="M1162">
            <v>43373</v>
          </cell>
          <cell r="N1162">
            <v>35.71</v>
          </cell>
          <cell r="O1162">
            <v>0</v>
          </cell>
          <cell r="P1162">
            <v>1</v>
          </cell>
          <cell r="Q1162">
            <v>0</v>
          </cell>
          <cell r="R1162">
            <v>0</v>
          </cell>
          <cell r="S1162">
            <v>0</v>
          </cell>
          <cell r="T1162">
            <v>1</v>
          </cell>
          <cell r="U1162" t="str">
            <v>קבוע</v>
          </cell>
          <cell r="V1162">
            <v>0</v>
          </cell>
        </row>
        <row r="1163">
          <cell r="A1163">
            <v>2783971</v>
          </cell>
          <cell r="B1163" t="str">
            <v>אדמוני</v>
          </cell>
          <cell r="C1163" t="str">
            <v>רינה</v>
          </cell>
          <cell r="D1163">
            <v>181221</v>
          </cell>
          <cell r="E1163" t="str">
            <v>גנ"י עוזרות גננות</v>
          </cell>
          <cell r="F1163">
            <v>0</v>
          </cell>
          <cell r="G1163">
            <v>0</v>
          </cell>
          <cell r="H1163">
            <v>1</v>
          </cell>
          <cell r="I1163">
            <v>0</v>
          </cell>
          <cell r="J1163">
            <v>2</v>
          </cell>
          <cell r="K1163" t="str">
            <v>שעה</v>
          </cell>
          <cell r="L1163">
            <v>43252</v>
          </cell>
          <cell r="M1163">
            <v>43373</v>
          </cell>
          <cell r="N1163">
            <v>35.06</v>
          </cell>
          <cell r="O1163">
            <v>0</v>
          </cell>
          <cell r="P1163">
            <v>1</v>
          </cell>
          <cell r="Q1163">
            <v>0</v>
          </cell>
          <cell r="R1163">
            <v>0</v>
          </cell>
          <cell r="S1163">
            <v>0</v>
          </cell>
          <cell r="T1163">
            <v>1</v>
          </cell>
          <cell r="U1163" t="str">
            <v>קבוע</v>
          </cell>
          <cell r="V1163">
            <v>0</v>
          </cell>
        </row>
        <row r="1164">
          <cell r="A1164">
            <v>2788309</v>
          </cell>
          <cell r="B1164" t="str">
            <v>פרנקו</v>
          </cell>
          <cell r="C1164" t="str">
            <v>שגית</v>
          </cell>
          <cell r="D1164">
            <v>181762</v>
          </cell>
          <cell r="E1164" t="str">
            <v>רווחה חינוכית</v>
          </cell>
          <cell r="F1164">
            <v>0</v>
          </cell>
          <cell r="G1164">
            <v>0</v>
          </cell>
          <cell r="H1164">
            <v>0</v>
          </cell>
          <cell r="I1164">
            <v>0</v>
          </cell>
          <cell r="J1164">
            <v>0</v>
          </cell>
          <cell r="K1164">
            <v>0</v>
          </cell>
          <cell r="L1164">
            <v>0</v>
          </cell>
          <cell r="M1164">
            <v>0</v>
          </cell>
          <cell r="N1164">
            <v>0</v>
          </cell>
          <cell r="O1164">
            <v>0</v>
          </cell>
          <cell r="P1164">
            <v>0</v>
          </cell>
          <cell r="Q1164">
            <v>0</v>
          </cell>
          <cell r="R1164">
            <v>0</v>
          </cell>
          <cell r="S1164">
            <v>0</v>
          </cell>
          <cell r="T1164">
            <v>12</v>
          </cell>
          <cell r="U1164" t="str">
            <v>חוזה מיוחד</v>
          </cell>
          <cell r="V1164">
            <v>0</v>
          </cell>
        </row>
        <row r="1165">
          <cell r="A1165">
            <v>2789450</v>
          </cell>
          <cell r="B1165" t="str">
            <v>לוי</v>
          </cell>
          <cell r="C1165" t="str">
            <v>ניקול</v>
          </cell>
          <cell r="D1165">
            <v>181322</v>
          </cell>
          <cell r="E1165" t="str">
            <v>בתי"ס מזכירה אב בית מנקות</v>
          </cell>
          <cell r="F1165">
            <v>0</v>
          </cell>
          <cell r="G1165">
            <v>0</v>
          </cell>
          <cell r="H1165">
            <v>0</v>
          </cell>
          <cell r="I1165">
            <v>0</v>
          </cell>
          <cell r="J1165">
            <v>0</v>
          </cell>
          <cell r="K1165">
            <v>0</v>
          </cell>
          <cell r="L1165">
            <v>0</v>
          </cell>
          <cell r="M1165">
            <v>0</v>
          </cell>
          <cell r="N1165">
            <v>0</v>
          </cell>
          <cell r="O1165">
            <v>0</v>
          </cell>
          <cell r="P1165">
            <v>0</v>
          </cell>
          <cell r="Q1165">
            <v>0</v>
          </cell>
          <cell r="R1165">
            <v>0</v>
          </cell>
          <cell r="S1165">
            <v>0</v>
          </cell>
          <cell r="T1165">
            <v>2</v>
          </cell>
          <cell r="U1165" t="str">
            <v>זמני - מרכיב שכר</v>
          </cell>
          <cell r="V1165">
            <v>0</v>
          </cell>
        </row>
        <row r="1166">
          <cell r="A1166">
            <v>2794898</v>
          </cell>
          <cell r="B1166" t="str">
            <v>תוהמי</v>
          </cell>
          <cell r="C1166" t="str">
            <v>אביבית</v>
          </cell>
          <cell r="D1166">
            <v>181221</v>
          </cell>
          <cell r="E1166" t="str">
            <v>גנ"י עוזרות גננות</v>
          </cell>
          <cell r="F1166">
            <v>0</v>
          </cell>
          <cell r="G1166">
            <v>0</v>
          </cell>
          <cell r="H1166">
            <v>1</v>
          </cell>
          <cell r="I1166">
            <v>0</v>
          </cell>
          <cell r="J1166">
            <v>2</v>
          </cell>
          <cell r="K1166" t="str">
            <v>שעה</v>
          </cell>
          <cell r="L1166">
            <v>43252</v>
          </cell>
          <cell r="M1166">
            <v>43373</v>
          </cell>
          <cell r="N1166">
            <v>36.04</v>
          </cell>
          <cell r="O1166">
            <v>0</v>
          </cell>
          <cell r="P1166">
            <v>1</v>
          </cell>
          <cell r="Q1166">
            <v>0</v>
          </cell>
          <cell r="R1166">
            <v>0</v>
          </cell>
          <cell r="S1166">
            <v>0</v>
          </cell>
          <cell r="T1166">
            <v>1</v>
          </cell>
          <cell r="U1166" t="str">
            <v>קבוע</v>
          </cell>
          <cell r="V1166">
            <v>0</v>
          </cell>
        </row>
        <row r="1167">
          <cell r="A1167">
            <v>2795775</v>
          </cell>
          <cell r="B1167" t="str">
            <v>חן</v>
          </cell>
          <cell r="C1167" t="str">
            <v>רינת</v>
          </cell>
          <cell r="D1167">
            <v>181762</v>
          </cell>
          <cell r="E1167" t="str">
            <v>רווחה חינוכית</v>
          </cell>
          <cell r="F1167">
            <v>0</v>
          </cell>
          <cell r="G1167">
            <v>0</v>
          </cell>
          <cell r="H1167">
            <v>0</v>
          </cell>
          <cell r="I1167">
            <v>0</v>
          </cell>
          <cell r="J1167">
            <v>0</v>
          </cell>
          <cell r="K1167">
            <v>0</v>
          </cell>
          <cell r="L1167">
            <v>0</v>
          </cell>
          <cell r="M1167">
            <v>0</v>
          </cell>
          <cell r="N1167">
            <v>0</v>
          </cell>
          <cell r="O1167">
            <v>0</v>
          </cell>
          <cell r="P1167">
            <v>0</v>
          </cell>
          <cell r="Q1167">
            <v>0</v>
          </cell>
          <cell r="R1167">
            <v>0</v>
          </cell>
          <cell r="S1167">
            <v>0</v>
          </cell>
          <cell r="T1167">
            <v>12</v>
          </cell>
          <cell r="U1167" t="str">
            <v>חוזה מיוחד</v>
          </cell>
          <cell r="V1167">
            <v>0</v>
          </cell>
        </row>
        <row r="1168">
          <cell r="A1168">
            <v>2797175</v>
          </cell>
          <cell r="B1168" t="str">
            <v>אלטיט עזרן</v>
          </cell>
          <cell r="C1168" t="str">
            <v>גליה</v>
          </cell>
          <cell r="D1168">
            <v>184342</v>
          </cell>
          <cell r="E1168" t="str">
            <v>טיפול בילד בקהילה זמניים</v>
          </cell>
          <cell r="F1168">
            <v>0</v>
          </cell>
          <cell r="G1168">
            <v>0</v>
          </cell>
          <cell r="H1168">
            <v>1</v>
          </cell>
          <cell r="I1168">
            <v>0</v>
          </cell>
          <cell r="J1168">
            <v>2</v>
          </cell>
          <cell r="K1168" t="str">
            <v>שעה</v>
          </cell>
          <cell r="L1168">
            <v>43252</v>
          </cell>
          <cell r="M1168">
            <v>43373</v>
          </cell>
          <cell r="N1168">
            <v>46.83</v>
          </cell>
          <cell r="O1168">
            <v>0</v>
          </cell>
          <cell r="P1168">
            <v>1</v>
          </cell>
          <cell r="Q1168">
            <v>0</v>
          </cell>
          <cell r="R1168">
            <v>0</v>
          </cell>
          <cell r="S1168">
            <v>0</v>
          </cell>
          <cell r="T1168">
            <v>12</v>
          </cell>
          <cell r="U1168" t="str">
            <v>חוזה מיוחד</v>
          </cell>
          <cell r="V1168">
            <v>0</v>
          </cell>
        </row>
        <row r="1169">
          <cell r="A1169">
            <v>2797631</v>
          </cell>
          <cell r="B1169" t="str">
            <v>אור פדן</v>
          </cell>
          <cell r="C1169" t="str">
            <v>דלית</v>
          </cell>
          <cell r="D1169">
            <v>184101</v>
          </cell>
          <cell r="E1169" t="str">
            <v>רווחה</v>
          </cell>
          <cell r="F1169">
            <v>0</v>
          </cell>
          <cell r="G1169">
            <v>0</v>
          </cell>
          <cell r="H1169">
            <v>1</v>
          </cell>
          <cell r="I1169">
            <v>0</v>
          </cell>
          <cell r="J1169">
            <v>2</v>
          </cell>
          <cell r="K1169" t="str">
            <v>שעה</v>
          </cell>
          <cell r="L1169">
            <v>43252</v>
          </cell>
          <cell r="M1169">
            <v>43373</v>
          </cell>
          <cell r="N1169">
            <v>54.26</v>
          </cell>
          <cell r="O1169">
            <v>0</v>
          </cell>
          <cell r="P1169">
            <v>1</v>
          </cell>
          <cell r="Q1169">
            <v>0</v>
          </cell>
          <cell r="R1169">
            <v>0</v>
          </cell>
          <cell r="S1169">
            <v>0</v>
          </cell>
          <cell r="T1169">
            <v>1</v>
          </cell>
          <cell r="U1169" t="str">
            <v>קבוע</v>
          </cell>
          <cell r="V1169">
            <v>0</v>
          </cell>
        </row>
        <row r="1170">
          <cell r="A1170">
            <v>2798373</v>
          </cell>
          <cell r="B1170" t="str">
            <v>חיון</v>
          </cell>
          <cell r="C1170" t="str">
            <v>חנה</v>
          </cell>
          <cell r="D1170">
            <v>181333</v>
          </cell>
          <cell r="E1170" t="str">
            <v>בתי"ס מיוחדים גלים גלאור</v>
          </cell>
          <cell r="F1170">
            <v>0</v>
          </cell>
          <cell r="G1170">
            <v>0</v>
          </cell>
          <cell r="H1170">
            <v>1</v>
          </cell>
          <cell r="I1170">
            <v>0</v>
          </cell>
          <cell r="J1170">
            <v>2</v>
          </cell>
          <cell r="K1170" t="str">
            <v>שעה</v>
          </cell>
          <cell r="L1170">
            <v>43191</v>
          </cell>
          <cell r="M1170">
            <v>43373</v>
          </cell>
          <cell r="N1170">
            <v>29.12</v>
          </cell>
          <cell r="O1170">
            <v>0</v>
          </cell>
          <cell r="P1170">
            <v>1</v>
          </cell>
          <cell r="Q1170">
            <v>0</v>
          </cell>
          <cell r="R1170">
            <v>0</v>
          </cell>
          <cell r="S1170">
            <v>0</v>
          </cell>
          <cell r="T1170">
            <v>16</v>
          </cell>
          <cell r="U1170" t="str">
            <v>יומי -זמני</v>
          </cell>
          <cell r="V1170">
            <v>0</v>
          </cell>
        </row>
        <row r="1171">
          <cell r="A1171">
            <v>2799190</v>
          </cell>
          <cell r="B1171" t="str">
            <v>גפן וידצקי</v>
          </cell>
          <cell r="C1171" t="str">
            <v>שרון</v>
          </cell>
          <cell r="D1171">
            <v>181323</v>
          </cell>
          <cell r="E1171" t="str">
            <v>בתי"ס מזכירה אב בית מנקות</v>
          </cell>
          <cell r="F1171">
            <v>0</v>
          </cell>
          <cell r="G1171">
            <v>0</v>
          </cell>
          <cell r="H1171">
            <v>0</v>
          </cell>
          <cell r="I1171">
            <v>0</v>
          </cell>
          <cell r="J1171">
            <v>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0</v>
          </cell>
          <cell r="P1171">
            <v>0</v>
          </cell>
          <cell r="Q1171">
            <v>0</v>
          </cell>
          <cell r="R1171">
            <v>0</v>
          </cell>
          <cell r="S1171">
            <v>0</v>
          </cell>
          <cell r="T1171">
            <v>16</v>
          </cell>
          <cell r="U1171" t="str">
            <v>יומי -זמני</v>
          </cell>
          <cell r="V1171">
            <v>0</v>
          </cell>
        </row>
        <row r="1172">
          <cell r="A1172">
            <v>2799375</v>
          </cell>
          <cell r="B1172" t="str">
            <v>גרשוני</v>
          </cell>
          <cell r="C1172" t="str">
            <v>חנה</v>
          </cell>
          <cell r="D1172">
            <v>181101</v>
          </cell>
          <cell r="E1172" t="str">
            <v>מינהל וחינוך</v>
          </cell>
          <cell r="F1172">
            <v>0</v>
          </cell>
          <cell r="G1172">
            <v>0</v>
          </cell>
          <cell r="H1172">
            <v>1</v>
          </cell>
          <cell r="I1172">
            <v>0</v>
          </cell>
          <cell r="J1172">
            <v>2</v>
          </cell>
          <cell r="K1172" t="str">
            <v>שעה</v>
          </cell>
          <cell r="L1172">
            <v>43252</v>
          </cell>
          <cell r="M1172">
            <v>43373</v>
          </cell>
          <cell r="N1172">
            <v>39.43</v>
          </cell>
          <cell r="O1172">
            <v>0</v>
          </cell>
          <cell r="P1172">
            <v>1</v>
          </cell>
          <cell r="Q1172">
            <v>0</v>
          </cell>
          <cell r="R1172">
            <v>0</v>
          </cell>
          <cell r="S1172">
            <v>0</v>
          </cell>
          <cell r="T1172">
            <v>1</v>
          </cell>
          <cell r="U1172" t="str">
            <v>קבוע</v>
          </cell>
          <cell r="V1172">
            <v>0</v>
          </cell>
        </row>
        <row r="1173">
          <cell r="A1173">
            <v>2800591</v>
          </cell>
          <cell r="B1173" t="str">
            <v>נחשון</v>
          </cell>
          <cell r="C1173" t="str">
            <v>דפנה</v>
          </cell>
          <cell r="D1173">
            <v>184102</v>
          </cell>
          <cell r="E1173" t="str">
            <v>רווחה</v>
          </cell>
          <cell r="F1173">
            <v>0</v>
          </cell>
          <cell r="G1173">
            <v>0</v>
          </cell>
          <cell r="H1173">
            <v>0</v>
          </cell>
          <cell r="I1173">
            <v>0</v>
          </cell>
          <cell r="J1173">
            <v>0</v>
          </cell>
          <cell r="K1173">
            <v>0</v>
          </cell>
          <cell r="L1173">
            <v>0</v>
          </cell>
          <cell r="M1173">
            <v>0</v>
          </cell>
          <cell r="N1173">
            <v>0</v>
          </cell>
          <cell r="O1173">
            <v>0</v>
          </cell>
          <cell r="P1173">
            <v>0</v>
          </cell>
          <cell r="Q1173">
            <v>0</v>
          </cell>
          <cell r="R1173">
            <v>0</v>
          </cell>
          <cell r="S1173">
            <v>0</v>
          </cell>
          <cell r="T1173">
            <v>12</v>
          </cell>
          <cell r="U1173" t="str">
            <v>חוזה מיוחד</v>
          </cell>
          <cell r="V1173">
            <v>0</v>
          </cell>
        </row>
        <row r="1174">
          <cell r="A1174">
            <v>2801246</v>
          </cell>
          <cell r="B1174" t="str">
            <v>רון</v>
          </cell>
          <cell r="C1174" t="str">
            <v>שלמה</v>
          </cell>
          <cell r="D1174">
            <v>161502</v>
          </cell>
          <cell r="E1174" t="str">
            <v>אגף משאבי אנוש</v>
          </cell>
          <cell r="F1174">
            <v>0</v>
          </cell>
          <cell r="G1174">
            <v>0</v>
          </cell>
          <cell r="H1174">
            <v>0</v>
          </cell>
          <cell r="I1174">
            <v>0</v>
          </cell>
          <cell r="J1174">
            <v>0</v>
          </cell>
          <cell r="K1174">
            <v>0</v>
          </cell>
          <cell r="L1174">
            <v>0</v>
          </cell>
          <cell r="M1174">
            <v>0</v>
          </cell>
          <cell r="N1174">
            <v>0</v>
          </cell>
          <cell r="O1174">
            <v>0</v>
          </cell>
          <cell r="P1174">
            <v>0</v>
          </cell>
          <cell r="Q1174">
            <v>0</v>
          </cell>
          <cell r="R1174">
            <v>0</v>
          </cell>
          <cell r="S1174">
            <v>0</v>
          </cell>
          <cell r="T1174">
            <v>12</v>
          </cell>
          <cell r="U1174" t="str">
            <v>חוזה מיוחד</v>
          </cell>
          <cell r="V1174">
            <v>0</v>
          </cell>
        </row>
        <row r="1175">
          <cell r="A1175">
            <v>2801834</v>
          </cell>
          <cell r="B1175" t="str">
            <v>איצקוביץ</v>
          </cell>
          <cell r="C1175" t="str">
            <v>סיגלית</v>
          </cell>
          <cell r="D1175">
            <v>181102</v>
          </cell>
          <cell r="E1175" t="str">
            <v>מינהל וחינוך</v>
          </cell>
          <cell r="F1175">
            <v>0</v>
          </cell>
          <cell r="G1175">
            <v>0</v>
          </cell>
          <cell r="H1175">
            <v>1</v>
          </cell>
          <cell r="I1175">
            <v>0</v>
          </cell>
          <cell r="J1175">
            <v>2</v>
          </cell>
          <cell r="K1175" t="str">
            <v>שעה</v>
          </cell>
          <cell r="L1175">
            <v>43191</v>
          </cell>
          <cell r="M1175">
            <v>43373</v>
          </cell>
          <cell r="N1175">
            <v>125.51</v>
          </cell>
          <cell r="O1175">
            <v>0</v>
          </cell>
          <cell r="P1175">
            <v>1</v>
          </cell>
          <cell r="Q1175">
            <v>0</v>
          </cell>
          <cell r="R1175">
            <v>0</v>
          </cell>
          <cell r="S1175">
            <v>0</v>
          </cell>
          <cell r="T1175">
            <v>2</v>
          </cell>
          <cell r="U1175" t="str">
            <v>זמני - מרכיב שכר</v>
          </cell>
          <cell r="V1175">
            <v>0</v>
          </cell>
        </row>
        <row r="1176">
          <cell r="A1176">
            <v>2804196</v>
          </cell>
          <cell r="B1176" t="str">
            <v>גואטע</v>
          </cell>
          <cell r="C1176" t="str">
            <v>יוסף</v>
          </cell>
          <cell r="D1176">
            <v>181322</v>
          </cell>
          <cell r="E1176" t="str">
            <v>בתי"ס מזכירה אב בית מנקות</v>
          </cell>
          <cell r="F1176">
            <v>0</v>
          </cell>
          <cell r="G1176">
            <v>0</v>
          </cell>
          <cell r="H1176">
            <v>0</v>
          </cell>
          <cell r="I1176">
            <v>0</v>
          </cell>
          <cell r="J1176">
            <v>0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0</v>
          </cell>
          <cell r="P1176">
            <v>0</v>
          </cell>
          <cell r="Q1176">
            <v>0</v>
          </cell>
          <cell r="R1176">
            <v>0</v>
          </cell>
          <cell r="S1176">
            <v>0</v>
          </cell>
          <cell r="T1176">
            <v>13</v>
          </cell>
          <cell r="U1176" t="str">
            <v>חודשי</v>
          </cell>
          <cell r="V1176">
            <v>0</v>
          </cell>
        </row>
        <row r="1177">
          <cell r="A1177">
            <v>2804531</v>
          </cell>
          <cell r="B1177" t="str">
            <v>אוזנה</v>
          </cell>
          <cell r="C1177" t="str">
            <v>שגית</v>
          </cell>
          <cell r="D1177">
            <v>181312</v>
          </cell>
          <cell r="E1177" t="str">
            <v>בתי ספר סייעות</v>
          </cell>
          <cell r="F1177">
            <v>0</v>
          </cell>
          <cell r="G1177">
            <v>0</v>
          </cell>
          <cell r="H1177">
            <v>1</v>
          </cell>
          <cell r="I1177">
            <v>0</v>
          </cell>
          <cell r="J1177">
            <v>2</v>
          </cell>
          <cell r="K1177" t="str">
            <v>שעה</v>
          </cell>
          <cell r="L1177">
            <v>43252</v>
          </cell>
          <cell r="M1177">
            <v>43373</v>
          </cell>
          <cell r="N1177">
            <v>32.61</v>
          </cell>
          <cell r="O1177">
            <v>0</v>
          </cell>
          <cell r="P1177">
            <v>1</v>
          </cell>
          <cell r="Q1177">
            <v>0</v>
          </cell>
          <cell r="R1177">
            <v>0</v>
          </cell>
          <cell r="S1177">
            <v>0</v>
          </cell>
          <cell r="T1177">
            <v>2</v>
          </cell>
          <cell r="U1177" t="str">
            <v>זמני - מרכיב שכר</v>
          </cell>
          <cell r="V1177">
            <v>0</v>
          </cell>
        </row>
        <row r="1178">
          <cell r="A1178">
            <v>2810003</v>
          </cell>
          <cell r="B1178" t="str">
            <v>וולפין</v>
          </cell>
          <cell r="C1178" t="str">
            <v>נטע</v>
          </cell>
          <cell r="D1178">
            <v>184761</v>
          </cell>
          <cell r="E1178" t="str">
            <v>נפגעות תקיפה מינית - קבועים</v>
          </cell>
          <cell r="F1178">
            <v>0</v>
          </cell>
          <cell r="G1178">
            <v>0</v>
          </cell>
          <cell r="H1178">
            <v>1</v>
          </cell>
          <cell r="I1178">
            <v>0</v>
          </cell>
          <cell r="J1178">
            <v>2</v>
          </cell>
          <cell r="K1178" t="str">
            <v>שעה</v>
          </cell>
          <cell r="L1178">
            <v>43252</v>
          </cell>
          <cell r="M1178">
            <v>43373</v>
          </cell>
          <cell r="N1178">
            <v>52.3</v>
          </cell>
          <cell r="O1178">
            <v>0</v>
          </cell>
          <cell r="P1178">
            <v>1</v>
          </cell>
          <cell r="Q1178">
            <v>0</v>
          </cell>
          <cell r="R1178">
            <v>0</v>
          </cell>
          <cell r="S1178">
            <v>0</v>
          </cell>
          <cell r="T1178">
            <v>1</v>
          </cell>
          <cell r="U1178" t="str">
            <v>קבוע</v>
          </cell>
          <cell r="V1178">
            <v>0</v>
          </cell>
        </row>
        <row r="1179">
          <cell r="A1179">
            <v>2810003</v>
          </cell>
          <cell r="B1179" t="str">
            <v>וולפין</v>
          </cell>
          <cell r="C1179" t="str">
            <v>נטע</v>
          </cell>
          <cell r="D1179">
            <v>184762</v>
          </cell>
          <cell r="E1179" t="str">
            <v>נפגעות תקיפה מינית - זמניים</v>
          </cell>
          <cell r="F1179">
            <v>0</v>
          </cell>
          <cell r="G1179">
            <v>0</v>
          </cell>
          <cell r="H1179">
            <v>2</v>
          </cell>
          <cell r="I1179">
            <v>0</v>
          </cell>
          <cell r="J1179">
            <v>2</v>
          </cell>
          <cell r="K1179" t="str">
            <v>שעה</v>
          </cell>
          <cell r="L1179">
            <v>43252</v>
          </cell>
          <cell r="M1179">
            <v>43373</v>
          </cell>
          <cell r="N1179">
            <v>52.3</v>
          </cell>
          <cell r="O1179">
            <v>0</v>
          </cell>
          <cell r="P1179">
            <v>1</v>
          </cell>
          <cell r="Q1179">
            <v>0</v>
          </cell>
          <cell r="R1179">
            <v>0</v>
          </cell>
          <cell r="S1179">
            <v>0</v>
          </cell>
          <cell r="T1179">
            <v>1</v>
          </cell>
          <cell r="U1179" t="str">
            <v>קבוע</v>
          </cell>
          <cell r="V1179">
            <v>0</v>
          </cell>
        </row>
        <row r="1180">
          <cell r="A1180">
            <v>2810016</v>
          </cell>
          <cell r="B1180" t="str">
            <v>כהן</v>
          </cell>
          <cell r="C1180" t="str">
            <v>אייל</v>
          </cell>
          <cell r="D1180">
            <v>182112</v>
          </cell>
          <cell r="E1180" t="str">
            <v>עיר ללא אלימות בחינוך</v>
          </cell>
          <cell r="F1180">
            <v>0</v>
          </cell>
          <cell r="G1180">
            <v>0</v>
          </cell>
          <cell r="H1180">
            <v>0</v>
          </cell>
          <cell r="I1180">
            <v>0</v>
          </cell>
          <cell r="J1180">
            <v>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0</v>
          </cell>
          <cell r="P1180">
            <v>0</v>
          </cell>
          <cell r="Q1180">
            <v>0</v>
          </cell>
          <cell r="R1180">
            <v>0</v>
          </cell>
          <cell r="S1180">
            <v>0</v>
          </cell>
          <cell r="T1180">
            <v>12</v>
          </cell>
          <cell r="U1180" t="str">
            <v>חוזה מיוחד</v>
          </cell>
          <cell r="V1180">
            <v>0</v>
          </cell>
        </row>
        <row r="1181">
          <cell r="A1181">
            <v>2810045</v>
          </cell>
          <cell r="B1181" t="str">
            <v>קוגמן</v>
          </cell>
          <cell r="C1181" t="str">
            <v>אילנית</v>
          </cell>
          <cell r="D1181">
            <v>181762</v>
          </cell>
          <cell r="E1181" t="str">
            <v>רווחה חינוכית</v>
          </cell>
          <cell r="F1181">
            <v>0</v>
          </cell>
          <cell r="G1181">
            <v>0</v>
          </cell>
          <cell r="H1181">
            <v>0</v>
          </cell>
          <cell r="I1181">
            <v>0</v>
          </cell>
          <cell r="J1181">
            <v>0</v>
          </cell>
          <cell r="K1181">
            <v>0</v>
          </cell>
          <cell r="L1181">
            <v>0</v>
          </cell>
          <cell r="M1181">
            <v>0</v>
          </cell>
          <cell r="N1181">
            <v>0</v>
          </cell>
          <cell r="O1181">
            <v>0</v>
          </cell>
          <cell r="P1181">
            <v>0</v>
          </cell>
          <cell r="Q1181">
            <v>0</v>
          </cell>
          <cell r="R1181">
            <v>0</v>
          </cell>
          <cell r="S1181">
            <v>0</v>
          </cell>
          <cell r="T1181">
            <v>12</v>
          </cell>
          <cell r="U1181" t="str">
            <v>חוזה מיוחד</v>
          </cell>
          <cell r="V1181">
            <v>0</v>
          </cell>
        </row>
        <row r="1182">
          <cell r="A1182">
            <v>2810051</v>
          </cell>
          <cell r="B1182" t="str">
            <v>בשארי</v>
          </cell>
          <cell r="C1182" t="str">
            <v>רונן</v>
          </cell>
          <cell r="D1182">
            <v>109101</v>
          </cell>
          <cell r="E1182" t="str">
            <v>פנסיונרים</v>
          </cell>
          <cell r="F1182">
            <v>0</v>
          </cell>
          <cell r="G1182">
            <v>0</v>
          </cell>
          <cell r="H1182">
            <v>1</v>
          </cell>
          <cell r="I1182">
            <v>0</v>
          </cell>
          <cell r="J1182">
            <v>2</v>
          </cell>
          <cell r="K1182" t="str">
            <v>שעה</v>
          </cell>
          <cell r="L1182">
            <v>42767</v>
          </cell>
          <cell r="M1182">
            <v>43373</v>
          </cell>
          <cell r="N1182">
            <v>40.200000000000003</v>
          </cell>
          <cell r="O1182">
            <v>0</v>
          </cell>
          <cell r="P1182">
            <v>1</v>
          </cell>
          <cell r="Q1182">
            <v>0</v>
          </cell>
          <cell r="R1182">
            <v>0</v>
          </cell>
          <cell r="S1182">
            <v>0</v>
          </cell>
          <cell r="T1182">
            <v>8</v>
          </cell>
          <cell r="U1182" t="str">
            <v>גימלאי</v>
          </cell>
          <cell r="V1182">
            <v>0</v>
          </cell>
        </row>
        <row r="1183">
          <cell r="A1183">
            <v>2810072</v>
          </cell>
          <cell r="B1183" t="str">
            <v>אנקונינה</v>
          </cell>
          <cell r="C1183" t="str">
            <v>רחל</v>
          </cell>
          <cell r="D1183">
            <v>184102</v>
          </cell>
          <cell r="E1183" t="str">
            <v>רווחה</v>
          </cell>
          <cell r="F1183">
            <v>0</v>
          </cell>
          <cell r="G1183">
            <v>0</v>
          </cell>
          <cell r="H1183">
            <v>1</v>
          </cell>
          <cell r="I1183">
            <v>0</v>
          </cell>
          <cell r="J1183">
            <v>2</v>
          </cell>
          <cell r="K1183" t="str">
            <v>שעה</v>
          </cell>
          <cell r="L1183">
            <v>43344</v>
          </cell>
          <cell r="M1183">
            <v>43373</v>
          </cell>
          <cell r="N1183">
            <v>31.01</v>
          </cell>
          <cell r="O1183">
            <v>0</v>
          </cell>
          <cell r="P1183">
            <v>1</v>
          </cell>
          <cell r="Q1183">
            <v>0</v>
          </cell>
          <cell r="R1183">
            <v>0</v>
          </cell>
          <cell r="S1183">
            <v>0</v>
          </cell>
          <cell r="T1183">
            <v>2</v>
          </cell>
          <cell r="U1183" t="str">
            <v>זמני - מרכיב שכר</v>
          </cell>
          <cell r="V1183">
            <v>0</v>
          </cell>
        </row>
        <row r="1184">
          <cell r="A1184">
            <v>2810088</v>
          </cell>
          <cell r="B1184" t="str">
            <v>וזאנה</v>
          </cell>
          <cell r="C1184" t="str">
            <v>מלי</v>
          </cell>
          <cell r="D1184">
            <v>181223</v>
          </cell>
          <cell r="E1184" t="str">
            <v>גנ"י עוזרות גננות</v>
          </cell>
          <cell r="F1184">
            <v>0</v>
          </cell>
          <cell r="G1184">
            <v>0</v>
          </cell>
          <cell r="H1184">
            <v>0</v>
          </cell>
          <cell r="I1184">
            <v>0</v>
          </cell>
          <cell r="J1184">
            <v>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0</v>
          </cell>
          <cell r="P1184">
            <v>0</v>
          </cell>
          <cell r="Q1184">
            <v>0</v>
          </cell>
          <cell r="R1184">
            <v>0</v>
          </cell>
          <cell r="S1184">
            <v>0</v>
          </cell>
          <cell r="T1184">
            <v>16</v>
          </cell>
          <cell r="U1184" t="str">
            <v>יומי -זמני</v>
          </cell>
          <cell r="V1184">
            <v>0</v>
          </cell>
        </row>
        <row r="1185">
          <cell r="A1185">
            <v>2810117</v>
          </cell>
          <cell r="B1185" t="str">
            <v>נובינזון</v>
          </cell>
          <cell r="C1185" t="str">
            <v>לילך</v>
          </cell>
          <cell r="D1185">
            <v>181731</v>
          </cell>
          <cell r="E1185" t="str">
            <v>מח פסיכולוגית</v>
          </cell>
          <cell r="F1185">
            <v>0</v>
          </cell>
          <cell r="G1185">
            <v>0</v>
          </cell>
          <cell r="H1185">
            <v>1</v>
          </cell>
          <cell r="I1185">
            <v>0</v>
          </cell>
          <cell r="J1185">
            <v>2</v>
          </cell>
          <cell r="K1185" t="str">
            <v>שעה</v>
          </cell>
          <cell r="L1185">
            <v>43282</v>
          </cell>
          <cell r="M1185">
            <v>43373</v>
          </cell>
          <cell r="N1185">
            <v>47.03</v>
          </cell>
          <cell r="O1185">
            <v>0</v>
          </cell>
          <cell r="P1185">
            <v>1</v>
          </cell>
          <cell r="Q1185">
            <v>0</v>
          </cell>
          <cell r="R1185">
            <v>0</v>
          </cell>
          <cell r="S1185">
            <v>0</v>
          </cell>
          <cell r="T1185">
            <v>1</v>
          </cell>
          <cell r="U1185" t="str">
            <v>קבוע</v>
          </cell>
          <cell r="V1185">
            <v>0</v>
          </cell>
        </row>
        <row r="1186">
          <cell r="A1186">
            <v>2810338</v>
          </cell>
          <cell r="B1186" t="str">
            <v>בן חיים</v>
          </cell>
          <cell r="C1186" t="str">
            <v>ניר</v>
          </cell>
          <cell r="D1186">
            <v>109101</v>
          </cell>
          <cell r="E1186" t="str">
            <v>פנסיונרים</v>
          </cell>
          <cell r="F1186">
            <v>0</v>
          </cell>
          <cell r="G1186">
            <v>0</v>
          </cell>
          <cell r="H1186">
            <v>1</v>
          </cell>
          <cell r="I1186">
            <v>0</v>
          </cell>
          <cell r="J1186">
            <v>2</v>
          </cell>
          <cell r="K1186" t="str">
            <v>שעה</v>
          </cell>
          <cell r="L1186">
            <v>42979</v>
          </cell>
          <cell r="M1186">
            <v>43373</v>
          </cell>
          <cell r="N1186">
            <v>39.4</v>
          </cell>
          <cell r="O1186">
            <v>0</v>
          </cell>
          <cell r="P1186">
            <v>1</v>
          </cell>
          <cell r="Q1186">
            <v>0</v>
          </cell>
          <cell r="R1186">
            <v>0</v>
          </cell>
          <cell r="S1186">
            <v>0</v>
          </cell>
          <cell r="T1186">
            <v>8</v>
          </cell>
          <cell r="U1186" t="str">
            <v>גימלאי</v>
          </cell>
          <cell r="V1186">
            <v>0</v>
          </cell>
        </row>
        <row r="1187">
          <cell r="A1187">
            <v>2810339</v>
          </cell>
          <cell r="B1187" t="str">
            <v>כהן</v>
          </cell>
          <cell r="C1187" t="str">
            <v>רונית</v>
          </cell>
          <cell r="D1187">
            <v>181222</v>
          </cell>
          <cell r="E1187" t="str">
            <v>גנ"י עוזרות גננות</v>
          </cell>
          <cell r="F1187">
            <v>0</v>
          </cell>
          <cell r="G1187">
            <v>0</v>
          </cell>
          <cell r="H1187">
            <v>1</v>
          </cell>
          <cell r="I1187">
            <v>0</v>
          </cell>
          <cell r="J1187">
            <v>2</v>
          </cell>
          <cell r="K1187" t="str">
            <v>שעה</v>
          </cell>
          <cell r="L1187">
            <v>43344</v>
          </cell>
          <cell r="M1187">
            <v>43373</v>
          </cell>
          <cell r="N1187">
            <v>32.17</v>
          </cell>
          <cell r="O1187">
            <v>0</v>
          </cell>
          <cell r="P1187">
            <v>1</v>
          </cell>
          <cell r="Q1187">
            <v>0</v>
          </cell>
          <cell r="R1187">
            <v>0</v>
          </cell>
          <cell r="S1187">
            <v>0</v>
          </cell>
          <cell r="T1187">
            <v>2</v>
          </cell>
          <cell r="U1187" t="str">
            <v>זמני - מרכיב שכר</v>
          </cell>
          <cell r="V1187">
            <v>0</v>
          </cell>
        </row>
        <row r="1188">
          <cell r="A1188">
            <v>2810339</v>
          </cell>
          <cell r="B1188" t="str">
            <v>כהן</v>
          </cell>
          <cell r="C1188" t="str">
            <v>רונית</v>
          </cell>
          <cell r="D1188">
            <v>181222</v>
          </cell>
          <cell r="E1188" t="str">
            <v>גנ"י עוזרות גננות</v>
          </cell>
          <cell r="F1188">
            <v>0</v>
          </cell>
          <cell r="G1188">
            <v>0</v>
          </cell>
          <cell r="H1188">
            <v>2</v>
          </cell>
          <cell r="I1188">
            <v>0</v>
          </cell>
          <cell r="J1188">
            <v>2</v>
          </cell>
          <cell r="K1188" t="str">
            <v>שעה</v>
          </cell>
          <cell r="L1188">
            <v>43252</v>
          </cell>
          <cell r="M1188">
            <v>43373</v>
          </cell>
          <cell r="N1188">
            <v>31.63</v>
          </cell>
          <cell r="O1188">
            <v>0</v>
          </cell>
          <cell r="P1188">
            <v>1</v>
          </cell>
          <cell r="Q1188">
            <v>0</v>
          </cell>
          <cell r="R1188">
            <v>0</v>
          </cell>
          <cell r="S1188">
            <v>0</v>
          </cell>
          <cell r="T1188">
            <v>2</v>
          </cell>
          <cell r="U1188" t="str">
            <v>זמני - מרכיב שכר</v>
          </cell>
          <cell r="V1188">
            <v>0</v>
          </cell>
        </row>
        <row r="1189">
          <cell r="A1189">
            <v>2810367</v>
          </cell>
          <cell r="B1189" t="str">
            <v>מעלם</v>
          </cell>
          <cell r="C1189" t="str">
            <v>רחלי רו</v>
          </cell>
          <cell r="D1189">
            <v>182821</v>
          </cell>
          <cell r="E1189" t="str">
            <v>מועדונים</v>
          </cell>
          <cell r="F1189">
            <v>0</v>
          </cell>
          <cell r="G1189">
            <v>0</v>
          </cell>
          <cell r="H1189">
            <v>1</v>
          </cell>
          <cell r="I1189">
            <v>0</v>
          </cell>
          <cell r="J1189">
            <v>2</v>
          </cell>
          <cell r="K1189" t="str">
            <v>שעה</v>
          </cell>
          <cell r="L1189">
            <v>43252</v>
          </cell>
          <cell r="M1189">
            <v>43373</v>
          </cell>
          <cell r="N1189">
            <v>34.479999999999997</v>
          </cell>
          <cell r="O1189">
            <v>0</v>
          </cell>
          <cell r="P1189">
            <v>1</v>
          </cell>
          <cell r="Q1189">
            <v>0</v>
          </cell>
          <cell r="R1189">
            <v>0</v>
          </cell>
          <cell r="S1189">
            <v>0</v>
          </cell>
          <cell r="T1189">
            <v>1</v>
          </cell>
          <cell r="U1189" t="str">
            <v>קבוע</v>
          </cell>
          <cell r="V1189">
            <v>0</v>
          </cell>
        </row>
        <row r="1190">
          <cell r="A1190">
            <v>2810388</v>
          </cell>
          <cell r="B1190" t="str">
            <v>דנין</v>
          </cell>
          <cell r="C1190" t="str">
            <v>שרית</v>
          </cell>
          <cell r="D1190">
            <v>181323</v>
          </cell>
          <cell r="E1190" t="str">
            <v>בתי"ס מזכירה אב בית מנקות</v>
          </cell>
          <cell r="F1190">
            <v>0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0</v>
          </cell>
          <cell r="P1190">
            <v>0</v>
          </cell>
          <cell r="Q1190">
            <v>0</v>
          </cell>
          <cell r="R1190">
            <v>0</v>
          </cell>
          <cell r="S1190">
            <v>0</v>
          </cell>
          <cell r="T1190">
            <v>16</v>
          </cell>
          <cell r="U1190" t="str">
            <v>יומי -זמני</v>
          </cell>
          <cell r="V1190">
            <v>0</v>
          </cell>
        </row>
        <row r="1191">
          <cell r="A1191">
            <v>2810420</v>
          </cell>
          <cell r="B1191" t="str">
            <v>בלאיש</v>
          </cell>
          <cell r="C1191" t="str">
            <v>סיגל</v>
          </cell>
          <cell r="D1191">
            <v>175202</v>
          </cell>
          <cell r="E1191" t="str">
            <v>אירועים</v>
          </cell>
          <cell r="F1191">
            <v>0</v>
          </cell>
          <cell r="G1191">
            <v>0</v>
          </cell>
          <cell r="H1191">
            <v>0</v>
          </cell>
          <cell r="I1191">
            <v>0</v>
          </cell>
          <cell r="J1191">
            <v>0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0</v>
          </cell>
          <cell r="P1191">
            <v>0</v>
          </cell>
          <cell r="Q1191">
            <v>0</v>
          </cell>
          <cell r="R1191">
            <v>0</v>
          </cell>
          <cell r="S1191">
            <v>0</v>
          </cell>
          <cell r="T1191">
            <v>5</v>
          </cell>
          <cell r="U1191" t="str">
            <v>ארעי לפי שעות</v>
          </cell>
          <cell r="V1191">
            <v>0</v>
          </cell>
        </row>
        <row r="1192">
          <cell r="A1192">
            <v>2810428</v>
          </cell>
          <cell r="B1192" t="str">
            <v>כחלון</v>
          </cell>
          <cell r="C1192" t="str">
            <v>מירה</v>
          </cell>
          <cell r="D1192">
            <v>181221</v>
          </cell>
          <cell r="E1192" t="str">
            <v>גנ"י עוזרות גננות</v>
          </cell>
          <cell r="F1192">
            <v>0</v>
          </cell>
          <cell r="G1192">
            <v>0</v>
          </cell>
          <cell r="H1192">
            <v>1</v>
          </cell>
          <cell r="I1192">
            <v>0</v>
          </cell>
          <cell r="J1192">
            <v>2</v>
          </cell>
          <cell r="K1192" t="str">
            <v>שעה</v>
          </cell>
          <cell r="L1192">
            <v>43252</v>
          </cell>
          <cell r="M1192">
            <v>43373</v>
          </cell>
          <cell r="N1192">
            <v>36.409999999999997</v>
          </cell>
          <cell r="O1192">
            <v>0</v>
          </cell>
          <cell r="P1192">
            <v>1</v>
          </cell>
          <cell r="Q1192">
            <v>0</v>
          </cell>
          <cell r="R1192">
            <v>0</v>
          </cell>
          <cell r="S1192">
            <v>0</v>
          </cell>
          <cell r="T1192">
            <v>1</v>
          </cell>
          <cell r="U1192" t="str">
            <v>קבוע</v>
          </cell>
          <cell r="V1192">
            <v>0</v>
          </cell>
        </row>
        <row r="1193">
          <cell r="A1193">
            <v>2810456</v>
          </cell>
          <cell r="B1193" t="str">
            <v>אפק</v>
          </cell>
          <cell r="C1193" t="str">
            <v>נאוה</v>
          </cell>
          <cell r="D1193">
            <v>181762</v>
          </cell>
          <cell r="E1193" t="str">
            <v>רווחה חינוכית</v>
          </cell>
          <cell r="F1193">
            <v>0</v>
          </cell>
          <cell r="G1193">
            <v>0</v>
          </cell>
          <cell r="H1193">
            <v>0</v>
          </cell>
          <cell r="I1193">
            <v>0</v>
          </cell>
          <cell r="J1193">
            <v>0</v>
          </cell>
          <cell r="K1193">
            <v>0</v>
          </cell>
          <cell r="L1193">
            <v>0</v>
          </cell>
          <cell r="M1193">
            <v>0</v>
          </cell>
          <cell r="N1193">
            <v>0</v>
          </cell>
          <cell r="O1193">
            <v>0</v>
          </cell>
          <cell r="P1193">
            <v>0</v>
          </cell>
          <cell r="Q1193">
            <v>0</v>
          </cell>
          <cell r="R1193">
            <v>0</v>
          </cell>
          <cell r="S1193">
            <v>0</v>
          </cell>
          <cell r="T1193">
            <v>13</v>
          </cell>
          <cell r="U1193" t="str">
            <v>חודשי</v>
          </cell>
          <cell r="V1193">
            <v>0</v>
          </cell>
        </row>
        <row r="1194">
          <cell r="A1194">
            <v>2812683</v>
          </cell>
          <cell r="B1194" t="str">
            <v>מוחרר</v>
          </cell>
          <cell r="C1194" t="str">
            <v>אורן</v>
          </cell>
          <cell r="D1194">
            <v>172222</v>
          </cell>
          <cell r="E1194" t="str">
            <v>משטרה עירונית</v>
          </cell>
          <cell r="F1194">
            <v>0</v>
          </cell>
          <cell r="G1194">
            <v>0</v>
          </cell>
          <cell r="H1194">
            <v>0</v>
          </cell>
          <cell r="I1194">
            <v>0</v>
          </cell>
          <cell r="J1194">
            <v>0</v>
          </cell>
          <cell r="K1194">
            <v>0</v>
          </cell>
          <cell r="L1194">
            <v>0</v>
          </cell>
          <cell r="M1194">
            <v>0</v>
          </cell>
          <cell r="N1194">
            <v>0</v>
          </cell>
          <cell r="O1194">
            <v>0</v>
          </cell>
          <cell r="P1194">
            <v>0</v>
          </cell>
          <cell r="Q1194">
            <v>0</v>
          </cell>
          <cell r="R1194">
            <v>0</v>
          </cell>
          <cell r="S1194">
            <v>0</v>
          </cell>
          <cell r="T1194">
            <v>12</v>
          </cell>
          <cell r="U1194" t="str">
            <v>חוזה מיוחד</v>
          </cell>
          <cell r="V1194">
            <v>0</v>
          </cell>
        </row>
        <row r="1195">
          <cell r="A1195">
            <v>2812696</v>
          </cell>
          <cell r="B1195" t="str">
            <v>פרץ</v>
          </cell>
          <cell r="C1195" t="str">
            <v>חבצלת</v>
          </cell>
          <cell r="D1195">
            <v>181323</v>
          </cell>
          <cell r="E1195" t="str">
            <v>בתי"ס מזכירה אב בית מנקות</v>
          </cell>
          <cell r="F1195">
            <v>0</v>
          </cell>
          <cell r="G1195">
            <v>0</v>
          </cell>
          <cell r="H1195">
            <v>0</v>
          </cell>
          <cell r="I1195">
            <v>0</v>
          </cell>
          <cell r="J1195">
            <v>0</v>
          </cell>
          <cell r="K1195">
            <v>0</v>
          </cell>
          <cell r="L1195">
            <v>0</v>
          </cell>
          <cell r="M1195">
            <v>0</v>
          </cell>
          <cell r="N1195">
            <v>0</v>
          </cell>
          <cell r="O1195">
            <v>0</v>
          </cell>
          <cell r="P1195">
            <v>0</v>
          </cell>
          <cell r="Q1195">
            <v>0</v>
          </cell>
          <cell r="R1195">
            <v>0</v>
          </cell>
          <cell r="S1195">
            <v>0</v>
          </cell>
          <cell r="T1195">
            <v>16</v>
          </cell>
          <cell r="U1195" t="str">
            <v>יומי -זמני</v>
          </cell>
          <cell r="V1195">
            <v>0</v>
          </cell>
        </row>
        <row r="1196">
          <cell r="A1196">
            <v>2813117</v>
          </cell>
          <cell r="B1196" t="str">
            <v>בילר</v>
          </cell>
          <cell r="C1196" t="str">
            <v>שחר</v>
          </cell>
          <cell r="D1196">
            <v>181732</v>
          </cell>
          <cell r="E1196" t="str">
            <v>מח פסיכולוגית</v>
          </cell>
          <cell r="F1196">
            <v>0</v>
          </cell>
          <cell r="G1196">
            <v>0</v>
          </cell>
          <cell r="H1196">
            <v>0</v>
          </cell>
          <cell r="I1196">
            <v>0</v>
          </cell>
          <cell r="J1196">
            <v>0</v>
          </cell>
          <cell r="K1196">
            <v>0</v>
          </cell>
          <cell r="L1196">
            <v>0</v>
          </cell>
          <cell r="M1196">
            <v>0</v>
          </cell>
          <cell r="N1196">
            <v>0</v>
          </cell>
          <cell r="O1196">
            <v>0</v>
          </cell>
          <cell r="P1196">
            <v>0</v>
          </cell>
          <cell r="Q1196">
            <v>0</v>
          </cell>
          <cell r="R1196">
            <v>0</v>
          </cell>
          <cell r="S1196">
            <v>0</v>
          </cell>
          <cell r="T1196">
            <v>0</v>
          </cell>
          <cell r="U1196">
            <v>0</v>
          </cell>
          <cell r="V1196">
            <v>0</v>
          </cell>
        </row>
        <row r="1197">
          <cell r="A1197">
            <v>2836928</v>
          </cell>
          <cell r="B1197" t="str">
            <v>טאלב</v>
          </cell>
          <cell r="C1197" t="str">
            <v>מחמיד</v>
          </cell>
          <cell r="D1197">
            <v>178102</v>
          </cell>
          <cell r="E1197" t="str">
            <v>פיקוח עירוני</v>
          </cell>
          <cell r="F1197">
            <v>0</v>
          </cell>
          <cell r="G1197">
            <v>0</v>
          </cell>
          <cell r="H1197">
            <v>0</v>
          </cell>
          <cell r="I1197">
            <v>0</v>
          </cell>
          <cell r="J1197">
            <v>0</v>
          </cell>
          <cell r="K1197">
            <v>0</v>
          </cell>
          <cell r="L1197">
            <v>0</v>
          </cell>
          <cell r="M1197">
            <v>0</v>
          </cell>
          <cell r="N1197">
            <v>0</v>
          </cell>
          <cell r="O1197">
            <v>0</v>
          </cell>
          <cell r="P1197">
            <v>0</v>
          </cell>
          <cell r="Q1197">
            <v>0</v>
          </cell>
          <cell r="R1197">
            <v>0</v>
          </cell>
          <cell r="S1197">
            <v>0</v>
          </cell>
          <cell r="T1197">
            <v>16</v>
          </cell>
          <cell r="U1197" t="str">
            <v>יומי -זמני</v>
          </cell>
          <cell r="V1197">
            <v>0</v>
          </cell>
        </row>
        <row r="1198">
          <cell r="A1198">
            <v>2841491</v>
          </cell>
          <cell r="B1198" t="str">
            <v>לקס</v>
          </cell>
          <cell r="C1198" t="str">
            <v>ענבל</v>
          </cell>
          <cell r="D1198">
            <v>181232</v>
          </cell>
          <cell r="E1198" t="str">
            <v>גני ילדים סייעות</v>
          </cell>
          <cell r="F1198">
            <v>0</v>
          </cell>
          <cell r="G1198">
            <v>0</v>
          </cell>
          <cell r="H1198">
            <v>1</v>
          </cell>
          <cell r="I1198">
            <v>0</v>
          </cell>
          <cell r="J1198">
            <v>2</v>
          </cell>
          <cell r="K1198" t="str">
            <v>שעה</v>
          </cell>
          <cell r="L1198">
            <v>43252</v>
          </cell>
          <cell r="M1198">
            <v>43373</v>
          </cell>
          <cell r="N1198">
            <v>32.130000000000003</v>
          </cell>
          <cell r="O1198">
            <v>0</v>
          </cell>
          <cell r="P1198">
            <v>1</v>
          </cell>
          <cell r="Q1198">
            <v>0</v>
          </cell>
          <cell r="R1198">
            <v>0</v>
          </cell>
          <cell r="S1198">
            <v>0</v>
          </cell>
          <cell r="T1198">
            <v>2</v>
          </cell>
          <cell r="U1198" t="str">
            <v>זמני - מרכיב שכר</v>
          </cell>
          <cell r="V1198">
            <v>0</v>
          </cell>
        </row>
        <row r="1199">
          <cell r="A1199">
            <v>2841867</v>
          </cell>
          <cell r="B1199" t="str">
            <v>שער</v>
          </cell>
          <cell r="C1199" t="str">
            <v>אורלי</v>
          </cell>
          <cell r="D1199">
            <v>181322</v>
          </cell>
          <cell r="E1199" t="str">
            <v>בתי"ס מזכירה אב בית מנקות</v>
          </cell>
          <cell r="F1199">
            <v>0</v>
          </cell>
          <cell r="G1199">
            <v>0</v>
          </cell>
          <cell r="H1199">
            <v>0</v>
          </cell>
          <cell r="I1199">
            <v>0</v>
          </cell>
          <cell r="J1199">
            <v>0</v>
          </cell>
          <cell r="K1199">
            <v>0</v>
          </cell>
          <cell r="L1199">
            <v>0</v>
          </cell>
          <cell r="M1199">
            <v>0</v>
          </cell>
          <cell r="N1199">
            <v>0</v>
          </cell>
          <cell r="O1199">
            <v>0</v>
          </cell>
          <cell r="P1199">
            <v>0</v>
          </cell>
          <cell r="Q1199">
            <v>0</v>
          </cell>
          <cell r="R1199">
            <v>0</v>
          </cell>
          <cell r="S1199">
            <v>0</v>
          </cell>
          <cell r="T1199">
            <v>2</v>
          </cell>
          <cell r="U1199" t="str">
            <v>זמני - מרכיב שכר</v>
          </cell>
          <cell r="V1199">
            <v>0</v>
          </cell>
        </row>
        <row r="1200">
          <cell r="A1200">
            <v>2844653</v>
          </cell>
          <cell r="B1200" t="str">
            <v>מילר</v>
          </cell>
          <cell r="C1200" t="str">
            <v>מיטל</v>
          </cell>
          <cell r="D1200">
            <v>181762</v>
          </cell>
          <cell r="E1200" t="str">
            <v>רווחה חינוכית</v>
          </cell>
          <cell r="F1200">
            <v>0</v>
          </cell>
          <cell r="G1200">
            <v>0</v>
          </cell>
          <cell r="H1200">
            <v>0</v>
          </cell>
          <cell r="I1200">
            <v>0</v>
          </cell>
          <cell r="J1200">
            <v>0</v>
          </cell>
          <cell r="K1200">
            <v>0</v>
          </cell>
          <cell r="L1200">
            <v>0</v>
          </cell>
          <cell r="M1200">
            <v>0</v>
          </cell>
          <cell r="N1200">
            <v>0</v>
          </cell>
          <cell r="O1200">
            <v>0</v>
          </cell>
          <cell r="P1200">
            <v>0</v>
          </cell>
          <cell r="Q1200">
            <v>0</v>
          </cell>
          <cell r="R1200">
            <v>0</v>
          </cell>
          <cell r="S1200">
            <v>0</v>
          </cell>
          <cell r="T1200">
            <v>13</v>
          </cell>
          <cell r="U1200" t="str">
            <v>חודשי</v>
          </cell>
          <cell r="V1200">
            <v>0</v>
          </cell>
        </row>
        <row r="1201">
          <cell r="A1201">
            <v>2845433</v>
          </cell>
          <cell r="B1201" t="str">
            <v>ממן</v>
          </cell>
          <cell r="C1201" t="str">
            <v>זיוה</v>
          </cell>
          <cell r="D1201">
            <v>181763</v>
          </cell>
          <cell r="E1201" t="str">
            <v>רווחה חינוכית זמניים</v>
          </cell>
          <cell r="F1201">
            <v>0</v>
          </cell>
          <cell r="G1201">
            <v>0</v>
          </cell>
          <cell r="H1201">
            <v>0</v>
          </cell>
          <cell r="I1201">
            <v>0</v>
          </cell>
          <cell r="J1201">
            <v>0</v>
          </cell>
          <cell r="K1201">
            <v>0</v>
          </cell>
          <cell r="L1201">
            <v>0</v>
          </cell>
          <cell r="M1201">
            <v>0</v>
          </cell>
          <cell r="N1201">
            <v>0</v>
          </cell>
          <cell r="O1201">
            <v>0</v>
          </cell>
          <cell r="P1201">
            <v>0</v>
          </cell>
          <cell r="Q1201">
            <v>0</v>
          </cell>
          <cell r="R1201">
            <v>0</v>
          </cell>
          <cell r="S1201">
            <v>0</v>
          </cell>
          <cell r="T1201">
            <v>16</v>
          </cell>
          <cell r="U1201" t="str">
            <v>יומי -זמני</v>
          </cell>
          <cell r="V1201">
            <v>0</v>
          </cell>
        </row>
        <row r="1202">
          <cell r="A1202">
            <v>2846240</v>
          </cell>
          <cell r="B1202" t="str">
            <v>פלג</v>
          </cell>
          <cell r="C1202" t="str">
            <v>הילה</v>
          </cell>
          <cell r="D1202">
            <v>181223</v>
          </cell>
          <cell r="E1202" t="str">
            <v>גנ"י עוזרות גננות</v>
          </cell>
          <cell r="F1202">
            <v>0</v>
          </cell>
          <cell r="G1202">
            <v>0</v>
          </cell>
          <cell r="H1202">
            <v>0</v>
          </cell>
          <cell r="I1202">
            <v>0</v>
          </cell>
          <cell r="J1202">
            <v>0</v>
          </cell>
          <cell r="K1202">
            <v>0</v>
          </cell>
          <cell r="L1202">
            <v>0</v>
          </cell>
          <cell r="M1202">
            <v>0</v>
          </cell>
          <cell r="N1202">
            <v>0</v>
          </cell>
          <cell r="O1202">
            <v>0</v>
          </cell>
          <cell r="P1202">
            <v>0</v>
          </cell>
          <cell r="Q1202">
            <v>0</v>
          </cell>
          <cell r="R1202">
            <v>0</v>
          </cell>
          <cell r="S1202">
            <v>0</v>
          </cell>
          <cell r="T1202">
            <v>16</v>
          </cell>
          <cell r="U1202" t="str">
            <v>יומי -זמני</v>
          </cell>
          <cell r="V1202">
            <v>0</v>
          </cell>
        </row>
        <row r="1203">
          <cell r="A1203">
            <v>2851017</v>
          </cell>
          <cell r="B1203" t="str">
            <v>רווח</v>
          </cell>
          <cell r="C1203" t="str">
            <v>שלמה</v>
          </cell>
          <cell r="D1203">
            <v>174702</v>
          </cell>
          <cell r="E1203" t="str">
            <v>חופים</v>
          </cell>
          <cell r="F1203">
            <v>0</v>
          </cell>
          <cell r="G1203">
            <v>0</v>
          </cell>
          <cell r="H1203">
            <v>1</v>
          </cell>
          <cell r="I1203">
            <v>0</v>
          </cell>
          <cell r="J1203">
            <v>2</v>
          </cell>
          <cell r="K1203" t="str">
            <v>שעה</v>
          </cell>
          <cell r="L1203">
            <v>43191</v>
          </cell>
          <cell r="M1203">
            <v>43373</v>
          </cell>
          <cell r="N1203">
            <v>29.12</v>
          </cell>
          <cell r="O1203">
            <v>0</v>
          </cell>
          <cell r="P1203">
            <v>1</v>
          </cell>
          <cell r="Q1203">
            <v>0</v>
          </cell>
          <cell r="R1203">
            <v>0</v>
          </cell>
          <cell r="S1203">
            <v>0</v>
          </cell>
          <cell r="T1203">
            <v>12</v>
          </cell>
          <cell r="U1203" t="str">
            <v>חוזה מיוחד</v>
          </cell>
          <cell r="V1203">
            <v>0</v>
          </cell>
        </row>
        <row r="1204">
          <cell r="A1204">
            <v>2851051</v>
          </cell>
          <cell r="B1204" t="str">
            <v>אברגל</v>
          </cell>
          <cell r="C1204" t="str">
            <v>סימה</v>
          </cell>
          <cell r="D1204">
            <v>181763</v>
          </cell>
          <cell r="E1204" t="str">
            <v>רווחה חינוכית זמניים</v>
          </cell>
          <cell r="F1204">
            <v>0</v>
          </cell>
          <cell r="G1204">
            <v>0</v>
          </cell>
          <cell r="H1204">
            <v>0</v>
          </cell>
          <cell r="I1204">
            <v>0</v>
          </cell>
          <cell r="J1204">
            <v>0</v>
          </cell>
          <cell r="K1204">
            <v>0</v>
          </cell>
          <cell r="L1204">
            <v>0</v>
          </cell>
          <cell r="M1204">
            <v>0</v>
          </cell>
          <cell r="N1204">
            <v>0</v>
          </cell>
          <cell r="O1204">
            <v>0</v>
          </cell>
          <cell r="P1204">
            <v>0</v>
          </cell>
          <cell r="Q1204">
            <v>0</v>
          </cell>
          <cell r="R1204">
            <v>0</v>
          </cell>
          <cell r="S1204">
            <v>0</v>
          </cell>
          <cell r="T1204">
            <v>16</v>
          </cell>
          <cell r="U1204" t="str">
            <v>יומי -זמני</v>
          </cell>
          <cell r="V1204">
            <v>0</v>
          </cell>
        </row>
        <row r="1205">
          <cell r="A1205">
            <v>2851174</v>
          </cell>
          <cell r="B1205" t="str">
            <v>אברהם</v>
          </cell>
          <cell r="C1205" t="str">
            <v>רעיה</v>
          </cell>
          <cell r="D1205">
            <v>181312</v>
          </cell>
          <cell r="E1205" t="str">
            <v>בתי ספר סייעות</v>
          </cell>
          <cell r="F1205">
            <v>0</v>
          </cell>
          <cell r="G1205">
            <v>0</v>
          </cell>
          <cell r="H1205">
            <v>1</v>
          </cell>
          <cell r="I1205">
            <v>0</v>
          </cell>
          <cell r="J1205">
            <v>2</v>
          </cell>
          <cell r="K1205" t="str">
            <v>שעה</v>
          </cell>
          <cell r="L1205">
            <v>43252</v>
          </cell>
          <cell r="M1205">
            <v>43373</v>
          </cell>
          <cell r="N1205">
            <v>33.82</v>
          </cell>
          <cell r="O1205">
            <v>0</v>
          </cell>
          <cell r="P1205">
            <v>1</v>
          </cell>
          <cell r="Q1205">
            <v>0</v>
          </cell>
          <cell r="R1205">
            <v>0</v>
          </cell>
          <cell r="S1205">
            <v>0</v>
          </cell>
          <cell r="T1205">
            <v>2</v>
          </cell>
          <cell r="U1205" t="str">
            <v>זמני - מרכיב שכר</v>
          </cell>
          <cell r="V1205">
            <v>0</v>
          </cell>
        </row>
        <row r="1206">
          <cell r="A1206">
            <v>2851202</v>
          </cell>
          <cell r="B1206" t="str">
            <v>לוי</v>
          </cell>
          <cell r="C1206" t="str">
            <v>מיכל</v>
          </cell>
          <cell r="D1206">
            <v>181223</v>
          </cell>
          <cell r="E1206" t="str">
            <v>גנ"י עוזרות גננות</v>
          </cell>
          <cell r="F1206">
            <v>0</v>
          </cell>
          <cell r="G1206">
            <v>0</v>
          </cell>
          <cell r="H1206">
            <v>0</v>
          </cell>
          <cell r="I1206">
            <v>0</v>
          </cell>
          <cell r="J1206">
            <v>0</v>
          </cell>
          <cell r="K1206">
            <v>0</v>
          </cell>
          <cell r="L1206">
            <v>0</v>
          </cell>
          <cell r="M1206">
            <v>0</v>
          </cell>
          <cell r="N1206">
            <v>0</v>
          </cell>
          <cell r="O1206">
            <v>0</v>
          </cell>
          <cell r="P1206">
            <v>0</v>
          </cell>
          <cell r="Q1206">
            <v>0</v>
          </cell>
          <cell r="R1206">
            <v>0</v>
          </cell>
          <cell r="S1206">
            <v>0</v>
          </cell>
          <cell r="T1206">
            <v>16</v>
          </cell>
          <cell r="U1206" t="str">
            <v>יומי -זמני</v>
          </cell>
          <cell r="V1206">
            <v>0</v>
          </cell>
        </row>
        <row r="1207">
          <cell r="A1207">
            <v>2851231</v>
          </cell>
          <cell r="B1207" t="str">
            <v>חדד</v>
          </cell>
          <cell r="C1207" t="str">
            <v>עליזה</v>
          </cell>
          <cell r="D1207">
            <v>181222</v>
          </cell>
          <cell r="E1207" t="str">
            <v>גנ"י עוזרות גננות</v>
          </cell>
          <cell r="F1207">
            <v>0</v>
          </cell>
          <cell r="G1207">
            <v>0</v>
          </cell>
          <cell r="H1207">
            <v>1</v>
          </cell>
          <cell r="I1207">
            <v>0</v>
          </cell>
          <cell r="J1207">
            <v>2</v>
          </cell>
          <cell r="K1207" t="str">
            <v>שעה</v>
          </cell>
          <cell r="L1207">
            <v>43252</v>
          </cell>
          <cell r="M1207">
            <v>43373</v>
          </cell>
          <cell r="N1207">
            <v>30.17</v>
          </cell>
          <cell r="O1207">
            <v>0</v>
          </cell>
          <cell r="P1207">
            <v>1</v>
          </cell>
          <cell r="Q1207">
            <v>0</v>
          </cell>
          <cell r="R1207">
            <v>0</v>
          </cell>
          <cell r="S1207">
            <v>0</v>
          </cell>
          <cell r="T1207">
            <v>2</v>
          </cell>
          <cell r="U1207" t="str">
            <v>זמני - מרכיב שכר</v>
          </cell>
          <cell r="V1207">
            <v>0</v>
          </cell>
        </row>
        <row r="1208">
          <cell r="A1208">
            <v>2851262</v>
          </cell>
          <cell r="B1208" t="str">
            <v>בלעיש</v>
          </cell>
          <cell r="C1208" t="str">
            <v>איתי</v>
          </cell>
          <cell r="D1208">
            <v>182301</v>
          </cell>
          <cell r="E1208" t="str">
            <v>ספריות</v>
          </cell>
          <cell r="F1208">
            <v>0</v>
          </cell>
          <cell r="G1208">
            <v>0</v>
          </cell>
          <cell r="H1208">
            <v>1</v>
          </cell>
          <cell r="I1208">
            <v>0</v>
          </cell>
          <cell r="J1208">
            <v>2</v>
          </cell>
          <cell r="K1208" t="str">
            <v>שעה</v>
          </cell>
          <cell r="L1208">
            <v>43252</v>
          </cell>
          <cell r="M1208">
            <v>43373</v>
          </cell>
          <cell r="N1208">
            <v>38.44</v>
          </cell>
          <cell r="O1208">
            <v>0</v>
          </cell>
          <cell r="P1208">
            <v>1</v>
          </cell>
          <cell r="Q1208">
            <v>0</v>
          </cell>
          <cell r="R1208">
            <v>0</v>
          </cell>
          <cell r="S1208">
            <v>0</v>
          </cell>
          <cell r="T1208">
            <v>1</v>
          </cell>
          <cell r="U1208" t="str">
            <v>קבוע</v>
          </cell>
          <cell r="V1208">
            <v>0</v>
          </cell>
        </row>
        <row r="1209">
          <cell r="A1209">
            <v>2851263</v>
          </cell>
          <cell r="B1209" t="str">
            <v>ארזי</v>
          </cell>
          <cell r="C1209" t="str">
            <v>איילת</v>
          </cell>
          <cell r="D1209">
            <v>161511</v>
          </cell>
          <cell r="E1209" t="str">
            <v>עובדים קבועים שאינם משובצים</v>
          </cell>
          <cell r="F1209">
            <v>0</v>
          </cell>
          <cell r="G1209">
            <v>0</v>
          </cell>
          <cell r="H1209">
            <v>1</v>
          </cell>
          <cell r="I1209">
            <v>0</v>
          </cell>
          <cell r="J1209">
            <v>2</v>
          </cell>
          <cell r="K1209" t="str">
            <v>שעה</v>
          </cell>
          <cell r="L1209">
            <v>43252</v>
          </cell>
          <cell r="M1209">
            <v>43373</v>
          </cell>
          <cell r="N1209">
            <v>36.65</v>
          </cell>
          <cell r="O1209">
            <v>0</v>
          </cell>
          <cell r="P1209">
            <v>1</v>
          </cell>
          <cell r="Q1209">
            <v>0</v>
          </cell>
          <cell r="R1209">
            <v>0</v>
          </cell>
          <cell r="S1209">
            <v>0</v>
          </cell>
          <cell r="T1209">
            <v>1</v>
          </cell>
          <cell r="U1209" t="str">
            <v>קבוע</v>
          </cell>
          <cell r="V1209">
            <v>0</v>
          </cell>
        </row>
        <row r="1210">
          <cell r="A1210">
            <v>2851318</v>
          </cell>
          <cell r="B1210" t="str">
            <v>אדמוני</v>
          </cell>
          <cell r="C1210" t="str">
            <v>רויטל</v>
          </cell>
          <cell r="D1210">
            <v>194131</v>
          </cell>
          <cell r="E1210" t="str">
            <v>מחלקת.רכב</v>
          </cell>
          <cell r="F1210">
            <v>0</v>
          </cell>
          <cell r="G1210">
            <v>0</v>
          </cell>
          <cell r="H1210">
            <v>1</v>
          </cell>
          <cell r="I1210">
            <v>0</v>
          </cell>
          <cell r="J1210">
            <v>2</v>
          </cell>
          <cell r="K1210" t="str">
            <v>שעה</v>
          </cell>
          <cell r="L1210">
            <v>43252</v>
          </cell>
          <cell r="M1210">
            <v>43373</v>
          </cell>
          <cell r="N1210">
            <v>41.37</v>
          </cell>
          <cell r="O1210">
            <v>0</v>
          </cell>
          <cell r="P1210">
            <v>1</v>
          </cell>
          <cell r="Q1210">
            <v>0</v>
          </cell>
          <cell r="R1210">
            <v>0</v>
          </cell>
          <cell r="S1210">
            <v>0</v>
          </cell>
          <cell r="T1210">
            <v>1</v>
          </cell>
          <cell r="U1210" t="str">
            <v>קבוע</v>
          </cell>
          <cell r="V1210">
            <v>0</v>
          </cell>
        </row>
        <row r="1211">
          <cell r="A1211">
            <v>2851457</v>
          </cell>
          <cell r="B1211" t="str">
            <v>מיוסט</v>
          </cell>
          <cell r="C1211" t="str">
            <v>יעל ברטה</v>
          </cell>
          <cell r="D1211">
            <v>184102</v>
          </cell>
          <cell r="E1211" t="str">
            <v>רווחה</v>
          </cell>
          <cell r="F1211">
            <v>0</v>
          </cell>
          <cell r="G1211">
            <v>0</v>
          </cell>
          <cell r="H1211">
            <v>1</v>
          </cell>
          <cell r="I1211">
            <v>0</v>
          </cell>
          <cell r="J1211">
            <v>2</v>
          </cell>
          <cell r="K1211" t="str">
            <v>שעה</v>
          </cell>
          <cell r="L1211">
            <v>43344</v>
          </cell>
          <cell r="M1211">
            <v>43373</v>
          </cell>
          <cell r="N1211">
            <v>30.14</v>
          </cell>
          <cell r="O1211">
            <v>0</v>
          </cell>
          <cell r="P1211">
            <v>1</v>
          </cell>
          <cell r="Q1211">
            <v>0</v>
          </cell>
          <cell r="R1211">
            <v>0</v>
          </cell>
          <cell r="S1211">
            <v>0</v>
          </cell>
          <cell r="T1211">
            <v>2</v>
          </cell>
          <cell r="U1211" t="str">
            <v>זמני - מרכיב שכר</v>
          </cell>
          <cell r="V1211">
            <v>0</v>
          </cell>
        </row>
        <row r="1212">
          <cell r="A1212">
            <v>2851457</v>
          </cell>
          <cell r="B1212" t="str">
            <v>מיוסט</v>
          </cell>
          <cell r="C1212" t="str">
            <v>יעל ברטה</v>
          </cell>
          <cell r="D1212">
            <v>181312</v>
          </cell>
          <cell r="E1212" t="str">
            <v>בתי ספר סייעות</v>
          </cell>
          <cell r="F1212">
            <v>0</v>
          </cell>
          <cell r="G1212">
            <v>0</v>
          </cell>
          <cell r="H1212">
            <v>2</v>
          </cell>
          <cell r="I1212">
            <v>0</v>
          </cell>
          <cell r="J1212">
            <v>2</v>
          </cell>
          <cell r="K1212" t="str">
            <v>שעה</v>
          </cell>
          <cell r="L1212">
            <v>43344</v>
          </cell>
          <cell r="M1212">
            <v>43373</v>
          </cell>
          <cell r="N1212">
            <v>32.36</v>
          </cell>
          <cell r="O1212">
            <v>0</v>
          </cell>
          <cell r="P1212">
            <v>1</v>
          </cell>
          <cell r="Q1212">
            <v>0</v>
          </cell>
          <cell r="R1212">
            <v>0</v>
          </cell>
          <cell r="S1212">
            <v>0</v>
          </cell>
          <cell r="T1212">
            <v>2</v>
          </cell>
          <cell r="U1212" t="str">
            <v>זמני - מרכיב שכר</v>
          </cell>
          <cell r="V1212">
            <v>0</v>
          </cell>
        </row>
        <row r="1213">
          <cell r="A1213">
            <v>2851600</v>
          </cell>
          <cell r="B1213" t="str">
            <v>אקב</v>
          </cell>
          <cell r="C1213" t="str">
            <v>אלון</v>
          </cell>
          <cell r="D1213">
            <v>178102</v>
          </cell>
          <cell r="E1213" t="str">
            <v>פיקוח עירוני</v>
          </cell>
          <cell r="F1213">
            <v>0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K1213">
            <v>0</v>
          </cell>
          <cell r="L1213">
            <v>0</v>
          </cell>
          <cell r="M1213">
            <v>0</v>
          </cell>
          <cell r="N1213">
            <v>0</v>
          </cell>
          <cell r="O1213">
            <v>0</v>
          </cell>
          <cell r="P1213">
            <v>0</v>
          </cell>
          <cell r="Q1213">
            <v>0</v>
          </cell>
          <cell r="R1213">
            <v>0</v>
          </cell>
          <cell r="S1213">
            <v>0</v>
          </cell>
          <cell r="T1213">
            <v>12</v>
          </cell>
          <cell r="U1213" t="str">
            <v>חוזה מיוחד</v>
          </cell>
          <cell r="V1213">
            <v>0</v>
          </cell>
        </row>
        <row r="1214">
          <cell r="A1214">
            <v>2851604</v>
          </cell>
          <cell r="B1214" t="str">
            <v>זריהן</v>
          </cell>
          <cell r="C1214" t="str">
            <v>יהושע</v>
          </cell>
          <cell r="D1214">
            <v>174901</v>
          </cell>
          <cell r="E1214" t="str">
            <v>רכש ואספקה</v>
          </cell>
          <cell r="F1214">
            <v>0</v>
          </cell>
          <cell r="G1214">
            <v>0</v>
          </cell>
          <cell r="H1214">
            <v>1</v>
          </cell>
          <cell r="I1214">
            <v>0</v>
          </cell>
          <cell r="J1214">
            <v>2</v>
          </cell>
          <cell r="K1214" t="str">
            <v>שעה</v>
          </cell>
          <cell r="L1214">
            <v>43252</v>
          </cell>
          <cell r="M1214">
            <v>43373</v>
          </cell>
          <cell r="N1214">
            <v>31.81</v>
          </cell>
          <cell r="O1214">
            <v>0</v>
          </cell>
          <cell r="P1214">
            <v>1</v>
          </cell>
          <cell r="Q1214">
            <v>0</v>
          </cell>
          <cell r="R1214">
            <v>0</v>
          </cell>
          <cell r="S1214">
            <v>0</v>
          </cell>
          <cell r="T1214">
            <v>1</v>
          </cell>
          <cell r="U1214" t="str">
            <v>קבוע</v>
          </cell>
          <cell r="V1214">
            <v>0</v>
          </cell>
        </row>
        <row r="1215">
          <cell r="A1215">
            <v>2851619</v>
          </cell>
          <cell r="B1215" t="str">
            <v>בן לולו</v>
          </cell>
          <cell r="C1215" t="str">
            <v>אילן</v>
          </cell>
          <cell r="D1215">
            <v>174702</v>
          </cell>
          <cell r="E1215" t="str">
            <v>חופים</v>
          </cell>
          <cell r="F1215">
            <v>0</v>
          </cell>
          <cell r="G1215">
            <v>0</v>
          </cell>
          <cell r="H1215">
            <v>1</v>
          </cell>
          <cell r="I1215">
            <v>0</v>
          </cell>
          <cell r="J1215">
            <v>2</v>
          </cell>
          <cell r="K1215" t="str">
            <v>שעה</v>
          </cell>
          <cell r="L1215">
            <v>43191</v>
          </cell>
          <cell r="M1215">
            <v>43373</v>
          </cell>
          <cell r="N1215">
            <v>29.12</v>
          </cell>
          <cell r="O1215">
            <v>0</v>
          </cell>
          <cell r="P1215">
            <v>1</v>
          </cell>
          <cell r="Q1215">
            <v>0</v>
          </cell>
          <cell r="R1215">
            <v>0</v>
          </cell>
          <cell r="S1215">
            <v>0</v>
          </cell>
          <cell r="T1215">
            <v>16</v>
          </cell>
          <cell r="U1215" t="str">
            <v>יומי -זמני</v>
          </cell>
          <cell r="V1215">
            <v>0</v>
          </cell>
        </row>
        <row r="1216">
          <cell r="A1216">
            <v>2851620</v>
          </cell>
          <cell r="B1216" t="str">
            <v>בן לולו</v>
          </cell>
          <cell r="C1216" t="str">
            <v>אילנית</v>
          </cell>
          <cell r="D1216">
            <v>181312</v>
          </cell>
          <cell r="E1216" t="str">
            <v>בתי ספר סייעות</v>
          </cell>
          <cell r="F1216">
            <v>0</v>
          </cell>
          <cell r="G1216">
            <v>0</v>
          </cell>
          <cell r="H1216">
            <v>1</v>
          </cell>
          <cell r="I1216">
            <v>0</v>
          </cell>
          <cell r="J1216">
            <v>2</v>
          </cell>
          <cell r="K1216" t="str">
            <v>שעה</v>
          </cell>
          <cell r="L1216">
            <v>43252</v>
          </cell>
          <cell r="M1216">
            <v>43373</v>
          </cell>
          <cell r="N1216">
            <v>34.909999999999997</v>
          </cell>
          <cell r="O1216">
            <v>0</v>
          </cell>
          <cell r="P1216">
            <v>1</v>
          </cell>
          <cell r="Q1216">
            <v>0</v>
          </cell>
          <cell r="R1216">
            <v>0</v>
          </cell>
          <cell r="S1216">
            <v>0</v>
          </cell>
          <cell r="T1216">
            <v>2</v>
          </cell>
          <cell r="U1216" t="str">
            <v>זמני - מרכיב שכר</v>
          </cell>
          <cell r="V1216">
            <v>0</v>
          </cell>
        </row>
        <row r="1217">
          <cell r="A1217">
            <v>2851780</v>
          </cell>
          <cell r="B1217" t="str">
            <v>גואטע</v>
          </cell>
          <cell r="C1217" t="str">
            <v>גילה</v>
          </cell>
          <cell r="D1217">
            <v>181101</v>
          </cell>
          <cell r="E1217" t="str">
            <v>מינהל וחינוך</v>
          </cell>
          <cell r="F1217">
            <v>0</v>
          </cell>
          <cell r="G1217">
            <v>0</v>
          </cell>
          <cell r="H1217">
            <v>1</v>
          </cell>
          <cell r="I1217">
            <v>0</v>
          </cell>
          <cell r="J1217">
            <v>2</v>
          </cell>
          <cell r="K1217" t="str">
            <v>שעה</v>
          </cell>
          <cell r="L1217">
            <v>42583</v>
          </cell>
          <cell r="M1217">
            <v>43373</v>
          </cell>
          <cell r="N1217">
            <v>73.599999999999994</v>
          </cell>
          <cell r="O1217">
            <v>0</v>
          </cell>
          <cell r="P1217">
            <v>1</v>
          </cell>
          <cell r="Q1217">
            <v>0</v>
          </cell>
          <cell r="R1217">
            <v>0</v>
          </cell>
          <cell r="S1217">
            <v>0</v>
          </cell>
          <cell r="T1217">
            <v>1</v>
          </cell>
          <cell r="U1217" t="str">
            <v>קבוע</v>
          </cell>
          <cell r="V1217">
            <v>0</v>
          </cell>
        </row>
        <row r="1218">
          <cell r="A1218">
            <v>2851815</v>
          </cell>
          <cell r="B1218" t="str">
            <v>סמואי</v>
          </cell>
          <cell r="C1218" t="str">
            <v>סמדר</v>
          </cell>
          <cell r="D1218">
            <v>181223</v>
          </cell>
          <cell r="E1218" t="str">
            <v>גנ"י עוזרות גננות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K1218">
            <v>0</v>
          </cell>
          <cell r="L1218">
            <v>0</v>
          </cell>
          <cell r="M1218">
            <v>0</v>
          </cell>
          <cell r="N1218">
            <v>0</v>
          </cell>
          <cell r="O1218">
            <v>0</v>
          </cell>
          <cell r="P1218">
            <v>0</v>
          </cell>
          <cell r="Q1218">
            <v>0</v>
          </cell>
          <cell r="R1218">
            <v>0</v>
          </cell>
          <cell r="S1218">
            <v>0</v>
          </cell>
          <cell r="T1218">
            <v>16</v>
          </cell>
          <cell r="U1218" t="str">
            <v>יומי -זמני</v>
          </cell>
          <cell r="V1218">
            <v>0</v>
          </cell>
        </row>
        <row r="1219">
          <cell r="A1219">
            <v>2851854</v>
          </cell>
          <cell r="B1219" t="str">
            <v>ואנונו</v>
          </cell>
          <cell r="C1219" t="str">
            <v>שרונה</v>
          </cell>
          <cell r="D1219">
            <v>181222</v>
          </cell>
          <cell r="E1219" t="str">
            <v>גנ"י עוזרות גננות</v>
          </cell>
          <cell r="F1219">
            <v>0</v>
          </cell>
          <cell r="G1219">
            <v>0</v>
          </cell>
          <cell r="H1219">
            <v>0</v>
          </cell>
          <cell r="I1219">
            <v>0</v>
          </cell>
          <cell r="J1219">
            <v>0</v>
          </cell>
          <cell r="K1219">
            <v>0</v>
          </cell>
          <cell r="L1219">
            <v>0</v>
          </cell>
          <cell r="M1219">
            <v>0</v>
          </cell>
          <cell r="N1219">
            <v>0</v>
          </cell>
          <cell r="O1219">
            <v>0</v>
          </cell>
          <cell r="P1219">
            <v>0</v>
          </cell>
          <cell r="Q1219">
            <v>0</v>
          </cell>
          <cell r="R1219">
            <v>0</v>
          </cell>
          <cell r="S1219">
            <v>0</v>
          </cell>
          <cell r="T1219">
            <v>13</v>
          </cell>
          <cell r="U1219" t="str">
            <v>חודשי</v>
          </cell>
          <cell r="V1219">
            <v>0</v>
          </cell>
        </row>
        <row r="1220">
          <cell r="A1220">
            <v>2851910</v>
          </cell>
          <cell r="B1220" t="str">
            <v>נאור</v>
          </cell>
          <cell r="C1220" t="str">
            <v>שי משה</v>
          </cell>
          <cell r="D1220">
            <v>173102</v>
          </cell>
          <cell r="E1220" t="str">
            <v>מהנדס העיר</v>
          </cell>
          <cell r="F1220">
            <v>0</v>
          </cell>
          <cell r="G1220">
            <v>0</v>
          </cell>
          <cell r="H1220">
            <v>1</v>
          </cell>
          <cell r="I1220">
            <v>0</v>
          </cell>
          <cell r="J1220">
            <v>2</v>
          </cell>
          <cell r="K1220" t="str">
            <v>שעה</v>
          </cell>
          <cell r="L1220">
            <v>43191</v>
          </cell>
          <cell r="M1220">
            <v>43373</v>
          </cell>
          <cell r="N1220">
            <v>75.38</v>
          </cell>
          <cell r="O1220">
            <v>0</v>
          </cell>
          <cell r="P1220">
            <v>1</v>
          </cell>
          <cell r="Q1220">
            <v>0</v>
          </cell>
          <cell r="R1220">
            <v>0</v>
          </cell>
          <cell r="S1220">
            <v>0</v>
          </cell>
          <cell r="T1220">
            <v>12</v>
          </cell>
          <cell r="U1220" t="str">
            <v>חוזה מיוחד</v>
          </cell>
          <cell r="V1220">
            <v>0</v>
          </cell>
        </row>
        <row r="1221">
          <cell r="A1221">
            <v>2851944</v>
          </cell>
          <cell r="B1221" t="str">
            <v>כצמן</v>
          </cell>
          <cell r="C1221" t="str">
            <v>עינב</v>
          </cell>
          <cell r="D1221">
            <v>184101</v>
          </cell>
          <cell r="E1221" t="str">
            <v>רווחה</v>
          </cell>
          <cell r="F1221">
            <v>0</v>
          </cell>
          <cell r="G1221">
            <v>0</v>
          </cell>
          <cell r="H1221">
            <v>1</v>
          </cell>
          <cell r="I1221">
            <v>0</v>
          </cell>
          <cell r="J1221">
            <v>2</v>
          </cell>
          <cell r="K1221" t="str">
            <v>שעה</v>
          </cell>
          <cell r="L1221">
            <v>43252</v>
          </cell>
          <cell r="M1221">
            <v>43373</v>
          </cell>
          <cell r="N1221">
            <v>67.47</v>
          </cell>
          <cell r="O1221">
            <v>0</v>
          </cell>
          <cell r="P1221">
            <v>1</v>
          </cell>
          <cell r="Q1221">
            <v>0</v>
          </cell>
          <cell r="R1221">
            <v>0</v>
          </cell>
          <cell r="S1221">
            <v>0</v>
          </cell>
          <cell r="T1221">
            <v>1</v>
          </cell>
          <cell r="U1221" t="str">
            <v>קבוע</v>
          </cell>
          <cell r="V1221">
            <v>0</v>
          </cell>
        </row>
        <row r="1222">
          <cell r="A1222">
            <v>2851964</v>
          </cell>
          <cell r="B1222" t="str">
            <v>לוי</v>
          </cell>
          <cell r="C1222" t="str">
            <v>חדווה</v>
          </cell>
          <cell r="D1222">
            <v>181221</v>
          </cell>
          <cell r="E1222" t="str">
            <v>גנ"י עוזרות גננות</v>
          </cell>
          <cell r="F1222">
            <v>0</v>
          </cell>
          <cell r="G1222">
            <v>0</v>
          </cell>
          <cell r="H1222">
            <v>1</v>
          </cell>
          <cell r="I1222">
            <v>0</v>
          </cell>
          <cell r="J1222">
            <v>2</v>
          </cell>
          <cell r="K1222" t="str">
            <v>שעה</v>
          </cell>
          <cell r="L1222">
            <v>43252</v>
          </cell>
          <cell r="M1222">
            <v>43373</v>
          </cell>
          <cell r="N1222">
            <v>35.11</v>
          </cell>
          <cell r="O1222">
            <v>0</v>
          </cell>
          <cell r="P1222">
            <v>1</v>
          </cell>
          <cell r="Q1222">
            <v>0</v>
          </cell>
          <cell r="R1222">
            <v>0</v>
          </cell>
          <cell r="S1222">
            <v>0</v>
          </cell>
          <cell r="T1222">
            <v>1</v>
          </cell>
          <cell r="U1222" t="str">
            <v>קבוע</v>
          </cell>
          <cell r="V1222">
            <v>0</v>
          </cell>
        </row>
        <row r="1223">
          <cell r="A1223">
            <v>2851982</v>
          </cell>
          <cell r="B1223" t="str">
            <v>לוי</v>
          </cell>
          <cell r="C1223" t="str">
            <v>ליאור</v>
          </cell>
          <cell r="D1223">
            <v>182821</v>
          </cell>
          <cell r="E1223" t="str">
            <v>מועדונים</v>
          </cell>
          <cell r="F1223">
            <v>0</v>
          </cell>
          <cell r="G1223">
            <v>0</v>
          </cell>
          <cell r="H1223">
            <v>1</v>
          </cell>
          <cell r="I1223">
            <v>0</v>
          </cell>
          <cell r="J1223">
            <v>2</v>
          </cell>
          <cell r="K1223" t="str">
            <v>שעה</v>
          </cell>
          <cell r="L1223">
            <v>43252</v>
          </cell>
          <cell r="M1223">
            <v>43373</v>
          </cell>
          <cell r="N1223">
            <v>42.24</v>
          </cell>
          <cell r="O1223">
            <v>0</v>
          </cell>
          <cell r="P1223">
            <v>1</v>
          </cell>
          <cell r="Q1223">
            <v>0</v>
          </cell>
          <cell r="R1223">
            <v>0</v>
          </cell>
          <cell r="S1223">
            <v>0</v>
          </cell>
          <cell r="T1223">
            <v>1</v>
          </cell>
          <cell r="U1223" t="str">
            <v>קבוע</v>
          </cell>
          <cell r="V1223">
            <v>0</v>
          </cell>
        </row>
        <row r="1224">
          <cell r="A1224">
            <v>2852049</v>
          </cell>
          <cell r="B1224" t="str">
            <v>גוזלן</v>
          </cell>
          <cell r="C1224" t="str">
            <v>עופרה</v>
          </cell>
          <cell r="D1224">
            <v>181102</v>
          </cell>
          <cell r="E1224" t="str">
            <v>מינהל וחינוך</v>
          </cell>
          <cell r="F1224">
            <v>0</v>
          </cell>
          <cell r="G1224">
            <v>0</v>
          </cell>
          <cell r="H1224">
            <v>1</v>
          </cell>
          <cell r="I1224">
            <v>0</v>
          </cell>
          <cell r="J1224">
            <v>2</v>
          </cell>
          <cell r="K1224" t="str">
            <v>שעה</v>
          </cell>
          <cell r="L1224">
            <v>43252</v>
          </cell>
          <cell r="M1224">
            <v>43373</v>
          </cell>
          <cell r="N1224">
            <v>30.39</v>
          </cell>
          <cell r="O1224">
            <v>0</v>
          </cell>
          <cell r="P1224">
            <v>1</v>
          </cell>
          <cell r="Q1224">
            <v>0</v>
          </cell>
          <cell r="R1224">
            <v>0</v>
          </cell>
          <cell r="S1224">
            <v>0</v>
          </cell>
          <cell r="T1224">
            <v>2</v>
          </cell>
          <cell r="U1224" t="str">
            <v>זמני - מרכיב שכר</v>
          </cell>
          <cell r="V1224">
            <v>0</v>
          </cell>
        </row>
        <row r="1225">
          <cell r="A1225">
            <v>2852049</v>
          </cell>
          <cell r="B1225" t="str">
            <v>גוזלן</v>
          </cell>
          <cell r="C1225" t="str">
            <v>עופרה</v>
          </cell>
          <cell r="D1225">
            <v>181223</v>
          </cell>
          <cell r="E1225" t="str">
            <v>גנ"י עוזרות גננות</v>
          </cell>
          <cell r="F1225">
            <v>0</v>
          </cell>
          <cell r="G1225">
            <v>0</v>
          </cell>
          <cell r="H1225">
            <v>2</v>
          </cell>
          <cell r="I1225">
            <v>0</v>
          </cell>
          <cell r="J1225">
            <v>2</v>
          </cell>
          <cell r="K1225" t="str">
            <v>שעה</v>
          </cell>
          <cell r="L1225">
            <v>43191</v>
          </cell>
          <cell r="M1225">
            <v>43373</v>
          </cell>
          <cell r="N1225">
            <v>29.12</v>
          </cell>
          <cell r="O1225">
            <v>0</v>
          </cell>
          <cell r="P1225">
            <v>1</v>
          </cell>
          <cell r="Q1225">
            <v>0</v>
          </cell>
          <cell r="R1225">
            <v>0</v>
          </cell>
          <cell r="S1225">
            <v>0</v>
          </cell>
          <cell r="T1225">
            <v>16</v>
          </cell>
          <cell r="U1225" t="str">
            <v>יומי -זמני</v>
          </cell>
          <cell r="V1225">
            <v>43373</v>
          </cell>
        </row>
        <row r="1226">
          <cell r="A1226">
            <v>2852119</v>
          </cell>
          <cell r="B1226" t="str">
            <v>אדלר</v>
          </cell>
          <cell r="C1226" t="str">
            <v>אייל</v>
          </cell>
          <cell r="D1226">
            <v>171421</v>
          </cell>
          <cell r="E1226" t="str">
            <v>וטרינרי</v>
          </cell>
          <cell r="F1226">
            <v>0</v>
          </cell>
          <cell r="G1226">
            <v>0</v>
          </cell>
          <cell r="H1226">
            <v>1</v>
          </cell>
          <cell r="I1226">
            <v>0</v>
          </cell>
          <cell r="J1226">
            <v>2</v>
          </cell>
          <cell r="K1226" t="str">
            <v>שעה</v>
          </cell>
          <cell r="L1226">
            <v>43252</v>
          </cell>
          <cell r="M1226">
            <v>43373</v>
          </cell>
          <cell r="N1226">
            <v>40.71</v>
          </cell>
          <cell r="O1226">
            <v>0</v>
          </cell>
          <cell r="P1226">
            <v>1</v>
          </cell>
          <cell r="Q1226">
            <v>0</v>
          </cell>
          <cell r="R1226">
            <v>0</v>
          </cell>
          <cell r="S1226">
            <v>0</v>
          </cell>
          <cell r="T1226">
            <v>1</v>
          </cell>
          <cell r="U1226" t="str">
            <v>קבוע</v>
          </cell>
          <cell r="V1226">
            <v>0</v>
          </cell>
        </row>
        <row r="1227">
          <cell r="A1227">
            <v>2852275</v>
          </cell>
          <cell r="B1227" t="str">
            <v>מנשה</v>
          </cell>
          <cell r="C1227" t="str">
            <v>שרית</v>
          </cell>
          <cell r="D1227">
            <v>184101</v>
          </cell>
          <cell r="E1227" t="str">
            <v>רווחה</v>
          </cell>
          <cell r="F1227">
            <v>0</v>
          </cell>
          <cell r="G1227">
            <v>0</v>
          </cell>
          <cell r="H1227">
            <v>0</v>
          </cell>
          <cell r="I1227">
            <v>0</v>
          </cell>
          <cell r="J1227">
            <v>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0</v>
          </cell>
          <cell r="P1227">
            <v>0</v>
          </cell>
          <cell r="Q1227">
            <v>0</v>
          </cell>
          <cell r="R1227">
            <v>0</v>
          </cell>
          <cell r="S1227">
            <v>0</v>
          </cell>
          <cell r="T1227">
            <v>1</v>
          </cell>
          <cell r="U1227" t="str">
            <v>קבוע</v>
          </cell>
          <cell r="V1227">
            <v>0</v>
          </cell>
        </row>
        <row r="1228">
          <cell r="A1228">
            <v>2852276</v>
          </cell>
          <cell r="B1228" t="str">
            <v>קנשטי</v>
          </cell>
          <cell r="C1228" t="str">
            <v>שירית</v>
          </cell>
          <cell r="D1228">
            <v>161301</v>
          </cell>
          <cell r="E1228" t="str">
            <v>מנכ"ל</v>
          </cell>
          <cell r="F1228">
            <v>0</v>
          </cell>
          <cell r="G1228">
            <v>0</v>
          </cell>
          <cell r="H1228">
            <v>1</v>
          </cell>
          <cell r="I1228">
            <v>0</v>
          </cell>
          <cell r="J1228">
            <v>2</v>
          </cell>
          <cell r="K1228" t="str">
            <v>שעה</v>
          </cell>
          <cell r="L1228">
            <v>43252</v>
          </cell>
          <cell r="M1228">
            <v>43373</v>
          </cell>
          <cell r="N1228">
            <v>34.950000000000003</v>
          </cell>
          <cell r="O1228">
            <v>0</v>
          </cell>
          <cell r="P1228">
            <v>1</v>
          </cell>
          <cell r="Q1228">
            <v>0</v>
          </cell>
          <cell r="R1228">
            <v>0</v>
          </cell>
          <cell r="S1228">
            <v>0</v>
          </cell>
          <cell r="T1228">
            <v>1</v>
          </cell>
          <cell r="U1228" t="str">
            <v>קבוע</v>
          </cell>
          <cell r="V1228">
            <v>0</v>
          </cell>
        </row>
        <row r="1229">
          <cell r="A1229">
            <v>2852349</v>
          </cell>
          <cell r="B1229" t="str">
            <v>בוהרן</v>
          </cell>
          <cell r="C1229" t="str">
            <v>מירב גילי</v>
          </cell>
          <cell r="D1229">
            <v>181312</v>
          </cell>
          <cell r="E1229" t="str">
            <v>בתי ספר סייעות</v>
          </cell>
          <cell r="F1229">
            <v>0</v>
          </cell>
          <cell r="G1229">
            <v>0</v>
          </cell>
          <cell r="H1229">
            <v>0</v>
          </cell>
          <cell r="I1229">
            <v>0</v>
          </cell>
          <cell r="J1229">
            <v>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0</v>
          </cell>
          <cell r="P1229">
            <v>0</v>
          </cell>
          <cell r="Q1229">
            <v>0</v>
          </cell>
          <cell r="R1229">
            <v>0</v>
          </cell>
          <cell r="S1229">
            <v>0</v>
          </cell>
          <cell r="T1229">
            <v>2</v>
          </cell>
          <cell r="U1229" t="str">
            <v>זמני - מרכיב שכר</v>
          </cell>
          <cell r="V1229">
            <v>0</v>
          </cell>
        </row>
        <row r="1230">
          <cell r="A1230">
            <v>2852362</v>
          </cell>
          <cell r="B1230" t="str">
            <v>גולאברי</v>
          </cell>
          <cell r="C1230" t="str">
            <v>אריק</v>
          </cell>
          <cell r="D1230">
            <v>174701</v>
          </cell>
          <cell r="E1230" t="str">
            <v>חופים</v>
          </cell>
          <cell r="F1230">
            <v>0</v>
          </cell>
          <cell r="G1230">
            <v>0</v>
          </cell>
          <cell r="H1230">
            <v>1</v>
          </cell>
          <cell r="I1230">
            <v>0</v>
          </cell>
          <cell r="J1230">
            <v>2</v>
          </cell>
          <cell r="K1230" t="str">
            <v>שעה</v>
          </cell>
          <cell r="L1230">
            <v>43252</v>
          </cell>
          <cell r="M1230">
            <v>43373</v>
          </cell>
          <cell r="N1230">
            <v>45.97</v>
          </cell>
          <cell r="O1230">
            <v>0</v>
          </cell>
          <cell r="P1230">
            <v>1</v>
          </cell>
          <cell r="Q1230">
            <v>0</v>
          </cell>
          <cell r="R1230">
            <v>0</v>
          </cell>
          <cell r="S1230">
            <v>0</v>
          </cell>
          <cell r="T1230">
            <v>1</v>
          </cell>
          <cell r="U1230" t="str">
            <v>קבוע</v>
          </cell>
          <cell r="V1230">
            <v>0</v>
          </cell>
        </row>
        <row r="1231">
          <cell r="A1231">
            <v>2852426</v>
          </cell>
          <cell r="B1231" t="str">
            <v>שבת</v>
          </cell>
          <cell r="C1231" t="str">
            <v>רותי</v>
          </cell>
          <cell r="D1231">
            <v>174601</v>
          </cell>
          <cell r="E1231" t="str">
            <v>גנים ציבוריים</v>
          </cell>
          <cell r="F1231">
            <v>0</v>
          </cell>
          <cell r="G1231">
            <v>0</v>
          </cell>
          <cell r="H1231">
            <v>1</v>
          </cell>
          <cell r="I1231">
            <v>0</v>
          </cell>
          <cell r="J1231">
            <v>2</v>
          </cell>
          <cell r="K1231" t="str">
            <v>שעה</v>
          </cell>
          <cell r="L1231">
            <v>43252</v>
          </cell>
          <cell r="M1231">
            <v>43373</v>
          </cell>
          <cell r="N1231">
            <v>40.78</v>
          </cell>
          <cell r="O1231">
            <v>0</v>
          </cell>
          <cell r="P1231">
            <v>1</v>
          </cell>
          <cell r="Q1231">
            <v>0</v>
          </cell>
          <cell r="R1231">
            <v>0</v>
          </cell>
          <cell r="S1231">
            <v>0</v>
          </cell>
          <cell r="T1231">
            <v>1</v>
          </cell>
          <cell r="U1231" t="str">
            <v>קבוע</v>
          </cell>
          <cell r="V1231">
            <v>0</v>
          </cell>
        </row>
        <row r="1232">
          <cell r="A1232">
            <v>2852432</v>
          </cell>
          <cell r="B1232" t="str">
            <v>מלמד</v>
          </cell>
          <cell r="C1232" t="str">
            <v>איריס</v>
          </cell>
          <cell r="D1232">
            <v>184101</v>
          </cell>
          <cell r="E1232" t="str">
            <v>רווחה</v>
          </cell>
          <cell r="F1232">
            <v>0</v>
          </cell>
          <cell r="G1232">
            <v>0</v>
          </cell>
          <cell r="H1232">
            <v>1</v>
          </cell>
          <cell r="I1232">
            <v>0</v>
          </cell>
          <cell r="J1232">
            <v>2</v>
          </cell>
          <cell r="K1232" t="str">
            <v>שעה</v>
          </cell>
          <cell r="L1232">
            <v>43252</v>
          </cell>
          <cell r="M1232">
            <v>43373</v>
          </cell>
          <cell r="N1232">
            <v>51.35</v>
          </cell>
          <cell r="O1232">
            <v>0</v>
          </cell>
          <cell r="P1232">
            <v>1</v>
          </cell>
          <cell r="Q1232">
            <v>0</v>
          </cell>
          <cell r="R1232">
            <v>0</v>
          </cell>
          <cell r="S1232">
            <v>0</v>
          </cell>
          <cell r="T1232">
            <v>1</v>
          </cell>
          <cell r="U1232" t="str">
            <v>קבוע</v>
          </cell>
          <cell r="V1232">
            <v>0</v>
          </cell>
        </row>
        <row r="1233">
          <cell r="A1233">
            <v>2852432</v>
          </cell>
          <cell r="B1233" t="str">
            <v>מלמד</v>
          </cell>
          <cell r="C1233" t="str">
            <v>איריס</v>
          </cell>
          <cell r="D1233">
            <v>184101</v>
          </cell>
          <cell r="E1233" t="str">
            <v>רווחה</v>
          </cell>
          <cell r="F1233">
            <v>0</v>
          </cell>
          <cell r="G1233">
            <v>0</v>
          </cell>
          <cell r="H1233">
            <v>2</v>
          </cell>
          <cell r="I1233">
            <v>0</v>
          </cell>
          <cell r="J1233">
            <v>2</v>
          </cell>
          <cell r="K1233" t="str">
            <v>שעה</v>
          </cell>
          <cell r="L1233">
            <v>43252</v>
          </cell>
          <cell r="M1233">
            <v>43373</v>
          </cell>
          <cell r="N1233">
            <v>50.48</v>
          </cell>
          <cell r="O1233">
            <v>0</v>
          </cell>
          <cell r="P1233">
            <v>1</v>
          </cell>
          <cell r="Q1233">
            <v>0</v>
          </cell>
          <cell r="R1233">
            <v>0</v>
          </cell>
          <cell r="S1233">
            <v>0</v>
          </cell>
          <cell r="T1233">
            <v>1</v>
          </cell>
          <cell r="U1233" t="str">
            <v>קבוע</v>
          </cell>
          <cell r="V1233">
            <v>0</v>
          </cell>
        </row>
        <row r="1234">
          <cell r="A1234">
            <v>2852437</v>
          </cell>
          <cell r="B1234" t="str">
            <v>קוחול</v>
          </cell>
          <cell r="C1234" t="str">
            <v>מירב</v>
          </cell>
          <cell r="D1234">
            <v>181321</v>
          </cell>
          <cell r="E1234" t="str">
            <v>בתי"ס מזכירה אב בית מנקות</v>
          </cell>
          <cell r="F1234">
            <v>0</v>
          </cell>
          <cell r="G1234">
            <v>0</v>
          </cell>
          <cell r="H1234">
            <v>1</v>
          </cell>
          <cell r="I1234">
            <v>0</v>
          </cell>
          <cell r="J1234">
            <v>2</v>
          </cell>
          <cell r="K1234" t="str">
            <v>שעה</v>
          </cell>
          <cell r="L1234">
            <v>43252</v>
          </cell>
          <cell r="M1234">
            <v>43373</v>
          </cell>
          <cell r="N1234">
            <v>41.97</v>
          </cell>
          <cell r="O1234">
            <v>0</v>
          </cell>
          <cell r="P1234">
            <v>1</v>
          </cell>
          <cell r="Q1234">
            <v>0</v>
          </cell>
          <cell r="R1234">
            <v>0</v>
          </cell>
          <cell r="S1234">
            <v>0</v>
          </cell>
          <cell r="T1234">
            <v>1</v>
          </cell>
          <cell r="U1234" t="str">
            <v>קבוע</v>
          </cell>
          <cell r="V1234">
            <v>0</v>
          </cell>
        </row>
        <row r="1235">
          <cell r="A1235">
            <v>2854763</v>
          </cell>
          <cell r="B1235" t="str">
            <v>ממן</v>
          </cell>
          <cell r="C1235" t="str">
            <v>דורית</v>
          </cell>
          <cell r="D1235">
            <v>181312</v>
          </cell>
          <cell r="E1235" t="str">
            <v>בתי ספר סייעות</v>
          </cell>
          <cell r="F1235">
            <v>0</v>
          </cell>
          <cell r="G1235">
            <v>0</v>
          </cell>
          <cell r="H1235">
            <v>1</v>
          </cell>
          <cell r="I1235">
            <v>0</v>
          </cell>
          <cell r="J1235">
            <v>2</v>
          </cell>
          <cell r="K1235" t="str">
            <v>שעה</v>
          </cell>
          <cell r="L1235">
            <v>43344</v>
          </cell>
          <cell r="M1235">
            <v>43373</v>
          </cell>
          <cell r="N1235">
            <v>31.68</v>
          </cell>
          <cell r="O1235">
            <v>0</v>
          </cell>
          <cell r="P1235">
            <v>1</v>
          </cell>
          <cell r="Q1235">
            <v>0</v>
          </cell>
          <cell r="R1235">
            <v>0</v>
          </cell>
          <cell r="S1235">
            <v>0</v>
          </cell>
          <cell r="T1235">
            <v>2</v>
          </cell>
          <cell r="U1235" t="str">
            <v>זמני - מרכיב שכר</v>
          </cell>
          <cell r="V1235">
            <v>0</v>
          </cell>
        </row>
        <row r="1236">
          <cell r="A1236">
            <v>2854763</v>
          </cell>
          <cell r="B1236" t="str">
            <v>ממן</v>
          </cell>
          <cell r="C1236" t="str">
            <v>דורית</v>
          </cell>
          <cell r="D1236">
            <v>181323</v>
          </cell>
          <cell r="E1236" t="str">
            <v>בתי"ס מזכירה אב בית מנקות</v>
          </cell>
          <cell r="F1236">
            <v>0</v>
          </cell>
          <cell r="G1236">
            <v>0</v>
          </cell>
          <cell r="H1236">
            <v>2</v>
          </cell>
          <cell r="I1236">
            <v>0</v>
          </cell>
          <cell r="J1236">
            <v>2</v>
          </cell>
          <cell r="K1236" t="str">
            <v>שעה</v>
          </cell>
          <cell r="L1236">
            <v>43344</v>
          </cell>
          <cell r="M1236">
            <v>43373</v>
          </cell>
          <cell r="N1236">
            <v>29.12</v>
          </cell>
          <cell r="O1236">
            <v>0</v>
          </cell>
          <cell r="P1236">
            <v>1</v>
          </cell>
          <cell r="Q1236">
            <v>0</v>
          </cell>
          <cell r="R1236">
            <v>0</v>
          </cell>
          <cell r="S1236">
            <v>0</v>
          </cell>
          <cell r="T1236">
            <v>16</v>
          </cell>
          <cell r="U1236" t="str">
            <v>יומי -זמני</v>
          </cell>
          <cell r="V1236">
            <v>0</v>
          </cell>
        </row>
        <row r="1237">
          <cell r="A1237">
            <v>2858435</v>
          </cell>
          <cell r="B1237" t="str">
            <v>גינטר</v>
          </cell>
          <cell r="C1237" t="str">
            <v>גיא</v>
          </cell>
          <cell r="D1237">
            <v>182122</v>
          </cell>
          <cell r="E1237" t="str">
            <v>עיר ללא אלימות ברווחה</v>
          </cell>
          <cell r="F1237">
            <v>0</v>
          </cell>
          <cell r="G1237">
            <v>0</v>
          </cell>
          <cell r="H1237">
            <v>0</v>
          </cell>
          <cell r="I1237">
            <v>0</v>
          </cell>
          <cell r="J1237">
            <v>0</v>
          </cell>
          <cell r="K1237">
            <v>0</v>
          </cell>
          <cell r="L1237">
            <v>0</v>
          </cell>
          <cell r="M1237">
            <v>0</v>
          </cell>
          <cell r="N1237">
            <v>0</v>
          </cell>
          <cell r="O1237">
            <v>0</v>
          </cell>
          <cell r="P1237">
            <v>0</v>
          </cell>
          <cell r="Q1237">
            <v>0</v>
          </cell>
          <cell r="R1237">
            <v>0</v>
          </cell>
          <cell r="S1237">
            <v>0</v>
          </cell>
          <cell r="T1237">
            <v>12</v>
          </cell>
          <cell r="U1237" t="str">
            <v>חוזה מיוחד</v>
          </cell>
          <cell r="V1237">
            <v>0</v>
          </cell>
        </row>
        <row r="1238">
          <cell r="A1238">
            <v>2858810</v>
          </cell>
          <cell r="B1238" t="str">
            <v>הדר</v>
          </cell>
          <cell r="C1238" t="str">
            <v>נדב</v>
          </cell>
          <cell r="D1238">
            <v>173102</v>
          </cell>
          <cell r="E1238" t="str">
            <v>מהנדס העיר</v>
          </cell>
          <cell r="F1238">
            <v>0</v>
          </cell>
          <cell r="G1238">
            <v>0</v>
          </cell>
          <cell r="H1238">
            <v>1</v>
          </cell>
          <cell r="I1238">
            <v>0</v>
          </cell>
          <cell r="J1238">
            <v>2</v>
          </cell>
          <cell r="K1238" t="str">
            <v>שעה</v>
          </cell>
          <cell r="L1238">
            <v>43191</v>
          </cell>
          <cell r="M1238">
            <v>43373</v>
          </cell>
          <cell r="N1238">
            <v>160.18</v>
          </cell>
          <cell r="O1238">
            <v>0</v>
          </cell>
          <cell r="P1238">
            <v>1</v>
          </cell>
          <cell r="Q1238">
            <v>0</v>
          </cell>
          <cell r="R1238">
            <v>0</v>
          </cell>
          <cell r="S1238">
            <v>0</v>
          </cell>
          <cell r="T1238">
            <v>12</v>
          </cell>
          <cell r="U1238" t="str">
            <v>חוזה מיוחד</v>
          </cell>
          <cell r="V1238">
            <v>0</v>
          </cell>
        </row>
        <row r="1239">
          <cell r="A1239">
            <v>2860347</v>
          </cell>
          <cell r="B1239" t="str">
            <v>רצקר</v>
          </cell>
          <cell r="C1239" t="str">
            <v>זוהר</v>
          </cell>
          <cell r="D1239">
            <v>173302</v>
          </cell>
          <cell r="E1239" t="str">
            <v>פקוח בנייה</v>
          </cell>
          <cell r="F1239">
            <v>0</v>
          </cell>
          <cell r="G1239">
            <v>0</v>
          </cell>
          <cell r="H1239">
            <v>0</v>
          </cell>
          <cell r="I1239">
            <v>0</v>
          </cell>
          <cell r="J1239">
            <v>0</v>
          </cell>
          <cell r="K1239">
            <v>0</v>
          </cell>
          <cell r="L1239">
            <v>0</v>
          </cell>
          <cell r="M1239">
            <v>0</v>
          </cell>
          <cell r="N1239">
            <v>0</v>
          </cell>
          <cell r="O1239">
            <v>0</v>
          </cell>
          <cell r="P1239">
            <v>0</v>
          </cell>
          <cell r="Q1239">
            <v>0</v>
          </cell>
          <cell r="R1239">
            <v>0</v>
          </cell>
          <cell r="S1239">
            <v>0</v>
          </cell>
          <cell r="T1239">
            <v>12</v>
          </cell>
          <cell r="U1239" t="str">
            <v>חוזה מיוחד</v>
          </cell>
          <cell r="V1239">
            <v>0</v>
          </cell>
        </row>
        <row r="1240">
          <cell r="A1240">
            <v>2860749</v>
          </cell>
          <cell r="B1240" t="str">
            <v>ברזילי</v>
          </cell>
          <cell r="C1240" t="str">
            <v>רויטל</v>
          </cell>
          <cell r="D1240">
            <v>181223</v>
          </cell>
          <cell r="E1240" t="str">
            <v>גנ"י עוזרות גננות</v>
          </cell>
          <cell r="F1240">
            <v>0</v>
          </cell>
          <cell r="G1240">
            <v>0</v>
          </cell>
          <cell r="H1240">
            <v>0</v>
          </cell>
          <cell r="I1240">
            <v>0</v>
          </cell>
          <cell r="J1240">
            <v>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0</v>
          </cell>
          <cell r="P1240">
            <v>0</v>
          </cell>
          <cell r="Q1240">
            <v>0</v>
          </cell>
          <cell r="R1240">
            <v>0</v>
          </cell>
          <cell r="S1240">
            <v>0</v>
          </cell>
          <cell r="T1240">
            <v>16</v>
          </cell>
          <cell r="U1240" t="str">
            <v>יומי -זמני</v>
          </cell>
          <cell r="V1240">
            <v>0</v>
          </cell>
        </row>
        <row r="1241">
          <cell r="A1241">
            <v>2860798</v>
          </cell>
          <cell r="B1241" t="str">
            <v>פורת</v>
          </cell>
          <cell r="C1241" t="str">
            <v>סיגל</v>
          </cell>
          <cell r="D1241">
            <v>173101</v>
          </cell>
          <cell r="E1241" t="str">
            <v>מהנדס העיר</v>
          </cell>
          <cell r="F1241">
            <v>0</v>
          </cell>
          <cell r="G1241">
            <v>0</v>
          </cell>
          <cell r="H1241">
            <v>1</v>
          </cell>
          <cell r="I1241">
            <v>0</v>
          </cell>
          <cell r="J1241">
            <v>2</v>
          </cell>
          <cell r="K1241" t="str">
            <v>שעה</v>
          </cell>
          <cell r="L1241">
            <v>43252</v>
          </cell>
          <cell r="M1241">
            <v>43373</v>
          </cell>
          <cell r="N1241">
            <v>47.6</v>
          </cell>
          <cell r="O1241">
            <v>0</v>
          </cell>
          <cell r="P1241">
            <v>1</v>
          </cell>
          <cell r="Q1241">
            <v>0</v>
          </cell>
          <cell r="R1241">
            <v>0</v>
          </cell>
          <cell r="S1241">
            <v>0</v>
          </cell>
          <cell r="T1241">
            <v>1</v>
          </cell>
          <cell r="U1241" t="str">
            <v>קבוע</v>
          </cell>
          <cell r="V1241">
            <v>0</v>
          </cell>
        </row>
        <row r="1242">
          <cell r="A1242">
            <v>2861369</v>
          </cell>
          <cell r="B1242" t="str">
            <v>ערוסי</v>
          </cell>
          <cell r="C1242" t="str">
            <v>רויטל</v>
          </cell>
          <cell r="D1242">
            <v>176601</v>
          </cell>
          <cell r="E1242" t="str">
            <v>וועד עובדים</v>
          </cell>
          <cell r="F1242">
            <v>0</v>
          </cell>
          <cell r="G1242">
            <v>0</v>
          </cell>
          <cell r="H1242">
            <v>1</v>
          </cell>
          <cell r="I1242">
            <v>0</v>
          </cell>
          <cell r="J1242">
            <v>2</v>
          </cell>
          <cell r="K1242" t="str">
            <v>שעה</v>
          </cell>
          <cell r="L1242">
            <v>43252</v>
          </cell>
          <cell r="M1242">
            <v>43373</v>
          </cell>
          <cell r="N1242">
            <v>34.700000000000003</v>
          </cell>
          <cell r="O1242">
            <v>0</v>
          </cell>
          <cell r="P1242">
            <v>1</v>
          </cell>
          <cell r="Q1242">
            <v>0</v>
          </cell>
          <cell r="R1242">
            <v>0</v>
          </cell>
          <cell r="S1242">
            <v>0</v>
          </cell>
          <cell r="T1242">
            <v>1</v>
          </cell>
          <cell r="U1242" t="str">
            <v>קבוע</v>
          </cell>
          <cell r="V1242">
            <v>0</v>
          </cell>
        </row>
        <row r="1243">
          <cell r="A1243">
            <v>2862679</v>
          </cell>
          <cell r="B1243" t="str">
            <v>שפרירי</v>
          </cell>
          <cell r="C1243" t="str">
            <v>רונית</v>
          </cell>
          <cell r="D1243">
            <v>184102</v>
          </cell>
          <cell r="E1243" t="str">
            <v>רווחה</v>
          </cell>
          <cell r="F1243">
            <v>0</v>
          </cell>
          <cell r="G1243">
            <v>0</v>
          </cell>
          <cell r="H1243">
            <v>1</v>
          </cell>
          <cell r="I1243">
            <v>0</v>
          </cell>
          <cell r="J1243">
            <v>2</v>
          </cell>
          <cell r="K1243" t="str">
            <v>שעה</v>
          </cell>
          <cell r="L1243">
            <v>43252</v>
          </cell>
          <cell r="M1243">
            <v>43373</v>
          </cell>
          <cell r="N1243">
            <v>50.73</v>
          </cell>
          <cell r="O1243">
            <v>0</v>
          </cell>
          <cell r="P1243">
            <v>1</v>
          </cell>
          <cell r="Q1243">
            <v>0</v>
          </cell>
          <cell r="R1243">
            <v>0</v>
          </cell>
          <cell r="S1243">
            <v>0</v>
          </cell>
          <cell r="T1243">
            <v>2</v>
          </cell>
          <cell r="U1243" t="str">
            <v>זמני - מרכיב שכר</v>
          </cell>
          <cell r="V1243">
            <v>0</v>
          </cell>
        </row>
        <row r="1244">
          <cell r="A1244">
            <v>2862790</v>
          </cell>
          <cell r="B1244" t="str">
            <v>עמנואל</v>
          </cell>
          <cell r="C1244" t="str">
            <v>יהלי</v>
          </cell>
          <cell r="D1244">
            <v>184102</v>
          </cell>
          <cell r="E1244" t="str">
            <v>רווחה</v>
          </cell>
          <cell r="F1244">
            <v>0</v>
          </cell>
          <cell r="G1244">
            <v>0</v>
          </cell>
          <cell r="H1244">
            <v>0</v>
          </cell>
          <cell r="I1244">
            <v>0</v>
          </cell>
          <cell r="J1244">
            <v>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0</v>
          </cell>
          <cell r="P1244">
            <v>0</v>
          </cell>
          <cell r="Q1244">
            <v>0</v>
          </cell>
          <cell r="R1244">
            <v>0</v>
          </cell>
          <cell r="S1244">
            <v>0</v>
          </cell>
          <cell r="T1244">
            <v>12</v>
          </cell>
          <cell r="U1244" t="str">
            <v>חוזה מיוחד</v>
          </cell>
          <cell r="V1244">
            <v>0</v>
          </cell>
        </row>
        <row r="1245">
          <cell r="A1245">
            <v>2863163</v>
          </cell>
          <cell r="B1245" t="str">
            <v>הודיס</v>
          </cell>
          <cell r="C1245" t="str">
            <v>עדי זהר</v>
          </cell>
          <cell r="D1245">
            <v>181732</v>
          </cell>
          <cell r="E1245" t="str">
            <v>מח פסיכולוגית</v>
          </cell>
          <cell r="F1245">
            <v>0</v>
          </cell>
          <cell r="G1245">
            <v>0</v>
          </cell>
          <cell r="H1245">
            <v>1</v>
          </cell>
          <cell r="I1245">
            <v>0</v>
          </cell>
          <cell r="J1245">
            <v>2</v>
          </cell>
          <cell r="K1245" t="str">
            <v>שעה</v>
          </cell>
          <cell r="L1245">
            <v>43282</v>
          </cell>
          <cell r="M1245">
            <v>43373</v>
          </cell>
          <cell r="N1245">
            <v>42.7</v>
          </cell>
          <cell r="O1245">
            <v>0</v>
          </cell>
          <cell r="P1245">
            <v>1</v>
          </cell>
          <cell r="Q1245">
            <v>0</v>
          </cell>
          <cell r="R1245">
            <v>0</v>
          </cell>
          <cell r="S1245">
            <v>0</v>
          </cell>
          <cell r="T1245">
            <v>1</v>
          </cell>
          <cell r="U1245" t="str">
            <v>קבוע</v>
          </cell>
          <cell r="V1245">
            <v>0</v>
          </cell>
        </row>
        <row r="1246">
          <cell r="A1246">
            <v>2866843</v>
          </cell>
          <cell r="B1246" t="str">
            <v>מזרחי</v>
          </cell>
          <cell r="C1246" t="str">
            <v>נאוה מזל</v>
          </cell>
          <cell r="D1246">
            <v>181312</v>
          </cell>
          <cell r="E1246" t="str">
            <v>בתי ספר סייעות</v>
          </cell>
          <cell r="F1246">
            <v>0</v>
          </cell>
          <cell r="G1246">
            <v>0</v>
          </cell>
          <cell r="H1246">
            <v>1</v>
          </cell>
          <cell r="I1246">
            <v>0</v>
          </cell>
          <cell r="J1246">
            <v>2</v>
          </cell>
          <cell r="K1246" t="str">
            <v>שעה</v>
          </cell>
          <cell r="L1246">
            <v>43344</v>
          </cell>
          <cell r="M1246">
            <v>43373</v>
          </cell>
          <cell r="N1246">
            <v>32.79</v>
          </cell>
          <cell r="O1246">
            <v>0</v>
          </cell>
          <cell r="P1246">
            <v>1</v>
          </cell>
          <cell r="Q1246">
            <v>0</v>
          </cell>
          <cell r="R1246">
            <v>0</v>
          </cell>
          <cell r="S1246">
            <v>0</v>
          </cell>
          <cell r="T1246">
            <v>2</v>
          </cell>
          <cell r="U1246" t="str">
            <v>זמני - מרכיב שכר</v>
          </cell>
          <cell r="V1246">
            <v>0</v>
          </cell>
        </row>
        <row r="1247">
          <cell r="A1247">
            <v>2867830</v>
          </cell>
          <cell r="B1247" t="str">
            <v>תורגמן</v>
          </cell>
          <cell r="C1247" t="str">
            <v>רחל</v>
          </cell>
          <cell r="D1247">
            <v>181232</v>
          </cell>
          <cell r="E1247" t="str">
            <v>גני ילדים סייעות</v>
          </cell>
          <cell r="F1247">
            <v>0</v>
          </cell>
          <cell r="G1247">
            <v>0</v>
          </cell>
          <cell r="H1247">
            <v>1</v>
          </cell>
          <cell r="I1247">
            <v>0</v>
          </cell>
          <cell r="J1247">
            <v>2</v>
          </cell>
          <cell r="K1247" t="str">
            <v>שעה</v>
          </cell>
          <cell r="L1247">
            <v>43344</v>
          </cell>
          <cell r="M1247">
            <v>43373</v>
          </cell>
          <cell r="N1247">
            <v>32.25</v>
          </cell>
          <cell r="O1247">
            <v>0</v>
          </cell>
          <cell r="P1247">
            <v>1</v>
          </cell>
          <cell r="Q1247">
            <v>0</v>
          </cell>
          <cell r="R1247">
            <v>0</v>
          </cell>
          <cell r="S1247">
            <v>0</v>
          </cell>
          <cell r="T1247">
            <v>2</v>
          </cell>
          <cell r="U1247" t="str">
            <v>זמני - מרכיב שכר</v>
          </cell>
          <cell r="V1247">
            <v>0</v>
          </cell>
        </row>
        <row r="1248">
          <cell r="A1248">
            <v>2868467</v>
          </cell>
          <cell r="B1248" t="str">
            <v>עמירה</v>
          </cell>
          <cell r="C1248" t="str">
            <v>פני</v>
          </cell>
          <cell r="D1248">
            <v>184101</v>
          </cell>
          <cell r="E1248" t="str">
            <v>רווחה</v>
          </cell>
          <cell r="F1248">
            <v>0</v>
          </cell>
          <cell r="G1248">
            <v>0</v>
          </cell>
          <cell r="H1248">
            <v>0</v>
          </cell>
          <cell r="I1248">
            <v>0</v>
          </cell>
          <cell r="J1248">
            <v>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0</v>
          </cell>
          <cell r="P1248">
            <v>0</v>
          </cell>
          <cell r="Q1248">
            <v>0</v>
          </cell>
          <cell r="R1248">
            <v>0</v>
          </cell>
          <cell r="S1248">
            <v>0</v>
          </cell>
          <cell r="T1248">
            <v>1</v>
          </cell>
          <cell r="U1248" t="str">
            <v>קבוע</v>
          </cell>
          <cell r="V1248">
            <v>0</v>
          </cell>
        </row>
        <row r="1249">
          <cell r="A1249">
            <v>2868501</v>
          </cell>
          <cell r="B1249" t="str">
            <v>בנימין</v>
          </cell>
          <cell r="C1249" t="str">
            <v>אילן</v>
          </cell>
          <cell r="D1249">
            <v>171421</v>
          </cell>
          <cell r="E1249" t="str">
            <v>וטרינרי</v>
          </cell>
          <cell r="F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0</v>
          </cell>
          <cell r="K1249">
            <v>0</v>
          </cell>
          <cell r="L1249">
            <v>0</v>
          </cell>
          <cell r="M1249">
            <v>0</v>
          </cell>
          <cell r="N1249">
            <v>0</v>
          </cell>
          <cell r="O1249">
            <v>0</v>
          </cell>
          <cell r="P1249">
            <v>0</v>
          </cell>
          <cell r="Q1249">
            <v>0</v>
          </cell>
          <cell r="R1249">
            <v>0</v>
          </cell>
          <cell r="S1249">
            <v>0</v>
          </cell>
          <cell r="T1249">
            <v>1</v>
          </cell>
          <cell r="U1249" t="str">
            <v>קבוע</v>
          </cell>
          <cell r="V1249">
            <v>0</v>
          </cell>
        </row>
        <row r="1250">
          <cell r="A1250">
            <v>2868798</v>
          </cell>
          <cell r="B1250" t="str">
            <v>שמשינס</v>
          </cell>
          <cell r="C1250" t="str">
            <v>עינב</v>
          </cell>
          <cell r="D1250">
            <v>181762</v>
          </cell>
          <cell r="E1250" t="str">
            <v>רווחה חינוכית</v>
          </cell>
          <cell r="F1250">
            <v>0</v>
          </cell>
          <cell r="G1250">
            <v>0</v>
          </cell>
          <cell r="H1250">
            <v>0</v>
          </cell>
          <cell r="I1250">
            <v>0</v>
          </cell>
          <cell r="J1250">
            <v>0</v>
          </cell>
          <cell r="K1250">
            <v>0</v>
          </cell>
          <cell r="L1250">
            <v>0</v>
          </cell>
          <cell r="M1250">
            <v>0</v>
          </cell>
          <cell r="N1250">
            <v>0</v>
          </cell>
          <cell r="O1250">
            <v>0</v>
          </cell>
          <cell r="P1250">
            <v>0</v>
          </cell>
          <cell r="Q1250">
            <v>0</v>
          </cell>
          <cell r="R1250">
            <v>0</v>
          </cell>
          <cell r="S1250">
            <v>0</v>
          </cell>
          <cell r="T1250">
            <v>12</v>
          </cell>
          <cell r="U1250" t="str">
            <v>חוזה מיוחד</v>
          </cell>
          <cell r="V1250">
            <v>0</v>
          </cell>
        </row>
        <row r="1251">
          <cell r="A1251">
            <v>2869500</v>
          </cell>
          <cell r="B1251" t="str">
            <v>אדג'דג</v>
          </cell>
          <cell r="C1251" t="str">
            <v>שלמה</v>
          </cell>
          <cell r="D1251">
            <v>171301</v>
          </cell>
          <cell r="E1251" t="str">
            <v>פקוח תברואה</v>
          </cell>
          <cell r="F1251">
            <v>0</v>
          </cell>
          <cell r="G1251">
            <v>0</v>
          </cell>
          <cell r="H1251">
            <v>1</v>
          </cell>
          <cell r="I1251">
            <v>0</v>
          </cell>
          <cell r="J1251">
            <v>2</v>
          </cell>
          <cell r="K1251" t="str">
            <v>שעה</v>
          </cell>
          <cell r="L1251">
            <v>43252</v>
          </cell>
          <cell r="M1251">
            <v>43373</v>
          </cell>
          <cell r="N1251">
            <v>39.24</v>
          </cell>
          <cell r="O1251">
            <v>0</v>
          </cell>
          <cell r="P1251">
            <v>1</v>
          </cell>
          <cell r="Q1251">
            <v>0</v>
          </cell>
          <cell r="R1251">
            <v>0</v>
          </cell>
          <cell r="S1251">
            <v>0</v>
          </cell>
          <cell r="T1251">
            <v>1</v>
          </cell>
          <cell r="U1251" t="str">
            <v>קבוע</v>
          </cell>
          <cell r="V1251">
            <v>0</v>
          </cell>
        </row>
        <row r="1252">
          <cell r="A1252">
            <v>2870588</v>
          </cell>
          <cell r="B1252" t="str">
            <v>אלירז</v>
          </cell>
          <cell r="C1252" t="str">
            <v>רחל</v>
          </cell>
          <cell r="D1252">
            <v>181731</v>
          </cell>
          <cell r="E1252" t="str">
            <v>מח פסיכולוגית</v>
          </cell>
          <cell r="F1252">
            <v>0</v>
          </cell>
          <cell r="G1252">
            <v>0</v>
          </cell>
          <cell r="H1252">
            <v>1</v>
          </cell>
          <cell r="I1252">
            <v>0</v>
          </cell>
          <cell r="J1252">
            <v>2</v>
          </cell>
          <cell r="K1252" t="str">
            <v>שעה</v>
          </cell>
          <cell r="L1252">
            <v>43282</v>
          </cell>
          <cell r="M1252">
            <v>43373</v>
          </cell>
          <cell r="N1252">
            <v>52.27</v>
          </cell>
          <cell r="O1252">
            <v>0</v>
          </cell>
          <cell r="P1252">
            <v>1</v>
          </cell>
          <cell r="Q1252">
            <v>0</v>
          </cell>
          <cell r="R1252">
            <v>0</v>
          </cell>
          <cell r="S1252">
            <v>0</v>
          </cell>
          <cell r="T1252">
            <v>1</v>
          </cell>
          <cell r="U1252" t="str">
            <v>קבוע</v>
          </cell>
          <cell r="V1252">
            <v>0</v>
          </cell>
        </row>
        <row r="1253">
          <cell r="A1253">
            <v>2871167</v>
          </cell>
          <cell r="B1253" t="str">
            <v>גרשון</v>
          </cell>
          <cell r="C1253" t="str">
            <v>איריס</v>
          </cell>
          <cell r="D1253">
            <v>181221</v>
          </cell>
          <cell r="E1253" t="str">
            <v>גנ"י עוזרות גננות</v>
          </cell>
          <cell r="F1253">
            <v>0</v>
          </cell>
          <cell r="G1253">
            <v>0</v>
          </cell>
          <cell r="H1253">
            <v>1</v>
          </cell>
          <cell r="I1253">
            <v>0</v>
          </cell>
          <cell r="J1253">
            <v>2</v>
          </cell>
          <cell r="K1253" t="str">
            <v>שעה</v>
          </cell>
          <cell r="L1253">
            <v>43252</v>
          </cell>
          <cell r="M1253">
            <v>43373</v>
          </cell>
          <cell r="N1253">
            <v>35.880000000000003</v>
          </cell>
          <cell r="O1253">
            <v>0</v>
          </cell>
          <cell r="P1253">
            <v>1</v>
          </cell>
          <cell r="Q1253">
            <v>0</v>
          </cell>
          <cell r="R1253">
            <v>0</v>
          </cell>
          <cell r="S1253">
            <v>0</v>
          </cell>
          <cell r="T1253">
            <v>1</v>
          </cell>
          <cell r="U1253" t="str">
            <v>קבוע</v>
          </cell>
          <cell r="V1253">
            <v>0</v>
          </cell>
        </row>
        <row r="1254">
          <cell r="A1254">
            <v>2871206</v>
          </cell>
          <cell r="B1254" t="str">
            <v>יצחק</v>
          </cell>
          <cell r="C1254" t="str">
            <v>עירית</v>
          </cell>
          <cell r="D1254">
            <v>181312</v>
          </cell>
          <cell r="E1254" t="str">
            <v>בתי ספר סייעות</v>
          </cell>
          <cell r="F1254">
            <v>0</v>
          </cell>
          <cell r="G1254">
            <v>0</v>
          </cell>
          <cell r="H1254">
            <v>1</v>
          </cell>
          <cell r="I1254">
            <v>0</v>
          </cell>
          <cell r="J1254">
            <v>2</v>
          </cell>
          <cell r="K1254" t="str">
            <v>שעה</v>
          </cell>
          <cell r="L1254">
            <v>43252</v>
          </cell>
          <cell r="M1254">
            <v>43373</v>
          </cell>
          <cell r="N1254">
            <v>33.06</v>
          </cell>
          <cell r="O1254">
            <v>0</v>
          </cell>
          <cell r="P1254">
            <v>1</v>
          </cell>
          <cell r="Q1254">
            <v>0</v>
          </cell>
          <cell r="R1254">
            <v>0</v>
          </cell>
          <cell r="S1254">
            <v>0</v>
          </cell>
          <cell r="T1254">
            <v>2</v>
          </cell>
          <cell r="U1254" t="str">
            <v>זמני - מרכיב שכר</v>
          </cell>
          <cell r="V1254">
            <v>0</v>
          </cell>
        </row>
        <row r="1255">
          <cell r="A1255">
            <v>2871248</v>
          </cell>
          <cell r="B1255" t="str">
            <v>סיבוני</v>
          </cell>
          <cell r="C1255" t="str">
            <v>שרון</v>
          </cell>
          <cell r="D1255">
            <v>161702</v>
          </cell>
          <cell r="E1255" t="str">
            <v>יח' משפטית</v>
          </cell>
          <cell r="F1255">
            <v>0</v>
          </cell>
          <cell r="G1255">
            <v>0</v>
          </cell>
          <cell r="H1255">
            <v>0</v>
          </cell>
          <cell r="I1255">
            <v>0</v>
          </cell>
          <cell r="J1255">
            <v>0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0</v>
          </cell>
          <cell r="P1255">
            <v>0</v>
          </cell>
          <cell r="Q1255">
            <v>0</v>
          </cell>
          <cell r="R1255">
            <v>0</v>
          </cell>
          <cell r="S1255">
            <v>0</v>
          </cell>
          <cell r="T1255">
            <v>12</v>
          </cell>
          <cell r="U1255" t="str">
            <v>חוזה מיוחד</v>
          </cell>
          <cell r="V1255">
            <v>0</v>
          </cell>
        </row>
        <row r="1256">
          <cell r="A1256">
            <v>2871293</v>
          </cell>
          <cell r="B1256" t="str">
            <v>יצחקי</v>
          </cell>
          <cell r="C1256" t="str">
            <v>ורד</v>
          </cell>
          <cell r="D1256">
            <v>181321</v>
          </cell>
          <cell r="E1256" t="str">
            <v>בתי"ס מזכירה אב בית מנקות</v>
          </cell>
          <cell r="F1256">
            <v>0</v>
          </cell>
          <cell r="G1256">
            <v>0</v>
          </cell>
          <cell r="H1256">
            <v>1</v>
          </cell>
          <cell r="I1256">
            <v>0</v>
          </cell>
          <cell r="J1256">
            <v>2</v>
          </cell>
          <cell r="K1256" t="str">
            <v>שעה</v>
          </cell>
          <cell r="L1256">
            <v>43252</v>
          </cell>
          <cell r="M1256">
            <v>43373</v>
          </cell>
          <cell r="N1256">
            <v>39.729999999999997</v>
          </cell>
          <cell r="O1256">
            <v>0</v>
          </cell>
          <cell r="P1256">
            <v>1</v>
          </cell>
          <cell r="Q1256">
            <v>0</v>
          </cell>
          <cell r="R1256">
            <v>0</v>
          </cell>
          <cell r="S1256">
            <v>0</v>
          </cell>
          <cell r="T1256">
            <v>1</v>
          </cell>
          <cell r="U1256" t="str">
            <v>קבוע</v>
          </cell>
          <cell r="V1256">
            <v>0</v>
          </cell>
        </row>
        <row r="1257">
          <cell r="A1257">
            <v>2871313</v>
          </cell>
          <cell r="B1257" t="str">
            <v>שלו</v>
          </cell>
          <cell r="C1257" t="str">
            <v>לימור</v>
          </cell>
          <cell r="D1257">
            <v>181232</v>
          </cell>
          <cell r="E1257" t="str">
            <v>גני ילדים סייעות</v>
          </cell>
          <cell r="F1257">
            <v>0</v>
          </cell>
          <cell r="G1257">
            <v>0</v>
          </cell>
          <cell r="H1257">
            <v>1</v>
          </cell>
          <cell r="I1257">
            <v>0</v>
          </cell>
          <cell r="J1257">
            <v>2</v>
          </cell>
          <cell r="K1257" t="str">
            <v>שעה</v>
          </cell>
          <cell r="L1257">
            <v>43344</v>
          </cell>
          <cell r="M1257">
            <v>43373</v>
          </cell>
          <cell r="N1257">
            <v>32.47</v>
          </cell>
          <cell r="O1257">
            <v>0</v>
          </cell>
          <cell r="P1257">
            <v>1</v>
          </cell>
          <cell r="Q1257">
            <v>0</v>
          </cell>
          <cell r="R1257">
            <v>0</v>
          </cell>
          <cell r="S1257">
            <v>0</v>
          </cell>
          <cell r="T1257">
            <v>2</v>
          </cell>
          <cell r="U1257" t="str">
            <v>זמני - מרכיב שכר</v>
          </cell>
          <cell r="V1257">
            <v>0</v>
          </cell>
        </row>
        <row r="1258">
          <cell r="A1258">
            <v>2871336</v>
          </cell>
          <cell r="B1258" t="str">
            <v>שחר</v>
          </cell>
          <cell r="C1258" t="str">
            <v>חגית</v>
          </cell>
          <cell r="D1258">
            <v>181311</v>
          </cell>
          <cell r="E1258" t="str">
            <v>בתי ספר סייעות</v>
          </cell>
          <cell r="F1258">
            <v>0</v>
          </cell>
          <cell r="G1258">
            <v>0</v>
          </cell>
          <cell r="H1258">
            <v>1</v>
          </cell>
          <cell r="I1258">
            <v>0</v>
          </cell>
          <cell r="J1258">
            <v>2</v>
          </cell>
          <cell r="K1258" t="str">
            <v>שעה</v>
          </cell>
          <cell r="L1258">
            <v>43252</v>
          </cell>
          <cell r="M1258">
            <v>43373</v>
          </cell>
          <cell r="N1258">
            <v>37.18</v>
          </cell>
          <cell r="O1258">
            <v>0</v>
          </cell>
          <cell r="P1258">
            <v>1</v>
          </cell>
          <cell r="Q1258">
            <v>0</v>
          </cell>
          <cell r="R1258">
            <v>0</v>
          </cell>
          <cell r="S1258">
            <v>0</v>
          </cell>
          <cell r="T1258">
            <v>1</v>
          </cell>
          <cell r="U1258" t="str">
            <v>קבוע</v>
          </cell>
          <cell r="V1258">
            <v>0</v>
          </cell>
        </row>
        <row r="1259">
          <cell r="A1259">
            <v>2871354</v>
          </cell>
          <cell r="B1259" t="str">
            <v>אריה</v>
          </cell>
          <cell r="C1259" t="str">
            <v>מירב</v>
          </cell>
          <cell r="D1259">
            <v>181221</v>
          </cell>
          <cell r="E1259" t="str">
            <v>גנ"י עוזרות גננות</v>
          </cell>
          <cell r="F1259">
            <v>0</v>
          </cell>
          <cell r="G1259">
            <v>0</v>
          </cell>
          <cell r="H1259">
            <v>1</v>
          </cell>
          <cell r="I1259">
            <v>0</v>
          </cell>
          <cell r="J1259">
            <v>2</v>
          </cell>
          <cell r="K1259" t="str">
            <v>שעה</v>
          </cell>
          <cell r="L1259">
            <v>43344</v>
          </cell>
          <cell r="M1259">
            <v>43373</v>
          </cell>
          <cell r="N1259">
            <v>35.21</v>
          </cell>
          <cell r="O1259">
            <v>0</v>
          </cell>
          <cell r="P1259">
            <v>1</v>
          </cell>
          <cell r="Q1259">
            <v>0</v>
          </cell>
          <cell r="R1259">
            <v>0</v>
          </cell>
          <cell r="S1259">
            <v>0</v>
          </cell>
          <cell r="T1259">
            <v>1</v>
          </cell>
          <cell r="U1259" t="str">
            <v>קבוע</v>
          </cell>
          <cell r="V1259">
            <v>0</v>
          </cell>
        </row>
        <row r="1260">
          <cell r="A1260">
            <v>2871628</v>
          </cell>
          <cell r="B1260" t="str">
            <v>טרבלוס</v>
          </cell>
          <cell r="C1260" t="str">
            <v>אורית</v>
          </cell>
          <cell r="D1260">
            <v>181311</v>
          </cell>
          <cell r="E1260" t="str">
            <v>בתי ספר סייעות</v>
          </cell>
          <cell r="F1260">
            <v>0</v>
          </cell>
          <cell r="G1260">
            <v>0</v>
          </cell>
          <cell r="H1260">
            <v>1</v>
          </cell>
          <cell r="I1260">
            <v>0</v>
          </cell>
          <cell r="J1260">
            <v>2</v>
          </cell>
          <cell r="K1260" t="str">
            <v>שעה</v>
          </cell>
          <cell r="L1260">
            <v>43252</v>
          </cell>
          <cell r="M1260">
            <v>43373</v>
          </cell>
          <cell r="N1260">
            <v>39.479999999999997</v>
          </cell>
          <cell r="O1260">
            <v>0</v>
          </cell>
          <cell r="P1260">
            <v>1</v>
          </cell>
          <cell r="Q1260">
            <v>0</v>
          </cell>
          <cell r="R1260">
            <v>0</v>
          </cell>
          <cell r="S1260">
            <v>0</v>
          </cell>
          <cell r="T1260">
            <v>1</v>
          </cell>
          <cell r="U1260" t="str">
            <v>קבוע</v>
          </cell>
          <cell r="V1260">
            <v>0</v>
          </cell>
        </row>
        <row r="1261">
          <cell r="A1261">
            <v>2871628</v>
          </cell>
          <cell r="B1261" t="str">
            <v>טרבלוס</v>
          </cell>
          <cell r="C1261" t="str">
            <v>אורית</v>
          </cell>
          <cell r="D1261">
            <v>181222</v>
          </cell>
          <cell r="E1261" t="str">
            <v>גנ"י עוזרות גננות</v>
          </cell>
          <cell r="F1261">
            <v>0</v>
          </cell>
          <cell r="G1261">
            <v>0</v>
          </cell>
          <cell r="H1261">
            <v>0</v>
          </cell>
          <cell r="I1261">
            <v>0</v>
          </cell>
          <cell r="J1261">
            <v>0</v>
          </cell>
          <cell r="K1261">
            <v>0</v>
          </cell>
          <cell r="L1261">
            <v>0</v>
          </cell>
          <cell r="M1261">
            <v>0</v>
          </cell>
          <cell r="N1261">
            <v>0</v>
          </cell>
          <cell r="O1261">
            <v>0</v>
          </cell>
          <cell r="P1261">
            <v>0</v>
          </cell>
          <cell r="Q1261">
            <v>0</v>
          </cell>
          <cell r="R1261">
            <v>0</v>
          </cell>
          <cell r="S1261">
            <v>0</v>
          </cell>
          <cell r="T1261">
            <v>0</v>
          </cell>
          <cell r="U1261">
            <v>0</v>
          </cell>
          <cell r="V1261">
            <v>0</v>
          </cell>
        </row>
        <row r="1262">
          <cell r="A1262">
            <v>2871639</v>
          </cell>
          <cell r="B1262" t="str">
            <v>בר אוחיון</v>
          </cell>
          <cell r="C1262" t="str">
            <v>שגית</v>
          </cell>
          <cell r="D1262">
            <v>181321</v>
          </cell>
          <cell r="E1262" t="str">
            <v>בתי"ס מזכירה אב בית מנקות</v>
          </cell>
          <cell r="F1262">
            <v>0</v>
          </cell>
          <cell r="G1262">
            <v>0</v>
          </cell>
          <cell r="H1262">
            <v>1</v>
          </cell>
          <cell r="I1262">
            <v>0</v>
          </cell>
          <cell r="J1262">
            <v>2</v>
          </cell>
          <cell r="K1262" t="str">
            <v>שעה</v>
          </cell>
          <cell r="L1262">
            <v>43252</v>
          </cell>
          <cell r="M1262">
            <v>43373</v>
          </cell>
          <cell r="N1262">
            <v>38.53</v>
          </cell>
          <cell r="O1262">
            <v>0</v>
          </cell>
          <cell r="P1262">
            <v>1</v>
          </cell>
          <cell r="Q1262">
            <v>0</v>
          </cell>
          <cell r="R1262">
            <v>0</v>
          </cell>
          <cell r="S1262">
            <v>0</v>
          </cell>
          <cell r="T1262">
            <v>1</v>
          </cell>
          <cell r="U1262" t="str">
            <v>קבוע</v>
          </cell>
          <cell r="V1262">
            <v>0</v>
          </cell>
        </row>
        <row r="1263">
          <cell r="A1263">
            <v>2871666</v>
          </cell>
          <cell r="B1263" t="str">
            <v>פולצי</v>
          </cell>
          <cell r="C1263" t="str">
            <v>רפאל</v>
          </cell>
          <cell r="D1263">
            <v>181323</v>
          </cell>
          <cell r="E1263" t="str">
            <v>בתי"ס מזכירה אב בית מנקות</v>
          </cell>
          <cell r="F1263">
            <v>0</v>
          </cell>
          <cell r="G1263">
            <v>0</v>
          </cell>
          <cell r="H1263">
            <v>0</v>
          </cell>
          <cell r="I1263">
            <v>0</v>
          </cell>
          <cell r="J1263">
            <v>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0</v>
          </cell>
          <cell r="P1263">
            <v>0</v>
          </cell>
          <cell r="Q1263">
            <v>0</v>
          </cell>
          <cell r="R1263">
            <v>0</v>
          </cell>
          <cell r="S1263">
            <v>0</v>
          </cell>
          <cell r="T1263">
            <v>16</v>
          </cell>
          <cell r="U1263" t="str">
            <v>יומי -זמני</v>
          </cell>
          <cell r="V1263">
            <v>0</v>
          </cell>
        </row>
        <row r="1264">
          <cell r="A1264">
            <v>2871671</v>
          </cell>
          <cell r="B1264" t="str">
            <v>הרשקוביץ</v>
          </cell>
          <cell r="C1264" t="str">
            <v>נאוה</v>
          </cell>
          <cell r="D1264">
            <v>181313</v>
          </cell>
          <cell r="E1264" t="str">
            <v>בתי ספר סייעות</v>
          </cell>
          <cell r="F1264">
            <v>0</v>
          </cell>
          <cell r="G1264">
            <v>0</v>
          </cell>
          <cell r="H1264">
            <v>1</v>
          </cell>
          <cell r="I1264">
            <v>0</v>
          </cell>
          <cell r="J1264">
            <v>2</v>
          </cell>
          <cell r="K1264" t="str">
            <v>שעה</v>
          </cell>
          <cell r="L1264">
            <v>43191</v>
          </cell>
          <cell r="M1264">
            <v>43373</v>
          </cell>
          <cell r="N1264">
            <v>29.12</v>
          </cell>
          <cell r="O1264">
            <v>0</v>
          </cell>
          <cell r="P1264">
            <v>1</v>
          </cell>
          <cell r="Q1264">
            <v>0</v>
          </cell>
          <cell r="R1264">
            <v>0</v>
          </cell>
          <cell r="S1264">
            <v>0</v>
          </cell>
          <cell r="T1264">
            <v>16</v>
          </cell>
          <cell r="U1264" t="str">
            <v>יומי -זמני</v>
          </cell>
          <cell r="V1264">
            <v>0</v>
          </cell>
        </row>
        <row r="1265">
          <cell r="A1265">
            <v>2871747</v>
          </cell>
          <cell r="B1265" t="str">
            <v>גבאי</v>
          </cell>
          <cell r="C1265" t="str">
            <v>משה</v>
          </cell>
          <cell r="D1265">
            <v>191301</v>
          </cell>
          <cell r="E1265" t="str">
            <v>מפעל מים</v>
          </cell>
          <cell r="F1265">
            <v>0</v>
          </cell>
          <cell r="G1265">
            <v>0</v>
          </cell>
          <cell r="H1265">
            <v>0</v>
          </cell>
          <cell r="I1265">
            <v>0</v>
          </cell>
          <cell r="J1265">
            <v>0</v>
          </cell>
          <cell r="K1265">
            <v>0</v>
          </cell>
          <cell r="L1265">
            <v>0</v>
          </cell>
          <cell r="M1265">
            <v>0</v>
          </cell>
          <cell r="N1265">
            <v>0</v>
          </cell>
          <cell r="O1265">
            <v>0</v>
          </cell>
          <cell r="P1265">
            <v>0</v>
          </cell>
          <cell r="Q1265">
            <v>0</v>
          </cell>
          <cell r="R1265">
            <v>0</v>
          </cell>
          <cell r="S1265">
            <v>0</v>
          </cell>
          <cell r="T1265">
            <v>1</v>
          </cell>
          <cell r="U1265" t="str">
            <v>קבוע</v>
          </cell>
          <cell r="V1265">
            <v>0</v>
          </cell>
        </row>
        <row r="1266">
          <cell r="A1266">
            <v>2871972</v>
          </cell>
          <cell r="B1266" t="str">
            <v>וייס</v>
          </cell>
          <cell r="C1266" t="str">
            <v>אילת</v>
          </cell>
          <cell r="D1266">
            <v>181322</v>
          </cell>
          <cell r="E1266" t="str">
            <v>בתי"ס מזכירה אב בית מנקות</v>
          </cell>
          <cell r="F1266">
            <v>0</v>
          </cell>
          <cell r="G1266">
            <v>0</v>
          </cell>
          <cell r="H1266">
            <v>0</v>
          </cell>
          <cell r="I1266">
            <v>0</v>
          </cell>
          <cell r="J1266">
            <v>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0</v>
          </cell>
          <cell r="P1266">
            <v>0</v>
          </cell>
          <cell r="Q1266">
            <v>0</v>
          </cell>
          <cell r="R1266">
            <v>0</v>
          </cell>
          <cell r="S1266">
            <v>0</v>
          </cell>
          <cell r="T1266">
            <v>2</v>
          </cell>
          <cell r="U1266" t="str">
            <v>זמני - מרכיב שכר</v>
          </cell>
          <cell r="V1266">
            <v>0</v>
          </cell>
        </row>
        <row r="1267">
          <cell r="A1267">
            <v>2872270</v>
          </cell>
          <cell r="B1267" t="str">
            <v>טובי דויטש</v>
          </cell>
          <cell r="C1267" t="str">
            <v>רלי רחל</v>
          </cell>
          <cell r="D1267">
            <v>184352</v>
          </cell>
          <cell r="E1267" t="str">
            <v>מרכז הורים וילדים זמניים</v>
          </cell>
          <cell r="F1267">
            <v>0</v>
          </cell>
          <cell r="G1267">
            <v>0</v>
          </cell>
          <cell r="H1267">
            <v>0</v>
          </cell>
          <cell r="I1267">
            <v>0</v>
          </cell>
          <cell r="J1267">
            <v>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0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  <cell r="T1267">
            <v>12</v>
          </cell>
          <cell r="U1267" t="str">
            <v>חוזה מיוחד</v>
          </cell>
          <cell r="V1267">
            <v>0</v>
          </cell>
        </row>
        <row r="1268">
          <cell r="A1268">
            <v>2873993</v>
          </cell>
          <cell r="B1268" t="str">
            <v>גלבר גראפי</v>
          </cell>
          <cell r="C1268" t="str">
            <v>עדנה</v>
          </cell>
          <cell r="D1268">
            <v>161701</v>
          </cell>
          <cell r="E1268" t="str">
            <v>יח' משפטית</v>
          </cell>
          <cell r="F1268">
            <v>0</v>
          </cell>
          <cell r="G1268">
            <v>0</v>
          </cell>
          <cell r="H1268">
            <v>1</v>
          </cell>
          <cell r="I1268">
            <v>0</v>
          </cell>
          <cell r="J1268">
            <v>2</v>
          </cell>
          <cell r="K1268" t="str">
            <v>שעה</v>
          </cell>
          <cell r="L1268">
            <v>43252</v>
          </cell>
          <cell r="M1268">
            <v>43373</v>
          </cell>
          <cell r="N1268">
            <v>82.07</v>
          </cell>
          <cell r="O1268">
            <v>0</v>
          </cell>
          <cell r="P1268">
            <v>1</v>
          </cell>
          <cell r="Q1268">
            <v>0</v>
          </cell>
          <cell r="R1268">
            <v>0</v>
          </cell>
          <cell r="S1268">
            <v>0</v>
          </cell>
          <cell r="T1268">
            <v>1</v>
          </cell>
          <cell r="U1268" t="str">
            <v>קבוע</v>
          </cell>
          <cell r="V1268">
            <v>0</v>
          </cell>
        </row>
        <row r="1269">
          <cell r="A1269">
            <v>2876884</v>
          </cell>
          <cell r="B1269" t="str">
            <v>גיאת</v>
          </cell>
          <cell r="C1269" t="str">
            <v>אפרת</v>
          </cell>
          <cell r="D1269">
            <v>181223</v>
          </cell>
          <cell r="E1269" t="str">
            <v>גנ"י עוזרות גננות</v>
          </cell>
          <cell r="F1269">
            <v>0</v>
          </cell>
          <cell r="G1269">
            <v>0</v>
          </cell>
          <cell r="H1269">
            <v>1</v>
          </cell>
          <cell r="I1269">
            <v>0</v>
          </cell>
          <cell r="J1269">
            <v>2</v>
          </cell>
          <cell r="K1269" t="str">
            <v>שעה</v>
          </cell>
          <cell r="L1269">
            <v>43191</v>
          </cell>
          <cell r="M1269">
            <v>43373</v>
          </cell>
          <cell r="N1269">
            <v>29.12</v>
          </cell>
          <cell r="O1269">
            <v>0</v>
          </cell>
          <cell r="P1269">
            <v>1</v>
          </cell>
          <cell r="Q1269">
            <v>0</v>
          </cell>
          <cell r="R1269">
            <v>0</v>
          </cell>
          <cell r="S1269">
            <v>0</v>
          </cell>
          <cell r="T1269">
            <v>16</v>
          </cell>
          <cell r="U1269" t="str">
            <v>יומי -זמני</v>
          </cell>
          <cell r="V1269">
            <v>0</v>
          </cell>
        </row>
        <row r="1270">
          <cell r="A1270">
            <v>2877127</v>
          </cell>
          <cell r="B1270" t="str">
            <v>משולם</v>
          </cell>
          <cell r="C1270" t="str">
            <v>דיצה</v>
          </cell>
          <cell r="D1270">
            <v>181731</v>
          </cell>
          <cell r="E1270" t="str">
            <v>מח פסיכולוגית</v>
          </cell>
          <cell r="F1270">
            <v>0</v>
          </cell>
          <cell r="G1270">
            <v>0</v>
          </cell>
          <cell r="H1270">
            <v>0</v>
          </cell>
          <cell r="I1270">
            <v>0</v>
          </cell>
          <cell r="J1270">
            <v>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0</v>
          </cell>
          <cell r="P1270">
            <v>0</v>
          </cell>
          <cell r="Q1270">
            <v>0</v>
          </cell>
          <cell r="R1270">
            <v>0</v>
          </cell>
          <cell r="S1270">
            <v>0</v>
          </cell>
          <cell r="T1270">
            <v>1</v>
          </cell>
          <cell r="U1270" t="str">
            <v>קבוע</v>
          </cell>
          <cell r="V1270">
            <v>0</v>
          </cell>
        </row>
        <row r="1271">
          <cell r="A1271">
            <v>2877359</v>
          </cell>
          <cell r="B1271" t="str">
            <v>עראקי כהן</v>
          </cell>
          <cell r="C1271" t="str">
            <v>ענת</v>
          </cell>
          <cell r="D1271">
            <v>184342</v>
          </cell>
          <cell r="E1271" t="str">
            <v>טיפול בילד בקהילה זמניים</v>
          </cell>
          <cell r="F1271">
            <v>0</v>
          </cell>
          <cell r="G1271">
            <v>0</v>
          </cell>
          <cell r="H1271">
            <v>1</v>
          </cell>
          <cell r="I1271">
            <v>0</v>
          </cell>
          <cell r="J1271">
            <v>2</v>
          </cell>
          <cell r="K1271" t="str">
            <v>שעה</v>
          </cell>
          <cell r="L1271">
            <v>43282</v>
          </cell>
          <cell r="M1271">
            <v>43373</v>
          </cell>
          <cell r="N1271">
            <v>52.77</v>
          </cell>
          <cell r="O1271">
            <v>0</v>
          </cell>
          <cell r="P1271">
            <v>1</v>
          </cell>
          <cell r="Q1271">
            <v>0</v>
          </cell>
          <cell r="R1271">
            <v>0</v>
          </cell>
          <cell r="S1271">
            <v>0</v>
          </cell>
          <cell r="T1271">
            <v>12</v>
          </cell>
          <cell r="U1271" t="str">
            <v>חוזה מיוחד</v>
          </cell>
          <cell r="V1271">
            <v>0</v>
          </cell>
        </row>
        <row r="1272">
          <cell r="A1272">
            <v>2885283</v>
          </cell>
          <cell r="B1272" t="str">
            <v>כהן</v>
          </cell>
          <cell r="C1272" t="str">
            <v>מיכל</v>
          </cell>
          <cell r="D1272">
            <v>181762</v>
          </cell>
          <cell r="E1272" t="str">
            <v>רווחה חינוכית</v>
          </cell>
          <cell r="F1272">
            <v>0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0</v>
          </cell>
          <cell r="P1272">
            <v>0</v>
          </cell>
          <cell r="Q1272">
            <v>0</v>
          </cell>
          <cell r="R1272">
            <v>0</v>
          </cell>
          <cell r="S1272">
            <v>0</v>
          </cell>
          <cell r="T1272">
            <v>13</v>
          </cell>
          <cell r="U1272" t="str">
            <v>חודשי</v>
          </cell>
          <cell r="V1272">
            <v>0</v>
          </cell>
        </row>
        <row r="1273">
          <cell r="A1273">
            <v>2887234</v>
          </cell>
          <cell r="B1273" t="str">
            <v>שגב</v>
          </cell>
          <cell r="C1273" t="str">
            <v>נורית</v>
          </cell>
          <cell r="D1273">
            <v>184101</v>
          </cell>
          <cell r="E1273" t="str">
            <v>רווחה</v>
          </cell>
          <cell r="F1273">
            <v>0</v>
          </cell>
          <cell r="G1273">
            <v>0</v>
          </cell>
          <cell r="H1273">
            <v>0</v>
          </cell>
          <cell r="I1273">
            <v>0</v>
          </cell>
          <cell r="J1273">
            <v>0</v>
          </cell>
          <cell r="K1273">
            <v>0</v>
          </cell>
          <cell r="L1273">
            <v>0</v>
          </cell>
          <cell r="M1273">
            <v>0</v>
          </cell>
          <cell r="N1273">
            <v>0</v>
          </cell>
          <cell r="O1273">
            <v>0</v>
          </cell>
          <cell r="P1273">
            <v>0</v>
          </cell>
          <cell r="Q1273">
            <v>0</v>
          </cell>
          <cell r="R1273">
            <v>0</v>
          </cell>
          <cell r="S1273">
            <v>0</v>
          </cell>
          <cell r="T1273">
            <v>1</v>
          </cell>
          <cell r="U1273" t="str">
            <v>קבוע</v>
          </cell>
          <cell r="V1273">
            <v>0</v>
          </cell>
        </row>
        <row r="1274">
          <cell r="A1274">
            <v>2888495</v>
          </cell>
          <cell r="B1274" t="str">
            <v>נגר</v>
          </cell>
          <cell r="C1274" t="str">
            <v>רינה</v>
          </cell>
          <cell r="D1274">
            <v>181223</v>
          </cell>
          <cell r="E1274" t="str">
            <v>גנ"י עוזרות גננות</v>
          </cell>
          <cell r="F1274">
            <v>0</v>
          </cell>
          <cell r="G1274">
            <v>0</v>
          </cell>
          <cell r="H1274">
            <v>0</v>
          </cell>
          <cell r="I1274">
            <v>0</v>
          </cell>
          <cell r="J1274">
            <v>0</v>
          </cell>
          <cell r="K1274">
            <v>0</v>
          </cell>
          <cell r="L1274">
            <v>0</v>
          </cell>
          <cell r="M1274">
            <v>0</v>
          </cell>
          <cell r="N1274">
            <v>0</v>
          </cell>
          <cell r="O1274">
            <v>0</v>
          </cell>
          <cell r="P1274">
            <v>0</v>
          </cell>
          <cell r="Q1274">
            <v>0</v>
          </cell>
          <cell r="R1274">
            <v>0</v>
          </cell>
          <cell r="S1274">
            <v>0</v>
          </cell>
          <cell r="T1274">
            <v>16</v>
          </cell>
          <cell r="U1274" t="str">
            <v>יומי -זמני</v>
          </cell>
          <cell r="V1274">
            <v>0</v>
          </cell>
        </row>
        <row r="1275">
          <cell r="A1275">
            <v>2889055</v>
          </cell>
          <cell r="B1275" t="str">
            <v>אדרי</v>
          </cell>
          <cell r="C1275" t="str">
            <v>חנן</v>
          </cell>
          <cell r="D1275">
            <v>161502</v>
          </cell>
          <cell r="E1275" t="str">
            <v>אגף משאבי אנוש</v>
          </cell>
          <cell r="F1275">
            <v>0</v>
          </cell>
          <cell r="G1275">
            <v>0</v>
          </cell>
          <cell r="H1275">
            <v>0</v>
          </cell>
          <cell r="I1275">
            <v>0</v>
          </cell>
          <cell r="J1275">
            <v>0</v>
          </cell>
          <cell r="K1275">
            <v>0</v>
          </cell>
          <cell r="L1275">
            <v>0</v>
          </cell>
          <cell r="M1275">
            <v>0</v>
          </cell>
          <cell r="N1275">
            <v>0</v>
          </cell>
          <cell r="O1275">
            <v>0</v>
          </cell>
          <cell r="P1275">
            <v>0</v>
          </cell>
          <cell r="Q1275">
            <v>0</v>
          </cell>
          <cell r="R1275">
            <v>0</v>
          </cell>
          <cell r="S1275">
            <v>0</v>
          </cell>
          <cell r="T1275">
            <v>12</v>
          </cell>
          <cell r="U1275" t="str">
            <v>חוזה מיוחד</v>
          </cell>
          <cell r="V1275">
            <v>0</v>
          </cell>
        </row>
        <row r="1276">
          <cell r="A1276">
            <v>2889116</v>
          </cell>
          <cell r="B1276" t="str">
            <v>שוקרון</v>
          </cell>
          <cell r="C1276" t="str">
            <v>גלית</v>
          </cell>
          <cell r="D1276">
            <v>181762</v>
          </cell>
          <cell r="E1276" t="str">
            <v>רווחה חינוכית</v>
          </cell>
          <cell r="F1276">
            <v>0</v>
          </cell>
          <cell r="G1276">
            <v>0</v>
          </cell>
          <cell r="H1276">
            <v>0</v>
          </cell>
          <cell r="I1276">
            <v>0</v>
          </cell>
          <cell r="J1276">
            <v>0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0</v>
          </cell>
          <cell r="P1276">
            <v>0</v>
          </cell>
          <cell r="Q1276">
            <v>0</v>
          </cell>
          <cell r="R1276">
            <v>0</v>
          </cell>
          <cell r="S1276">
            <v>0</v>
          </cell>
          <cell r="T1276">
            <v>12</v>
          </cell>
          <cell r="U1276" t="str">
            <v>חוזה מיוחד</v>
          </cell>
          <cell r="V1276">
            <v>0</v>
          </cell>
        </row>
        <row r="1277">
          <cell r="A1277">
            <v>2889645</v>
          </cell>
          <cell r="B1277" t="str">
            <v>דמארי</v>
          </cell>
          <cell r="C1277" t="str">
            <v>זוהר</v>
          </cell>
          <cell r="D1277">
            <v>181232</v>
          </cell>
          <cell r="E1277" t="str">
            <v>גני ילדים סייעות</v>
          </cell>
          <cell r="F1277">
            <v>0</v>
          </cell>
          <cell r="G1277">
            <v>0</v>
          </cell>
          <cell r="H1277">
            <v>1</v>
          </cell>
          <cell r="I1277">
            <v>0</v>
          </cell>
          <cell r="J1277">
            <v>2</v>
          </cell>
          <cell r="K1277" t="str">
            <v>שעה</v>
          </cell>
          <cell r="L1277">
            <v>43344</v>
          </cell>
          <cell r="M1277">
            <v>43373</v>
          </cell>
          <cell r="N1277">
            <v>32.47</v>
          </cell>
          <cell r="O1277">
            <v>0</v>
          </cell>
          <cell r="P1277">
            <v>1</v>
          </cell>
          <cell r="Q1277">
            <v>0</v>
          </cell>
          <cell r="R1277">
            <v>0</v>
          </cell>
          <cell r="S1277">
            <v>0</v>
          </cell>
          <cell r="T1277">
            <v>2</v>
          </cell>
          <cell r="U1277" t="str">
            <v>זמני - מרכיב שכר</v>
          </cell>
          <cell r="V1277">
            <v>0</v>
          </cell>
        </row>
        <row r="1278">
          <cell r="A1278">
            <v>2889671</v>
          </cell>
          <cell r="B1278" t="str">
            <v>זהבי</v>
          </cell>
          <cell r="C1278" t="str">
            <v>רז</v>
          </cell>
          <cell r="D1278">
            <v>161402</v>
          </cell>
          <cell r="E1278" t="str">
            <v>דוברות</v>
          </cell>
          <cell r="F1278">
            <v>0</v>
          </cell>
          <cell r="G1278">
            <v>0</v>
          </cell>
          <cell r="H1278">
            <v>0</v>
          </cell>
          <cell r="I1278">
            <v>0</v>
          </cell>
          <cell r="J1278">
            <v>0</v>
          </cell>
          <cell r="K1278">
            <v>0</v>
          </cell>
          <cell r="L1278">
            <v>0</v>
          </cell>
          <cell r="M1278">
            <v>0</v>
          </cell>
          <cell r="N1278">
            <v>0</v>
          </cell>
          <cell r="O1278">
            <v>0</v>
          </cell>
          <cell r="P1278">
            <v>0</v>
          </cell>
          <cell r="Q1278">
            <v>0</v>
          </cell>
          <cell r="R1278">
            <v>0</v>
          </cell>
          <cell r="S1278">
            <v>0</v>
          </cell>
          <cell r="T1278">
            <v>12</v>
          </cell>
          <cell r="U1278" t="str">
            <v>חוזה מיוחד</v>
          </cell>
          <cell r="V1278">
            <v>0</v>
          </cell>
        </row>
        <row r="1279">
          <cell r="A1279">
            <v>2889706</v>
          </cell>
          <cell r="B1279" t="str">
            <v>אלפסי</v>
          </cell>
          <cell r="C1279" t="str">
            <v>מקס</v>
          </cell>
          <cell r="D1279">
            <v>161702</v>
          </cell>
          <cell r="E1279" t="str">
            <v>יח' משפטית</v>
          </cell>
          <cell r="F1279">
            <v>0</v>
          </cell>
          <cell r="G1279">
            <v>0</v>
          </cell>
          <cell r="H1279">
            <v>0</v>
          </cell>
          <cell r="I1279">
            <v>0</v>
          </cell>
          <cell r="J1279">
            <v>0</v>
          </cell>
          <cell r="K1279">
            <v>0</v>
          </cell>
          <cell r="L1279">
            <v>0</v>
          </cell>
          <cell r="M1279">
            <v>0</v>
          </cell>
          <cell r="N1279">
            <v>0</v>
          </cell>
          <cell r="O1279">
            <v>0</v>
          </cell>
          <cell r="P1279">
            <v>0</v>
          </cell>
          <cell r="Q1279">
            <v>0</v>
          </cell>
          <cell r="R1279">
            <v>0</v>
          </cell>
          <cell r="S1279">
            <v>0</v>
          </cell>
          <cell r="T1279">
            <v>12</v>
          </cell>
          <cell r="U1279" t="str">
            <v>חוזה מיוחד</v>
          </cell>
          <cell r="V1279">
            <v>0</v>
          </cell>
        </row>
        <row r="1280">
          <cell r="A1280">
            <v>2889711</v>
          </cell>
          <cell r="B1280" t="str">
            <v>כהן</v>
          </cell>
          <cell r="C1280" t="str">
            <v>שירה</v>
          </cell>
          <cell r="D1280">
            <v>161212</v>
          </cell>
          <cell r="E1280" t="str">
            <v>מבקר הרשות</v>
          </cell>
          <cell r="F1280">
            <v>0</v>
          </cell>
          <cell r="G1280">
            <v>0</v>
          </cell>
          <cell r="H1280">
            <v>1</v>
          </cell>
          <cell r="I1280">
            <v>0</v>
          </cell>
          <cell r="J1280">
            <v>2</v>
          </cell>
          <cell r="K1280" t="str">
            <v>שעה</v>
          </cell>
          <cell r="L1280">
            <v>43252</v>
          </cell>
          <cell r="M1280">
            <v>43373</v>
          </cell>
          <cell r="N1280">
            <v>31.28</v>
          </cell>
          <cell r="O1280">
            <v>0</v>
          </cell>
          <cell r="P1280">
            <v>1</v>
          </cell>
          <cell r="Q1280">
            <v>0</v>
          </cell>
          <cell r="R1280">
            <v>0</v>
          </cell>
          <cell r="S1280">
            <v>0</v>
          </cell>
          <cell r="T1280">
            <v>2</v>
          </cell>
          <cell r="U1280" t="str">
            <v>זמני - מרכיב שכר</v>
          </cell>
          <cell r="V1280">
            <v>0</v>
          </cell>
        </row>
        <row r="1281">
          <cell r="A1281">
            <v>2889871</v>
          </cell>
          <cell r="B1281" t="str">
            <v>יחיאלי</v>
          </cell>
          <cell r="C1281" t="str">
            <v>לימור</v>
          </cell>
          <cell r="D1281">
            <v>181221</v>
          </cell>
          <cell r="E1281" t="str">
            <v>גנ"י עוזרות גננות</v>
          </cell>
          <cell r="F1281">
            <v>0</v>
          </cell>
          <cell r="G1281">
            <v>0</v>
          </cell>
          <cell r="H1281">
            <v>1</v>
          </cell>
          <cell r="I1281">
            <v>0</v>
          </cell>
          <cell r="J1281">
            <v>2</v>
          </cell>
          <cell r="K1281" t="str">
            <v>שעה</v>
          </cell>
          <cell r="L1281">
            <v>43252</v>
          </cell>
          <cell r="M1281">
            <v>43373</v>
          </cell>
          <cell r="N1281">
            <v>36.020000000000003</v>
          </cell>
          <cell r="O1281">
            <v>0</v>
          </cell>
          <cell r="P1281">
            <v>1</v>
          </cell>
          <cell r="Q1281">
            <v>0</v>
          </cell>
          <cell r="R1281">
            <v>0</v>
          </cell>
          <cell r="S1281">
            <v>0</v>
          </cell>
          <cell r="T1281">
            <v>1</v>
          </cell>
          <cell r="U1281" t="str">
            <v>קבוע</v>
          </cell>
          <cell r="V1281">
            <v>0</v>
          </cell>
        </row>
        <row r="1282">
          <cell r="A1282">
            <v>2889912</v>
          </cell>
          <cell r="B1282" t="str">
            <v>כהן</v>
          </cell>
          <cell r="C1282" t="str">
            <v>גלית</v>
          </cell>
          <cell r="D1282">
            <v>181223</v>
          </cell>
          <cell r="E1282" t="str">
            <v>גנ"י עוזרות גננות</v>
          </cell>
          <cell r="F1282">
            <v>0</v>
          </cell>
          <cell r="G1282">
            <v>0</v>
          </cell>
          <cell r="H1282">
            <v>0</v>
          </cell>
          <cell r="I1282">
            <v>0</v>
          </cell>
          <cell r="J1282">
            <v>0</v>
          </cell>
          <cell r="K1282">
            <v>0</v>
          </cell>
          <cell r="L1282">
            <v>0</v>
          </cell>
          <cell r="M1282">
            <v>0</v>
          </cell>
          <cell r="N1282">
            <v>0</v>
          </cell>
          <cell r="O1282">
            <v>0</v>
          </cell>
          <cell r="P1282">
            <v>0</v>
          </cell>
          <cell r="Q1282">
            <v>0</v>
          </cell>
          <cell r="R1282">
            <v>0</v>
          </cell>
          <cell r="S1282">
            <v>0</v>
          </cell>
          <cell r="T1282">
            <v>16</v>
          </cell>
          <cell r="U1282" t="str">
            <v>יומי -זמני</v>
          </cell>
          <cell r="V1282">
            <v>0</v>
          </cell>
        </row>
        <row r="1283">
          <cell r="A1283">
            <v>2889985</v>
          </cell>
          <cell r="B1283" t="str">
            <v>תייר</v>
          </cell>
          <cell r="C1283" t="str">
            <v>לאה</v>
          </cell>
          <cell r="D1283">
            <v>184523</v>
          </cell>
          <cell r="E1283" t="str">
            <v>מסגרות יום ארוך זמניים מ"מ</v>
          </cell>
          <cell r="F1283">
            <v>0</v>
          </cell>
          <cell r="G1283">
            <v>0</v>
          </cell>
          <cell r="H1283">
            <v>1</v>
          </cell>
          <cell r="I1283">
            <v>0</v>
          </cell>
          <cell r="J1283">
            <v>2</v>
          </cell>
          <cell r="K1283" t="str">
            <v>שעה</v>
          </cell>
          <cell r="L1283">
            <v>43252</v>
          </cell>
          <cell r="M1283">
            <v>43373</v>
          </cell>
          <cell r="N1283">
            <v>31.33</v>
          </cell>
          <cell r="O1283">
            <v>0</v>
          </cell>
          <cell r="P1283">
            <v>1</v>
          </cell>
          <cell r="Q1283">
            <v>0</v>
          </cell>
          <cell r="R1283">
            <v>0</v>
          </cell>
          <cell r="S1283">
            <v>0</v>
          </cell>
          <cell r="T1283">
            <v>12</v>
          </cell>
          <cell r="U1283" t="str">
            <v>חוזה מיוחד</v>
          </cell>
          <cell r="V1283">
            <v>0</v>
          </cell>
        </row>
        <row r="1284">
          <cell r="A1284">
            <v>2896182</v>
          </cell>
          <cell r="B1284" t="str">
            <v>ישעיהו</v>
          </cell>
          <cell r="C1284" t="str">
            <v>זהבה</v>
          </cell>
          <cell r="D1284">
            <v>181222</v>
          </cell>
          <cell r="E1284" t="str">
            <v>גנ"י עוזרות גננות</v>
          </cell>
          <cell r="F1284">
            <v>0</v>
          </cell>
          <cell r="G1284">
            <v>0</v>
          </cell>
          <cell r="H1284">
            <v>0</v>
          </cell>
          <cell r="I1284">
            <v>0</v>
          </cell>
          <cell r="J1284">
            <v>0</v>
          </cell>
          <cell r="K1284">
            <v>0</v>
          </cell>
          <cell r="L1284">
            <v>0</v>
          </cell>
          <cell r="M1284">
            <v>0</v>
          </cell>
          <cell r="N1284">
            <v>0</v>
          </cell>
          <cell r="O1284">
            <v>0</v>
          </cell>
          <cell r="P1284">
            <v>0</v>
          </cell>
          <cell r="Q1284">
            <v>0</v>
          </cell>
          <cell r="R1284">
            <v>0</v>
          </cell>
          <cell r="S1284">
            <v>0</v>
          </cell>
          <cell r="T1284">
            <v>13</v>
          </cell>
          <cell r="U1284" t="str">
            <v>חודשי</v>
          </cell>
          <cell r="V1284">
            <v>0</v>
          </cell>
        </row>
        <row r="1285">
          <cell r="A1285">
            <v>2903612</v>
          </cell>
          <cell r="B1285" t="str">
            <v>לויטה</v>
          </cell>
          <cell r="C1285" t="str">
            <v>לילך</v>
          </cell>
          <cell r="D1285">
            <v>184102</v>
          </cell>
          <cell r="E1285" t="str">
            <v>רווחה</v>
          </cell>
          <cell r="F1285">
            <v>0</v>
          </cell>
          <cell r="G1285">
            <v>0</v>
          </cell>
          <cell r="H1285">
            <v>0</v>
          </cell>
          <cell r="I1285">
            <v>0</v>
          </cell>
          <cell r="J1285">
            <v>0</v>
          </cell>
          <cell r="K1285">
            <v>0</v>
          </cell>
          <cell r="L1285">
            <v>0</v>
          </cell>
          <cell r="M1285">
            <v>0</v>
          </cell>
          <cell r="N1285">
            <v>0</v>
          </cell>
          <cell r="O1285">
            <v>0</v>
          </cell>
          <cell r="P1285">
            <v>0</v>
          </cell>
          <cell r="Q1285">
            <v>0</v>
          </cell>
          <cell r="R1285">
            <v>0</v>
          </cell>
          <cell r="S1285">
            <v>0</v>
          </cell>
          <cell r="T1285">
            <v>12</v>
          </cell>
          <cell r="U1285" t="str">
            <v>חוזה מיוחד</v>
          </cell>
          <cell r="V1285">
            <v>0</v>
          </cell>
        </row>
        <row r="1286">
          <cell r="A1286">
            <v>2904788</v>
          </cell>
          <cell r="B1286" t="str">
            <v>פדלון</v>
          </cell>
          <cell r="C1286" t="str">
            <v>רונית</v>
          </cell>
          <cell r="D1286">
            <v>181312</v>
          </cell>
          <cell r="E1286" t="str">
            <v>בתי ספר סייעות</v>
          </cell>
          <cell r="F1286">
            <v>0</v>
          </cell>
          <cell r="G1286">
            <v>0</v>
          </cell>
          <cell r="H1286">
            <v>1</v>
          </cell>
          <cell r="I1286">
            <v>0</v>
          </cell>
          <cell r="J1286">
            <v>2</v>
          </cell>
          <cell r="K1286" t="str">
            <v>שעה</v>
          </cell>
          <cell r="L1286">
            <v>43344</v>
          </cell>
          <cell r="M1286">
            <v>43373</v>
          </cell>
          <cell r="N1286">
            <v>32.799999999999997</v>
          </cell>
          <cell r="O1286">
            <v>0</v>
          </cell>
          <cell r="P1286">
            <v>1</v>
          </cell>
          <cell r="Q1286">
            <v>0</v>
          </cell>
          <cell r="R1286">
            <v>0</v>
          </cell>
          <cell r="S1286">
            <v>0</v>
          </cell>
          <cell r="T1286">
            <v>2</v>
          </cell>
          <cell r="U1286" t="str">
            <v>זמני - מרכיב שכר</v>
          </cell>
          <cell r="V1286">
            <v>0</v>
          </cell>
        </row>
        <row r="1287">
          <cell r="A1287">
            <v>2905847</v>
          </cell>
          <cell r="B1287" t="str">
            <v>לוי</v>
          </cell>
          <cell r="C1287" t="str">
            <v>ויקי</v>
          </cell>
          <cell r="D1287">
            <v>181322</v>
          </cell>
          <cell r="E1287" t="str">
            <v>בתי"ס מזכירה אב בית מנקות</v>
          </cell>
          <cell r="F1287">
            <v>0</v>
          </cell>
          <cell r="G1287">
            <v>0</v>
          </cell>
          <cell r="H1287">
            <v>0</v>
          </cell>
          <cell r="I1287">
            <v>0</v>
          </cell>
          <cell r="J1287">
            <v>0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0</v>
          </cell>
          <cell r="P1287">
            <v>0</v>
          </cell>
          <cell r="Q1287">
            <v>0</v>
          </cell>
          <cell r="R1287">
            <v>0</v>
          </cell>
          <cell r="S1287">
            <v>0</v>
          </cell>
          <cell r="T1287">
            <v>2</v>
          </cell>
          <cell r="U1287" t="str">
            <v>זמני - מרכיב שכר</v>
          </cell>
          <cell r="V1287">
            <v>0</v>
          </cell>
        </row>
        <row r="1288">
          <cell r="A1288">
            <v>2907921</v>
          </cell>
          <cell r="B1288" t="str">
            <v>גרטי</v>
          </cell>
          <cell r="C1288" t="str">
            <v>סיגלית</v>
          </cell>
          <cell r="D1288">
            <v>161501</v>
          </cell>
          <cell r="E1288" t="str">
            <v>אגף משאבי אנוש</v>
          </cell>
          <cell r="F1288">
            <v>0</v>
          </cell>
          <cell r="G1288">
            <v>0</v>
          </cell>
          <cell r="H1288">
            <v>1</v>
          </cell>
          <cell r="I1288">
            <v>0</v>
          </cell>
          <cell r="J1288">
            <v>2</v>
          </cell>
          <cell r="K1288" t="str">
            <v>שעה</v>
          </cell>
          <cell r="L1288">
            <v>43252</v>
          </cell>
          <cell r="M1288">
            <v>43373</v>
          </cell>
          <cell r="N1288">
            <v>36.950000000000003</v>
          </cell>
          <cell r="O1288">
            <v>0</v>
          </cell>
          <cell r="P1288">
            <v>1</v>
          </cell>
          <cell r="Q1288">
            <v>0</v>
          </cell>
          <cell r="R1288">
            <v>0</v>
          </cell>
          <cell r="S1288">
            <v>0</v>
          </cell>
          <cell r="T1288">
            <v>1</v>
          </cell>
          <cell r="U1288" t="str">
            <v>קבוע</v>
          </cell>
          <cell r="V1288">
            <v>0</v>
          </cell>
        </row>
        <row r="1289">
          <cell r="A1289">
            <v>2908110</v>
          </cell>
          <cell r="B1289" t="str">
            <v>צרפתי</v>
          </cell>
          <cell r="C1289" t="str">
            <v>ריקי</v>
          </cell>
          <cell r="D1289">
            <v>181223</v>
          </cell>
          <cell r="E1289" t="str">
            <v>גנ"י עוזרות גננות</v>
          </cell>
          <cell r="F1289">
            <v>0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K1289">
            <v>0</v>
          </cell>
          <cell r="L1289">
            <v>0</v>
          </cell>
          <cell r="M1289">
            <v>0</v>
          </cell>
          <cell r="N1289">
            <v>0</v>
          </cell>
          <cell r="O1289">
            <v>0</v>
          </cell>
          <cell r="P1289">
            <v>0</v>
          </cell>
          <cell r="Q1289">
            <v>0</v>
          </cell>
          <cell r="R1289">
            <v>0</v>
          </cell>
          <cell r="S1289">
            <v>0</v>
          </cell>
          <cell r="T1289">
            <v>16</v>
          </cell>
          <cell r="U1289" t="str">
            <v>יומי -זמני</v>
          </cell>
          <cell r="V1289">
            <v>0</v>
          </cell>
        </row>
        <row r="1290">
          <cell r="A1290">
            <v>2908139</v>
          </cell>
          <cell r="B1290" t="str">
            <v>פדלון</v>
          </cell>
          <cell r="C1290" t="str">
            <v>עמי</v>
          </cell>
          <cell r="D1290">
            <v>182821</v>
          </cell>
          <cell r="E1290" t="str">
            <v>מועדונים</v>
          </cell>
          <cell r="F1290">
            <v>0</v>
          </cell>
          <cell r="G1290">
            <v>0</v>
          </cell>
          <cell r="H1290">
            <v>1</v>
          </cell>
          <cell r="I1290">
            <v>0</v>
          </cell>
          <cell r="J1290">
            <v>2</v>
          </cell>
          <cell r="K1290" t="str">
            <v>שעה</v>
          </cell>
          <cell r="L1290">
            <v>43344</v>
          </cell>
          <cell r="M1290">
            <v>43373</v>
          </cell>
          <cell r="N1290">
            <v>68.53</v>
          </cell>
          <cell r="O1290">
            <v>0</v>
          </cell>
          <cell r="P1290">
            <v>1</v>
          </cell>
          <cell r="Q1290">
            <v>0</v>
          </cell>
          <cell r="R1290">
            <v>0</v>
          </cell>
          <cell r="S1290">
            <v>0</v>
          </cell>
          <cell r="T1290">
            <v>1</v>
          </cell>
          <cell r="U1290" t="str">
            <v>קבוע</v>
          </cell>
          <cell r="V1290">
            <v>0</v>
          </cell>
        </row>
        <row r="1291">
          <cell r="A1291">
            <v>2908254</v>
          </cell>
          <cell r="B1291" t="str">
            <v>חיו לוי</v>
          </cell>
          <cell r="C1291" t="str">
            <v>רחל</v>
          </cell>
          <cell r="D1291">
            <v>181321</v>
          </cell>
          <cell r="E1291" t="str">
            <v>בתי"ס מזכירה אב בית מנקות</v>
          </cell>
          <cell r="F1291">
            <v>0</v>
          </cell>
          <cell r="G1291">
            <v>0</v>
          </cell>
          <cell r="H1291">
            <v>1</v>
          </cell>
          <cell r="I1291">
            <v>0</v>
          </cell>
          <cell r="J1291">
            <v>2</v>
          </cell>
          <cell r="K1291" t="str">
            <v>שעה</v>
          </cell>
          <cell r="L1291">
            <v>43252</v>
          </cell>
          <cell r="M1291">
            <v>43373</v>
          </cell>
          <cell r="N1291">
            <v>33.81</v>
          </cell>
          <cell r="O1291">
            <v>0</v>
          </cell>
          <cell r="P1291">
            <v>1</v>
          </cell>
          <cell r="Q1291">
            <v>0</v>
          </cell>
          <cell r="R1291">
            <v>0</v>
          </cell>
          <cell r="S1291">
            <v>0</v>
          </cell>
          <cell r="T1291">
            <v>1</v>
          </cell>
          <cell r="U1291" t="str">
            <v>קבוע</v>
          </cell>
          <cell r="V1291">
            <v>0</v>
          </cell>
        </row>
        <row r="1292">
          <cell r="A1292">
            <v>2908265</v>
          </cell>
          <cell r="B1292" t="str">
            <v>גונן</v>
          </cell>
          <cell r="C1292" t="str">
            <v>אסנת</v>
          </cell>
          <cell r="D1292">
            <v>181322</v>
          </cell>
          <cell r="E1292" t="str">
            <v>בתי"ס מזכירה אב בית מנקות</v>
          </cell>
          <cell r="F1292">
            <v>0</v>
          </cell>
          <cell r="G1292">
            <v>0</v>
          </cell>
          <cell r="H1292">
            <v>0</v>
          </cell>
          <cell r="I1292">
            <v>0</v>
          </cell>
          <cell r="J1292">
            <v>0</v>
          </cell>
          <cell r="K1292">
            <v>0</v>
          </cell>
          <cell r="L1292">
            <v>0</v>
          </cell>
          <cell r="M1292">
            <v>0</v>
          </cell>
          <cell r="N1292">
            <v>0</v>
          </cell>
          <cell r="O1292">
            <v>0</v>
          </cell>
          <cell r="P1292">
            <v>0</v>
          </cell>
          <cell r="Q1292">
            <v>0</v>
          </cell>
          <cell r="R1292">
            <v>0</v>
          </cell>
          <cell r="S1292">
            <v>0</v>
          </cell>
          <cell r="T1292">
            <v>2</v>
          </cell>
          <cell r="U1292" t="str">
            <v>זמני - מרכיב שכר</v>
          </cell>
          <cell r="V1292">
            <v>0</v>
          </cell>
        </row>
        <row r="1293">
          <cell r="A1293">
            <v>2908303</v>
          </cell>
          <cell r="B1293" t="str">
            <v>מלכה</v>
          </cell>
          <cell r="C1293" t="str">
            <v>טובה</v>
          </cell>
          <cell r="D1293">
            <v>181323</v>
          </cell>
          <cell r="E1293" t="str">
            <v>בתי"ס מזכירה אב בית מנקות</v>
          </cell>
          <cell r="F1293">
            <v>0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K1293">
            <v>0</v>
          </cell>
          <cell r="L1293">
            <v>0</v>
          </cell>
          <cell r="M1293">
            <v>0</v>
          </cell>
          <cell r="N1293">
            <v>0</v>
          </cell>
          <cell r="O1293">
            <v>0</v>
          </cell>
          <cell r="P1293">
            <v>0</v>
          </cell>
          <cell r="Q1293">
            <v>0</v>
          </cell>
          <cell r="R1293">
            <v>0</v>
          </cell>
          <cell r="S1293">
            <v>0</v>
          </cell>
          <cell r="T1293">
            <v>16</v>
          </cell>
          <cell r="U1293" t="str">
            <v>יומי -זמני</v>
          </cell>
          <cell r="V1293">
            <v>0</v>
          </cell>
        </row>
        <row r="1294">
          <cell r="A1294">
            <v>2908330</v>
          </cell>
          <cell r="B1294" t="str">
            <v>פוקס</v>
          </cell>
          <cell r="C1294" t="str">
            <v>מרים</v>
          </cell>
          <cell r="D1294">
            <v>182301</v>
          </cell>
          <cell r="E1294" t="str">
            <v>ספריות</v>
          </cell>
          <cell r="F1294">
            <v>0</v>
          </cell>
          <cell r="G1294">
            <v>0</v>
          </cell>
          <cell r="H1294">
            <v>1</v>
          </cell>
          <cell r="I1294">
            <v>0</v>
          </cell>
          <cell r="J1294">
            <v>2</v>
          </cell>
          <cell r="K1294" t="str">
            <v>שעה</v>
          </cell>
          <cell r="L1294">
            <v>43252</v>
          </cell>
          <cell r="M1294">
            <v>43373</v>
          </cell>
          <cell r="N1294">
            <v>31.38</v>
          </cell>
          <cell r="O1294">
            <v>0</v>
          </cell>
          <cell r="P1294">
            <v>1</v>
          </cell>
          <cell r="Q1294">
            <v>0</v>
          </cell>
          <cell r="R1294">
            <v>0</v>
          </cell>
          <cell r="S1294">
            <v>0</v>
          </cell>
          <cell r="T1294">
            <v>1</v>
          </cell>
          <cell r="U1294" t="str">
            <v>קבוע</v>
          </cell>
          <cell r="V1294">
            <v>0</v>
          </cell>
        </row>
        <row r="1295">
          <cell r="A1295">
            <v>2908331</v>
          </cell>
          <cell r="B1295" t="str">
            <v>שלום</v>
          </cell>
          <cell r="C1295" t="str">
            <v>סמדר</v>
          </cell>
          <cell r="D1295">
            <v>181312</v>
          </cell>
          <cell r="E1295" t="str">
            <v>בתי ספר סייעות</v>
          </cell>
          <cell r="F1295">
            <v>0</v>
          </cell>
          <cell r="G1295">
            <v>0</v>
          </cell>
          <cell r="H1295">
            <v>1</v>
          </cell>
          <cell r="I1295">
            <v>0</v>
          </cell>
          <cell r="J1295">
            <v>2</v>
          </cell>
          <cell r="K1295" t="str">
            <v>שעה</v>
          </cell>
          <cell r="L1295">
            <v>43252</v>
          </cell>
          <cell r="M1295">
            <v>43373</v>
          </cell>
          <cell r="N1295">
            <v>31.53</v>
          </cell>
          <cell r="O1295">
            <v>0</v>
          </cell>
          <cell r="P1295">
            <v>1</v>
          </cell>
          <cell r="Q1295">
            <v>0</v>
          </cell>
          <cell r="R1295">
            <v>0</v>
          </cell>
          <cell r="S1295">
            <v>0</v>
          </cell>
          <cell r="T1295">
            <v>2</v>
          </cell>
          <cell r="U1295" t="str">
            <v>זמני - מרכיב שכר</v>
          </cell>
          <cell r="V1295">
            <v>0</v>
          </cell>
        </row>
        <row r="1296">
          <cell r="A1296">
            <v>2908344</v>
          </cell>
          <cell r="B1296" t="str">
            <v>שמואל</v>
          </cell>
          <cell r="C1296" t="str">
            <v>ירדנה</v>
          </cell>
          <cell r="D1296">
            <v>181311</v>
          </cell>
          <cell r="E1296" t="str">
            <v>בתי ספר סייעות</v>
          </cell>
          <cell r="F1296">
            <v>0</v>
          </cell>
          <cell r="G1296">
            <v>0</v>
          </cell>
          <cell r="H1296">
            <v>1</v>
          </cell>
          <cell r="I1296">
            <v>0</v>
          </cell>
          <cell r="J1296">
            <v>2</v>
          </cell>
          <cell r="K1296" t="str">
            <v>שעה</v>
          </cell>
          <cell r="L1296">
            <v>43252</v>
          </cell>
          <cell r="M1296">
            <v>43373</v>
          </cell>
          <cell r="N1296">
            <v>36.47</v>
          </cell>
          <cell r="O1296">
            <v>0</v>
          </cell>
          <cell r="P1296">
            <v>1</v>
          </cell>
          <cell r="Q1296">
            <v>0</v>
          </cell>
          <cell r="R1296">
            <v>0</v>
          </cell>
          <cell r="S1296">
            <v>0</v>
          </cell>
          <cell r="T1296">
            <v>1</v>
          </cell>
          <cell r="U1296" t="str">
            <v>קבוע</v>
          </cell>
          <cell r="V1296">
            <v>0</v>
          </cell>
        </row>
        <row r="1297">
          <cell r="A1297">
            <v>2908348</v>
          </cell>
          <cell r="B1297" t="str">
            <v>אדרי</v>
          </cell>
          <cell r="C1297" t="str">
            <v>אביטל א</v>
          </cell>
          <cell r="D1297">
            <v>174901</v>
          </cell>
          <cell r="E1297" t="str">
            <v>רכש ואספקה</v>
          </cell>
          <cell r="F1297">
            <v>0</v>
          </cell>
          <cell r="G1297">
            <v>0</v>
          </cell>
          <cell r="H1297">
            <v>1</v>
          </cell>
          <cell r="I1297">
            <v>0</v>
          </cell>
          <cell r="J1297">
            <v>2</v>
          </cell>
          <cell r="K1297" t="str">
            <v>שעה</v>
          </cell>
          <cell r="L1297">
            <v>43252</v>
          </cell>
          <cell r="M1297">
            <v>43373</v>
          </cell>
          <cell r="N1297">
            <v>43.65</v>
          </cell>
          <cell r="O1297">
            <v>0</v>
          </cell>
          <cell r="P1297">
            <v>1</v>
          </cell>
          <cell r="Q1297">
            <v>0</v>
          </cell>
          <cell r="R1297">
            <v>0</v>
          </cell>
          <cell r="S1297">
            <v>0</v>
          </cell>
          <cell r="T1297">
            <v>1</v>
          </cell>
          <cell r="U1297" t="str">
            <v>קבוע</v>
          </cell>
          <cell r="V1297">
            <v>0</v>
          </cell>
        </row>
        <row r="1298">
          <cell r="A1298">
            <v>2908392</v>
          </cell>
          <cell r="B1298" t="str">
            <v>כהן</v>
          </cell>
          <cell r="C1298" t="str">
            <v>רונית</v>
          </cell>
          <cell r="D1298">
            <v>181763</v>
          </cell>
          <cell r="E1298" t="str">
            <v>רווחה חינוכית זמניים</v>
          </cell>
          <cell r="F1298">
            <v>0</v>
          </cell>
          <cell r="G1298">
            <v>0</v>
          </cell>
          <cell r="H1298">
            <v>0</v>
          </cell>
          <cell r="I1298">
            <v>0</v>
          </cell>
          <cell r="J1298">
            <v>0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0</v>
          </cell>
          <cell r="P1298">
            <v>0</v>
          </cell>
          <cell r="Q1298">
            <v>0</v>
          </cell>
          <cell r="R1298">
            <v>0</v>
          </cell>
          <cell r="S1298">
            <v>0</v>
          </cell>
          <cell r="T1298">
            <v>16</v>
          </cell>
          <cell r="U1298" t="str">
            <v>יומי -זמני</v>
          </cell>
          <cell r="V1298">
            <v>0</v>
          </cell>
        </row>
        <row r="1299">
          <cell r="A1299">
            <v>2908400</v>
          </cell>
          <cell r="B1299" t="str">
            <v>חדד</v>
          </cell>
          <cell r="C1299" t="str">
            <v>מירב</v>
          </cell>
          <cell r="D1299">
            <v>181322</v>
          </cell>
          <cell r="E1299" t="str">
            <v>בתי"ס מזכירה אב בית מנקות</v>
          </cell>
          <cell r="F1299">
            <v>0</v>
          </cell>
          <cell r="G1299">
            <v>0</v>
          </cell>
          <cell r="H1299">
            <v>0</v>
          </cell>
          <cell r="I1299">
            <v>0</v>
          </cell>
          <cell r="J1299">
            <v>0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0</v>
          </cell>
          <cell r="P1299">
            <v>0</v>
          </cell>
          <cell r="Q1299">
            <v>0</v>
          </cell>
          <cell r="R1299">
            <v>0</v>
          </cell>
          <cell r="S1299">
            <v>0</v>
          </cell>
          <cell r="T1299">
            <v>2</v>
          </cell>
          <cell r="U1299" t="str">
            <v>זמני - מרכיב שכר</v>
          </cell>
          <cell r="V1299">
            <v>0</v>
          </cell>
        </row>
        <row r="1300">
          <cell r="A1300">
            <v>2908458</v>
          </cell>
          <cell r="B1300" t="str">
            <v>חובשי</v>
          </cell>
          <cell r="C1300" t="str">
            <v>ישי</v>
          </cell>
          <cell r="D1300">
            <v>173101</v>
          </cell>
          <cell r="E1300" t="str">
            <v>מהנדס העיר</v>
          </cell>
          <cell r="F1300">
            <v>0</v>
          </cell>
          <cell r="G1300">
            <v>0</v>
          </cell>
          <cell r="H1300">
            <v>1</v>
          </cell>
          <cell r="I1300">
            <v>0</v>
          </cell>
          <cell r="J1300">
            <v>2</v>
          </cell>
          <cell r="K1300" t="str">
            <v>שעה</v>
          </cell>
          <cell r="L1300">
            <v>43252</v>
          </cell>
          <cell r="M1300">
            <v>43373</v>
          </cell>
          <cell r="N1300">
            <v>47.37</v>
          </cell>
          <cell r="O1300">
            <v>0</v>
          </cell>
          <cell r="P1300">
            <v>1</v>
          </cell>
          <cell r="Q1300">
            <v>0</v>
          </cell>
          <cell r="R1300">
            <v>0</v>
          </cell>
          <cell r="S1300">
            <v>0</v>
          </cell>
          <cell r="T1300">
            <v>1</v>
          </cell>
          <cell r="U1300" t="str">
            <v>קבוע</v>
          </cell>
          <cell r="V1300">
            <v>0</v>
          </cell>
        </row>
        <row r="1301">
          <cell r="A1301">
            <v>2908465</v>
          </cell>
          <cell r="B1301" t="str">
            <v>לבאן</v>
          </cell>
          <cell r="C1301" t="str">
            <v>ליאת</v>
          </cell>
          <cell r="D1301">
            <v>181323</v>
          </cell>
          <cell r="E1301" t="str">
            <v>בתי"ס מזכירה אב בית מנקות</v>
          </cell>
          <cell r="F1301">
            <v>0</v>
          </cell>
          <cell r="G1301">
            <v>0</v>
          </cell>
          <cell r="H1301">
            <v>0</v>
          </cell>
          <cell r="I1301">
            <v>0</v>
          </cell>
          <cell r="J1301">
            <v>0</v>
          </cell>
          <cell r="K1301">
            <v>0</v>
          </cell>
          <cell r="L1301">
            <v>0</v>
          </cell>
          <cell r="M1301">
            <v>0</v>
          </cell>
          <cell r="N1301">
            <v>0</v>
          </cell>
          <cell r="O1301">
            <v>0</v>
          </cell>
          <cell r="P1301">
            <v>0</v>
          </cell>
          <cell r="Q1301">
            <v>0</v>
          </cell>
          <cell r="R1301">
            <v>0</v>
          </cell>
          <cell r="S1301">
            <v>0</v>
          </cell>
          <cell r="T1301">
            <v>16</v>
          </cell>
          <cell r="U1301" t="str">
            <v>יומי -זמני</v>
          </cell>
          <cell r="V1301">
            <v>0</v>
          </cell>
        </row>
        <row r="1302">
          <cell r="A1302">
            <v>2908470</v>
          </cell>
          <cell r="B1302" t="str">
            <v>אוחנה</v>
          </cell>
          <cell r="C1302" t="str">
            <v>אילן</v>
          </cell>
          <cell r="D1302">
            <v>171301</v>
          </cell>
          <cell r="E1302" t="str">
            <v>פקוח תברואה</v>
          </cell>
          <cell r="F1302">
            <v>0</v>
          </cell>
          <cell r="G1302">
            <v>0</v>
          </cell>
          <cell r="H1302">
            <v>1</v>
          </cell>
          <cell r="I1302">
            <v>0</v>
          </cell>
          <cell r="J1302">
            <v>2</v>
          </cell>
          <cell r="K1302" t="str">
            <v>שעה</v>
          </cell>
          <cell r="L1302">
            <v>43252</v>
          </cell>
          <cell r="M1302">
            <v>43373</v>
          </cell>
          <cell r="N1302">
            <v>36.64</v>
          </cell>
          <cell r="O1302">
            <v>0</v>
          </cell>
          <cell r="P1302">
            <v>1</v>
          </cell>
          <cell r="Q1302">
            <v>0</v>
          </cell>
          <cell r="R1302">
            <v>0</v>
          </cell>
          <cell r="S1302">
            <v>0</v>
          </cell>
          <cell r="T1302">
            <v>1</v>
          </cell>
          <cell r="U1302" t="str">
            <v>קבוע</v>
          </cell>
          <cell r="V1302">
            <v>0</v>
          </cell>
        </row>
        <row r="1303">
          <cell r="A1303">
            <v>2908637</v>
          </cell>
          <cell r="B1303" t="str">
            <v>דגן</v>
          </cell>
          <cell r="C1303" t="str">
            <v>אייל</v>
          </cell>
          <cell r="D1303">
            <v>161302</v>
          </cell>
          <cell r="E1303" t="str">
            <v>מנכ"ל</v>
          </cell>
          <cell r="F1303">
            <v>0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0</v>
          </cell>
          <cell r="P1303">
            <v>0</v>
          </cell>
          <cell r="Q1303">
            <v>0</v>
          </cell>
          <cell r="R1303">
            <v>0</v>
          </cell>
          <cell r="S1303">
            <v>0</v>
          </cell>
          <cell r="T1303">
            <v>12</v>
          </cell>
          <cell r="U1303" t="str">
            <v>חוזה מיוחד</v>
          </cell>
          <cell r="V1303">
            <v>0</v>
          </cell>
        </row>
        <row r="1304">
          <cell r="A1304">
            <v>2909848</v>
          </cell>
          <cell r="B1304" t="str">
            <v>רביח</v>
          </cell>
          <cell r="C1304" t="str">
            <v>אורלי</v>
          </cell>
          <cell r="D1304">
            <v>184101</v>
          </cell>
          <cell r="E1304" t="str">
            <v>רווחה</v>
          </cell>
          <cell r="F1304">
            <v>0</v>
          </cell>
          <cell r="G1304">
            <v>0</v>
          </cell>
          <cell r="H1304">
            <v>0</v>
          </cell>
          <cell r="I1304">
            <v>0</v>
          </cell>
          <cell r="J1304">
            <v>0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0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  <cell r="T1304">
            <v>1</v>
          </cell>
          <cell r="U1304" t="str">
            <v>קבוע</v>
          </cell>
          <cell r="V1304">
            <v>0</v>
          </cell>
        </row>
        <row r="1305">
          <cell r="A1305">
            <v>2927740</v>
          </cell>
          <cell r="B1305" t="str">
            <v>אריה</v>
          </cell>
          <cell r="C1305" t="str">
            <v>איריס</v>
          </cell>
          <cell r="D1305">
            <v>181322</v>
          </cell>
          <cell r="E1305" t="str">
            <v>בתי"ס מזכירה אב בית מנקות</v>
          </cell>
          <cell r="F1305">
            <v>0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K1305">
            <v>0</v>
          </cell>
          <cell r="L1305">
            <v>0</v>
          </cell>
          <cell r="M1305">
            <v>0</v>
          </cell>
          <cell r="N1305">
            <v>0</v>
          </cell>
          <cell r="O1305">
            <v>0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  <cell r="T1305">
            <v>13</v>
          </cell>
          <cell r="U1305" t="str">
            <v>חודשי</v>
          </cell>
          <cell r="V1305">
            <v>0</v>
          </cell>
        </row>
        <row r="1306">
          <cell r="A1306">
            <v>2930673</v>
          </cell>
          <cell r="B1306" t="str">
            <v>שוכר</v>
          </cell>
          <cell r="C1306" t="str">
            <v>סגלית</v>
          </cell>
          <cell r="D1306">
            <v>181223</v>
          </cell>
          <cell r="E1306" t="str">
            <v>גנ"י עוזרות גננות</v>
          </cell>
          <cell r="F1306">
            <v>0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0</v>
          </cell>
          <cell r="P1306">
            <v>0</v>
          </cell>
          <cell r="Q1306">
            <v>0</v>
          </cell>
          <cell r="R1306">
            <v>0</v>
          </cell>
          <cell r="S1306">
            <v>0</v>
          </cell>
          <cell r="T1306">
            <v>16</v>
          </cell>
          <cell r="U1306" t="str">
            <v>יומי -זמני</v>
          </cell>
          <cell r="V1306">
            <v>0</v>
          </cell>
        </row>
        <row r="1307">
          <cell r="A1307">
            <v>2932243</v>
          </cell>
          <cell r="B1307" t="str">
            <v>עטר</v>
          </cell>
          <cell r="C1307" t="str">
            <v>ורד</v>
          </cell>
          <cell r="D1307">
            <v>181762</v>
          </cell>
          <cell r="E1307" t="str">
            <v>רווחה חינוכית</v>
          </cell>
          <cell r="F1307">
            <v>0</v>
          </cell>
          <cell r="G1307">
            <v>0</v>
          </cell>
          <cell r="H1307">
            <v>0</v>
          </cell>
          <cell r="I1307">
            <v>0</v>
          </cell>
          <cell r="J1307">
            <v>0</v>
          </cell>
          <cell r="K1307">
            <v>0</v>
          </cell>
          <cell r="L1307">
            <v>0</v>
          </cell>
          <cell r="M1307">
            <v>0</v>
          </cell>
          <cell r="N1307">
            <v>0</v>
          </cell>
          <cell r="O1307">
            <v>0</v>
          </cell>
          <cell r="P1307">
            <v>0</v>
          </cell>
          <cell r="Q1307">
            <v>0</v>
          </cell>
          <cell r="R1307">
            <v>0</v>
          </cell>
          <cell r="S1307">
            <v>0</v>
          </cell>
          <cell r="T1307">
            <v>13</v>
          </cell>
          <cell r="U1307" t="str">
            <v>חודשי</v>
          </cell>
          <cell r="V1307">
            <v>0</v>
          </cell>
        </row>
        <row r="1308">
          <cell r="A1308">
            <v>2933876</v>
          </cell>
          <cell r="B1308" t="str">
            <v>גיא</v>
          </cell>
          <cell r="C1308" t="str">
            <v>אושרית</v>
          </cell>
          <cell r="D1308">
            <v>181312</v>
          </cell>
          <cell r="E1308" t="str">
            <v>בתי ספר סייעות</v>
          </cell>
          <cell r="F1308">
            <v>0</v>
          </cell>
          <cell r="G1308">
            <v>0</v>
          </cell>
          <cell r="H1308">
            <v>1</v>
          </cell>
          <cell r="I1308">
            <v>0</v>
          </cell>
          <cell r="J1308">
            <v>2</v>
          </cell>
          <cell r="K1308" t="str">
            <v>שעה</v>
          </cell>
          <cell r="L1308">
            <v>43344</v>
          </cell>
          <cell r="M1308">
            <v>43373</v>
          </cell>
          <cell r="N1308">
            <v>31.63</v>
          </cell>
          <cell r="O1308">
            <v>0</v>
          </cell>
          <cell r="P1308">
            <v>1</v>
          </cell>
          <cell r="Q1308">
            <v>0</v>
          </cell>
          <cell r="R1308">
            <v>0</v>
          </cell>
          <cell r="S1308">
            <v>0</v>
          </cell>
          <cell r="T1308">
            <v>2</v>
          </cell>
          <cell r="U1308" t="str">
            <v>זמני - מרכיב שכר</v>
          </cell>
          <cell r="V1308">
            <v>0</v>
          </cell>
        </row>
        <row r="1309">
          <cell r="A1309">
            <v>2939167</v>
          </cell>
          <cell r="B1309" t="str">
            <v>בסון</v>
          </cell>
          <cell r="C1309" t="str">
            <v>ארז</v>
          </cell>
          <cell r="D1309">
            <v>181312</v>
          </cell>
          <cell r="E1309" t="str">
            <v>בתי ספר סייעות</v>
          </cell>
          <cell r="F1309">
            <v>0</v>
          </cell>
          <cell r="G1309">
            <v>0</v>
          </cell>
          <cell r="H1309">
            <v>1</v>
          </cell>
          <cell r="I1309">
            <v>0</v>
          </cell>
          <cell r="J1309">
            <v>2</v>
          </cell>
          <cell r="K1309" t="str">
            <v>שעה</v>
          </cell>
          <cell r="L1309">
            <v>43252</v>
          </cell>
          <cell r="M1309">
            <v>43373</v>
          </cell>
          <cell r="N1309">
            <v>31.84</v>
          </cell>
          <cell r="O1309">
            <v>0</v>
          </cell>
          <cell r="P1309">
            <v>1</v>
          </cell>
          <cell r="Q1309">
            <v>0</v>
          </cell>
          <cell r="R1309">
            <v>0</v>
          </cell>
          <cell r="S1309">
            <v>0</v>
          </cell>
          <cell r="T1309">
            <v>2</v>
          </cell>
          <cell r="U1309" t="str">
            <v>זמני - מרכיב שכר</v>
          </cell>
          <cell r="V1309">
            <v>0</v>
          </cell>
        </row>
        <row r="1310">
          <cell r="A1310">
            <v>2939167</v>
          </cell>
          <cell r="B1310" t="str">
            <v>בסון</v>
          </cell>
          <cell r="C1310" t="str">
            <v>ארז</v>
          </cell>
          <cell r="D1310">
            <v>181103</v>
          </cell>
          <cell r="E1310" t="str">
            <v>מינהל וחינוך זמניים</v>
          </cell>
          <cell r="F1310">
            <v>0</v>
          </cell>
          <cell r="G1310">
            <v>0</v>
          </cell>
          <cell r="H1310">
            <v>2</v>
          </cell>
          <cell r="I1310">
            <v>0</v>
          </cell>
          <cell r="J1310">
            <v>2</v>
          </cell>
          <cell r="K1310" t="str">
            <v>שעה</v>
          </cell>
          <cell r="L1310">
            <v>43191</v>
          </cell>
          <cell r="M1310">
            <v>43373</v>
          </cell>
          <cell r="N1310">
            <v>29.12</v>
          </cell>
          <cell r="O1310">
            <v>0</v>
          </cell>
          <cell r="P1310">
            <v>1</v>
          </cell>
          <cell r="Q1310">
            <v>0</v>
          </cell>
          <cell r="R1310">
            <v>0</v>
          </cell>
          <cell r="S1310">
            <v>0</v>
          </cell>
          <cell r="T1310">
            <v>16</v>
          </cell>
          <cell r="U1310" t="str">
            <v>יומי -זמני</v>
          </cell>
          <cell r="V1310">
            <v>0</v>
          </cell>
        </row>
        <row r="1311">
          <cell r="A1311">
            <v>2939364</v>
          </cell>
          <cell r="B1311" t="str">
            <v>בירנבוים</v>
          </cell>
          <cell r="C1311" t="str">
            <v>דוד</v>
          </cell>
          <cell r="D1311">
            <v>181102</v>
          </cell>
          <cell r="E1311" t="str">
            <v>מינהל וחינוך</v>
          </cell>
          <cell r="F1311">
            <v>0</v>
          </cell>
          <cell r="G1311">
            <v>0</v>
          </cell>
          <cell r="H1311">
            <v>0</v>
          </cell>
          <cell r="I1311">
            <v>0</v>
          </cell>
          <cell r="J1311">
            <v>0</v>
          </cell>
          <cell r="K1311">
            <v>0</v>
          </cell>
          <cell r="L1311">
            <v>0</v>
          </cell>
          <cell r="M1311">
            <v>0</v>
          </cell>
          <cell r="N1311">
            <v>0</v>
          </cell>
          <cell r="O1311">
            <v>0</v>
          </cell>
          <cell r="P1311">
            <v>0</v>
          </cell>
          <cell r="Q1311">
            <v>0</v>
          </cell>
          <cell r="R1311">
            <v>0</v>
          </cell>
          <cell r="S1311">
            <v>0</v>
          </cell>
          <cell r="T1311">
            <v>12</v>
          </cell>
          <cell r="U1311" t="str">
            <v>חוזה מיוחד</v>
          </cell>
          <cell r="V1311">
            <v>0</v>
          </cell>
        </row>
        <row r="1312">
          <cell r="A1312">
            <v>2940002</v>
          </cell>
          <cell r="B1312" t="str">
            <v>הרוש</v>
          </cell>
          <cell r="C1312" t="str">
            <v>ניצה תמר</v>
          </cell>
          <cell r="D1312">
            <v>181223</v>
          </cell>
          <cell r="E1312" t="str">
            <v>גנ"י עוזרות גננות</v>
          </cell>
          <cell r="F1312">
            <v>0</v>
          </cell>
          <cell r="G1312">
            <v>0</v>
          </cell>
          <cell r="H1312">
            <v>0</v>
          </cell>
          <cell r="I1312">
            <v>0</v>
          </cell>
          <cell r="J1312">
            <v>0</v>
          </cell>
          <cell r="K1312">
            <v>0</v>
          </cell>
          <cell r="L1312">
            <v>0</v>
          </cell>
          <cell r="M1312">
            <v>0</v>
          </cell>
          <cell r="N1312">
            <v>0</v>
          </cell>
          <cell r="O1312">
            <v>0</v>
          </cell>
          <cell r="P1312">
            <v>0</v>
          </cell>
          <cell r="Q1312">
            <v>0</v>
          </cell>
          <cell r="R1312">
            <v>0</v>
          </cell>
          <cell r="S1312">
            <v>0</v>
          </cell>
          <cell r="T1312">
            <v>16</v>
          </cell>
          <cell r="U1312" t="str">
            <v>יומי -זמני</v>
          </cell>
          <cell r="V1312">
            <v>0</v>
          </cell>
        </row>
        <row r="1313">
          <cell r="A1313">
            <v>2940061</v>
          </cell>
          <cell r="B1313" t="str">
            <v>מלייב</v>
          </cell>
          <cell r="C1313" t="str">
            <v>דורית</v>
          </cell>
          <cell r="D1313">
            <v>181222</v>
          </cell>
          <cell r="E1313" t="str">
            <v>גנ"י עוזרות גננות</v>
          </cell>
          <cell r="F1313">
            <v>0</v>
          </cell>
          <cell r="G1313">
            <v>0</v>
          </cell>
          <cell r="H1313">
            <v>1</v>
          </cell>
          <cell r="I1313">
            <v>0</v>
          </cell>
          <cell r="J1313">
            <v>2</v>
          </cell>
          <cell r="K1313" t="str">
            <v>שעה</v>
          </cell>
          <cell r="L1313">
            <v>43344</v>
          </cell>
          <cell r="M1313">
            <v>43373</v>
          </cell>
          <cell r="N1313">
            <v>31.7</v>
          </cell>
          <cell r="O1313">
            <v>0</v>
          </cell>
          <cell r="P1313">
            <v>1</v>
          </cell>
          <cell r="Q1313">
            <v>0</v>
          </cell>
          <cell r="R1313">
            <v>0</v>
          </cell>
          <cell r="S1313">
            <v>0</v>
          </cell>
          <cell r="T1313">
            <v>2</v>
          </cell>
          <cell r="U1313" t="str">
            <v>זמני - מרכיב שכר</v>
          </cell>
          <cell r="V1313">
            <v>0</v>
          </cell>
        </row>
        <row r="1314">
          <cell r="A1314">
            <v>2940144</v>
          </cell>
          <cell r="B1314" t="str">
            <v>עיני</v>
          </cell>
          <cell r="C1314" t="str">
            <v>רונית פני</v>
          </cell>
          <cell r="D1314">
            <v>181312</v>
          </cell>
          <cell r="E1314" t="str">
            <v>בתי ספר סייעות</v>
          </cell>
          <cell r="F1314">
            <v>0</v>
          </cell>
          <cell r="G1314">
            <v>0</v>
          </cell>
          <cell r="H1314">
            <v>1</v>
          </cell>
          <cell r="I1314">
            <v>0</v>
          </cell>
          <cell r="J1314">
            <v>2</v>
          </cell>
          <cell r="K1314" t="str">
            <v>שעה</v>
          </cell>
          <cell r="L1314">
            <v>43344</v>
          </cell>
          <cell r="M1314">
            <v>43373</v>
          </cell>
          <cell r="N1314">
            <v>32.76</v>
          </cell>
          <cell r="O1314">
            <v>0</v>
          </cell>
          <cell r="P1314">
            <v>1</v>
          </cell>
          <cell r="Q1314">
            <v>0</v>
          </cell>
          <cell r="R1314">
            <v>0</v>
          </cell>
          <cell r="S1314">
            <v>0</v>
          </cell>
          <cell r="T1314">
            <v>2</v>
          </cell>
          <cell r="U1314" t="str">
            <v>זמני - מרכיב שכר</v>
          </cell>
          <cell r="V1314">
            <v>0</v>
          </cell>
        </row>
        <row r="1315">
          <cell r="A1315">
            <v>2940166</v>
          </cell>
          <cell r="B1315" t="str">
            <v>שטורך פריידנפלד</v>
          </cell>
          <cell r="C1315" t="str">
            <v>ליאת</v>
          </cell>
          <cell r="D1315">
            <v>161501</v>
          </cell>
          <cell r="E1315" t="str">
            <v>אגף משאבי אנוש</v>
          </cell>
          <cell r="F1315">
            <v>0</v>
          </cell>
          <cell r="G1315">
            <v>0</v>
          </cell>
          <cell r="H1315">
            <v>1</v>
          </cell>
          <cell r="I1315">
            <v>0</v>
          </cell>
          <cell r="J1315">
            <v>2</v>
          </cell>
          <cell r="K1315" t="str">
            <v>שעה</v>
          </cell>
          <cell r="L1315">
            <v>43252</v>
          </cell>
          <cell r="M1315">
            <v>43373</v>
          </cell>
          <cell r="N1315">
            <v>35.270000000000003</v>
          </cell>
          <cell r="O1315">
            <v>0</v>
          </cell>
          <cell r="P1315">
            <v>1</v>
          </cell>
          <cell r="Q1315">
            <v>0</v>
          </cell>
          <cell r="R1315">
            <v>0</v>
          </cell>
          <cell r="S1315">
            <v>0</v>
          </cell>
          <cell r="T1315">
            <v>1</v>
          </cell>
          <cell r="U1315" t="str">
            <v>קבוע</v>
          </cell>
          <cell r="V1315">
            <v>0</v>
          </cell>
        </row>
        <row r="1316">
          <cell r="A1316">
            <v>2940279</v>
          </cell>
          <cell r="B1316" t="str">
            <v>אסולין</v>
          </cell>
          <cell r="C1316" t="str">
            <v>יצחק</v>
          </cell>
          <cell r="D1316">
            <v>181223</v>
          </cell>
          <cell r="E1316" t="str">
            <v>גנ"י עוזרות גננות</v>
          </cell>
          <cell r="F1316">
            <v>0</v>
          </cell>
          <cell r="G1316">
            <v>0</v>
          </cell>
          <cell r="H1316">
            <v>0</v>
          </cell>
          <cell r="I1316">
            <v>0</v>
          </cell>
          <cell r="J1316">
            <v>0</v>
          </cell>
          <cell r="K1316">
            <v>0</v>
          </cell>
          <cell r="L1316">
            <v>0</v>
          </cell>
          <cell r="M1316">
            <v>0</v>
          </cell>
          <cell r="N1316">
            <v>0</v>
          </cell>
          <cell r="O1316">
            <v>0</v>
          </cell>
          <cell r="P1316">
            <v>0</v>
          </cell>
          <cell r="Q1316">
            <v>0</v>
          </cell>
          <cell r="R1316">
            <v>0</v>
          </cell>
          <cell r="S1316">
            <v>0</v>
          </cell>
          <cell r="T1316">
            <v>16</v>
          </cell>
          <cell r="U1316" t="str">
            <v>יומי -זמני</v>
          </cell>
          <cell r="V1316">
            <v>0</v>
          </cell>
        </row>
        <row r="1317">
          <cell r="A1317">
            <v>2940339</v>
          </cell>
          <cell r="B1317" t="str">
            <v>תוהמי כוכבי</v>
          </cell>
          <cell r="C1317" t="str">
            <v>לילך</v>
          </cell>
          <cell r="D1317">
            <v>170001</v>
          </cell>
          <cell r="E1317" t="str">
            <v>מינהל תפעול קבועים</v>
          </cell>
          <cell r="F1317">
            <v>0</v>
          </cell>
          <cell r="G1317">
            <v>0</v>
          </cell>
          <cell r="H1317">
            <v>1</v>
          </cell>
          <cell r="I1317">
            <v>0</v>
          </cell>
          <cell r="J1317">
            <v>2</v>
          </cell>
          <cell r="K1317" t="str">
            <v>שעה</v>
          </cell>
          <cell r="L1317">
            <v>43252</v>
          </cell>
          <cell r="M1317">
            <v>43373</v>
          </cell>
          <cell r="N1317">
            <v>40.47</v>
          </cell>
          <cell r="O1317">
            <v>0</v>
          </cell>
          <cell r="P1317">
            <v>1</v>
          </cell>
          <cell r="Q1317">
            <v>0</v>
          </cell>
          <cell r="R1317">
            <v>0</v>
          </cell>
          <cell r="S1317">
            <v>0</v>
          </cell>
          <cell r="T1317">
            <v>1</v>
          </cell>
          <cell r="U1317" t="str">
            <v>קבוע</v>
          </cell>
          <cell r="V1317">
            <v>0</v>
          </cell>
        </row>
        <row r="1318">
          <cell r="A1318">
            <v>2940404</v>
          </cell>
          <cell r="B1318" t="str">
            <v>גלאם</v>
          </cell>
          <cell r="C1318" t="str">
            <v>יעקב</v>
          </cell>
          <cell r="D1318">
            <v>182931</v>
          </cell>
          <cell r="E1318" t="str">
            <v>ספורט</v>
          </cell>
          <cell r="F1318">
            <v>0</v>
          </cell>
          <cell r="G1318">
            <v>0</v>
          </cell>
          <cell r="H1318">
            <v>1</v>
          </cell>
          <cell r="I1318">
            <v>0</v>
          </cell>
          <cell r="J1318">
            <v>2</v>
          </cell>
          <cell r="K1318" t="str">
            <v>שעה</v>
          </cell>
          <cell r="L1318">
            <v>43344</v>
          </cell>
          <cell r="M1318">
            <v>43373</v>
          </cell>
          <cell r="N1318">
            <v>61.56</v>
          </cell>
          <cell r="O1318">
            <v>0</v>
          </cell>
          <cell r="P1318">
            <v>1</v>
          </cell>
          <cell r="Q1318">
            <v>0</v>
          </cell>
          <cell r="R1318">
            <v>0</v>
          </cell>
          <cell r="S1318">
            <v>0</v>
          </cell>
          <cell r="T1318">
            <v>1</v>
          </cell>
          <cell r="U1318" t="str">
            <v>קבוע</v>
          </cell>
          <cell r="V1318">
            <v>0</v>
          </cell>
        </row>
        <row r="1319">
          <cell r="A1319">
            <v>2940541</v>
          </cell>
          <cell r="B1319" t="str">
            <v>פוזננסקי</v>
          </cell>
          <cell r="C1319" t="str">
            <v>רויטל</v>
          </cell>
          <cell r="D1319">
            <v>181223</v>
          </cell>
          <cell r="E1319" t="str">
            <v>גנ"י עוזרות גננות</v>
          </cell>
          <cell r="F1319">
            <v>0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K1319">
            <v>0</v>
          </cell>
          <cell r="L1319">
            <v>0</v>
          </cell>
          <cell r="M1319">
            <v>0</v>
          </cell>
          <cell r="N1319">
            <v>0</v>
          </cell>
          <cell r="O1319">
            <v>0</v>
          </cell>
          <cell r="P1319">
            <v>0</v>
          </cell>
          <cell r="Q1319">
            <v>0</v>
          </cell>
          <cell r="R1319">
            <v>0</v>
          </cell>
          <cell r="S1319">
            <v>0</v>
          </cell>
          <cell r="T1319">
            <v>16</v>
          </cell>
          <cell r="U1319" t="str">
            <v>יומי -זמני</v>
          </cell>
          <cell r="V1319">
            <v>0</v>
          </cell>
        </row>
        <row r="1320">
          <cell r="A1320">
            <v>2940595</v>
          </cell>
          <cell r="B1320" t="str">
            <v>סלע סעדה</v>
          </cell>
          <cell r="C1320" t="str">
            <v>עופר</v>
          </cell>
          <cell r="D1320">
            <v>174602</v>
          </cell>
          <cell r="E1320" t="str">
            <v>גנים ציבוריים</v>
          </cell>
          <cell r="F1320">
            <v>0</v>
          </cell>
          <cell r="G1320">
            <v>0</v>
          </cell>
          <cell r="H1320">
            <v>1</v>
          </cell>
          <cell r="I1320">
            <v>0</v>
          </cell>
          <cell r="J1320">
            <v>2</v>
          </cell>
          <cell r="K1320" t="str">
            <v>שעה</v>
          </cell>
          <cell r="L1320">
            <v>43252</v>
          </cell>
          <cell r="M1320">
            <v>43373</v>
          </cell>
          <cell r="N1320">
            <v>31.76</v>
          </cell>
          <cell r="O1320">
            <v>0</v>
          </cell>
          <cell r="P1320">
            <v>1</v>
          </cell>
          <cell r="Q1320">
            <v>0</v>
          </cell>
          <cell r="R1320">
            <v>0</v>
          </cell>
          <cell r="S1320">
            <v>0</v>
          </cell>
          <cell r="T1320">
            <v>2</v>
          </cell>
          <cell r="U1320" t="str">
            <v>זמני - מרכיב שכר</v>
          </cell>
          <cell r="V1320">
            <v>0</v>
          </cell>
        </row>
        <row r="1321">
          <cell r="A1321">
            <v>2940597</v>
          </cell>
          <cell r="B1321" t="str">
            <v>דעבול</v>
          </cell>
          <cell r="C1321" t="str">
            <v>רחל</v>
          </cell>
          <cell r="D1321">
            <v>184101</v>
          </cell>
          <cell r="E1321" t="str">
            <v>רווחה</v>
          </cell>
          <cell r="F1321">
            <v>0</v>
          </cell>
          <cell r="G1321">
            <v>0</v>
          </cell>
          <cell r="H1321">
            <v>1</v>
          </cell>
          <cell r="I1321">
            <v>0</v>
          </cell>
          <cell r="J1321">
            <v>2</v>
          </cell>
          <cell r="K1321" t="str">
            <v>שעה</v>
          </cell>
          <cell r="L1321">
            <v>43252</v>
          </cell>
          <cell r="M1321">
            <v>43373</v>
          </cell>
          <cell r="N1321">
            <v>52.96</v>
          </cell>
          <cell r="O1321">
            <v>0</v>
          </cell>
          <cell r="P1321">
            <v>1</v>
          </cell>
          <cell r="Q1321">
            <v>0</v>
          </cell>
          <cell r="R1321">
            <v>0</v>
          </cell>
          <cell r="S1321">
            <v>0</v>
          </cell>
          <cell r="T1321">
            <v>1</v>
          </cell>
          <cell r="U1321" t="str">
            <v>קבוע</v>
          </cell>
          <cell r="V1321">
            <v>0</v>
          </cell>
        </row>
        <row r="1322">
          <cell r="A1322">
            <v>2940669</v>
          </cell>
          <cell r="B1322" t="str">
            <v>חכם</v>
          </cell>
          <cell r="C1322" t="str">
            <v>אברהם</v>
          </cell>
          <cell r="D1322">
            <v>194131</v>
          </cell>
          <cell r="E1322" t="str">
            <v>מחלקת.רכב</v>
          </cell>
          <cell r="F1322">
            <v>0</v>
          </cell>
          <cell r="G1322">
            <v>0</v>
          </cell>
          <cell r="H1322">
            <v>1</v>
          </cell>
          <cell r="I1322">
            <v>0</v>
          </cell>
          <cell r="J1322">
            <v>2</v>
          </cell>
          <cell r="K1322" t="str">
            <v>שעה</v>
          </cell>
          <cell r="L1322">
            <v>43252</v>
          </cell>
          <cell r="M1322">
            <v>43373</v>
          </cell>
          <cell r="N1322">
            <v>33.630000000000003</v>
          </cell>
          <cell r="O1322">
            <v>0</v>
          </cell>
          <cell r="P1322">
            <v>1</v>
          </cell>
          <cell r="Q1322">
            <v>0</v>
          </cell>
          <cell r="R1322">
            <v>0</v>
          </cell>
          <cell r="S1322">
            <v>0</v>
          </cell>
          <cell r="T1322">
            <v>1</v>
          </cell>
          <cell r="U1322" t="str">
            <v>קבוע</v>
          </cell>
          <cell r="V1322">
            <v>0</v>
          </cell>
        </row>
        <row r="1323">
          <cell r="A1323">
            <v>2940784</v>
          </cell>
          <cell r="B1323" t="str">
            <v>וינטרוב</v>
          </cell>
          <cell r="C1323" t="str">
            <v>ענבר</v>
          </cell>
          <cell r="D1323">
            <v>181312</v>
          </cell>
          <cell r="E1323" t="str">
            <v>בתי ספר סייעות</v>
          </cell>
          <cell r="F1323">
            <v>0</v>
          </cell>
          <cell r="G1323">
            <v>0</v>
          </cell>
          <cell r="H1323">
            <v>1</v>
          </cell>
          <cell r="I1323">
            <v>0</v>
          </cell>
          <cell r="J1323">
            <v>2</v>
          </cell>
          <cell r="K1323" t="str">
            <v>שעה</v>
          </cell>
          <cell r="L1323">
            <v>43252</v>
          </cell>
          <cell r="M1323">
            <v>43373</v>
          </cell>
          <cell r="N1323">
            <v>33.590000000000003</v>
          </cell>
          <cell r="O1323">
            <v>0</v>
          </cell>
          <cell r="P1323">
            <v>1</v>
          </cell>
          <cell r="Q1323">
            <v>0</v>
          </cell>
          <cell r="R1323">
            <v>0</v>
          </cell>
          <cell r="S1323">
            <v>0</v>
          </cell>
          <cell r="T1323">
            <v>2</v>
          </cell>
          <cell r="U1323" t="str">
            <v>זמני - מרכיב שכר</v>
          </cell>
          <cell r="V1323">
            <v>0</v>
          </cell>
        </row>
        <row r="1324">
          <cell r="A1324">
            <v>2940860</v>
          </cell>
          <cell r="B1324" t="str">
            <v>בן עמרם</v>
          </cell>
          <cell r="C1324" t="str">
            <v>לילך</v>
          </cell>
          <cell r="D1324">
            <v>181762</v>
          </cell>
          <cell r="E1324" t="str">
            <v>רווחה חינוכית</v>
          </cell>
          <cell r="F1324">
            <v>0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0</v>
          </cell>
          <cell r="P1324">
            <v>0</v>
          </cell>
          <cell r="Q1324">
            <v>0</v>
          </cell>
          <cell r="R1324">
            <v>0</v>
          </cell>
          <cell r="S1324">
            <v>0</v>
          </cell>
          <cell r="T1324">
            <v>12</v>
          </cell>
          <cell r="U1324" t="str">
            <v>חוזה מיוחד</v>
          </cell>
          <cell r="V1324">
            <v>0</v>
          </cell>
        </row>
        <row r="1325">
          <cell r="A1325">
            <v>2940877</v>
          </cell>
          <cell r="B1325" t="str">
            <v>גוזלן</v>
          </cell>
          <cell r="C1325" t="str">
            <v>שרית</v>
          </cell>
          <cell r="D1325">
            <v>173101</v>
          </cell>
          <cell r="E1325" t="str">
            <v>מהנדס העיר</v>
          </cell>
          <cell r="F1325">
            <v>0</v>
          </cell>
          <cell r="G1325">
            <v>0</v>
          </cell>
          <cell r="H1325">
            <v>1</v>
          </cell>
          <cell r="I1325">
            <v>0</v>
          </cell>
          <cell r="J1325">
            <v>2</v>
          </cell>
          <cell r="K1325" t="str">
            <v>שעה</v>
          </cell>
          <cell r="L1325">
            <v>43252</v>
          </cell>
          <cell r="M1325">
            <v>43373</v>
          </cell>
          <cell r="N1325">
            <v>43.52</v>
          </cell>
          <cell r="O1325">
            <v>0</v>
          </cell>
          <cell r="P1325">
            <v>1</v>
          </cell>
          <cell r="Q1325">
            <v>0</v>
          </cell>
          <cell r="R1325">
            <v>0</v>
          </cell>
          <cell r="S1325">
            <v>0</v>
          </cell>
          <cell r="T1325">
            <v>1</v>
          </cell>
          <cell r="U1325" t="str">
            <v>קבוע</v>
          </cell>
          <cell r="V1325">
            <v>0</v>
          </cell>
        </row>
        <row r="1326">
          <cell r="A1326">
            <v>2941531</v>
          </cell>
          <cell r="B1326" t="str">
            <v>ולדמן</v>
          </cell>
          <cell r="C1326" t="str">
            <v>טליה</v>
          </cell>
          <cell r="D1326">
            <v>181311</v>
          </cell>
          <cell r="E1326" t="str">
            <v>בתי ספר סייעות</v>
          </cell>
          <cell r="F1326">
            <v>0</v>
          </cell>
          <cell r="G1326">
            <v>0</v>
          </cell>
          <cell r="H1326">
            <v>1</v>
          </cell>
          <cell r="I1326">
            <v>0</v>
          </cell>
          <cell r="J1326">
            <v>2</v>
          </cell>
          <cell r="K1326" t="str">
            <v>שעה</v>
          </cell>
          <cell r="L1326">
            <v>43252</v>
          </cell>
          <cell r="M1326">
            <v>43373</v>
          </cell>
          <cell r="N1326">
            <v>34.479999999999997</v>
          </cell>
          <cell r="O1326">
            <v>0</v>
          </cell>
          <cell r="P1326">
            <v>1</v>
          </cell>
          <cell r="Q1326">
            <v>0</v>
          </cell>
          <cell r="R1326">
            <v>0</v>
          </cell>
          <cell r="S1326">
            <v>0</v>
          </cell>
          <cell r="T1326">
            <v>1</v>
          </cell>
          <cell r="U1326" t="str">
            <v>קבוע</v>
          </cell>
          <cell r="V1326">
            <v>0</v>
          </cell>
        </row>
        <row r="1327">
          <cell r="A1327">
            <v>2943353</v>
          </cell>
          <cell r="B1327" t="str">
            <v>מיכאלוב</v>
          </cell>
          <cell r="C1327" t="str">
            <v>נורית</v>
          </cell>
          <cell r="D1327">
            <v>181323</v>
          </cell>
          <cell r="E1327" t="str">
            <v>בתי"ס מזכירה אב בית מנקות</v>
          </cell>
          <cell r="F1327">
            <v>0</v>
          </cell>
          <cell r="G1327">
            <v>0</v>
          </cell>
          <cell r="H1327">
            <v>0</v>
          </cell>
          <cell r="I1327">
            <v>0</v>
          </cell>
          <cell r="J1327">
            <v>0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0</v>
          </cell>
          <cell r="P1327">
            <v>0</v>
          </cell>
          <cell r="Q1327">
            <v>0</v>
          </cell>
          <cell r="R1327">
            <v>0</v>
          </cell>
          <cell r="S1327">
            <v>0</v>
          </cell>
          <cell r="T1327">
            <v>16</v>
          </cell>
          <cell r="U1327" t="str">
            <v>יומי -זמני</v>
          </cell>
          <cell r="V1327">
            <v>0</v>
          </cell>
        </row>
        <row r="1328">
          <cell r="A1328">
            <v>2944190</v>
          </cell>
          <cell r="B1328" t="str">
            <v>נחמני</v>
          </cell>
          <cell r="C1328" t="str">
            <v>מבורכת מיר</v>
          </cell>
          <cell r="D1328">
            <v>181223</v>
          </cell>
          <cell r="E1328" t="str">
            <v>גנ"י עוזרות גננות</v>
          </cell>
          <cell r="F1328">
            <v>0</v>
          </cell>
          <cell r="G1328">
            <v>0</v>
          </cell>
          <cell r="H1328">
            <v>0</v>
          </cell>
          <cell r="I1328">
            <v>0</v>
          </cell>
          <cell r="J1328">
            <v>0</v>
          </cell>
          <cell r="K1328">
            <v>0</v>
          </cell>
          <cell r="L1328">
            <v>0</v>
          </cell>
          <cell r="M1328">
            <v>0</v>
          </cell>
          <cell r="N1328">
            <v>0</v>
          </cell>
          <cell r="O1328">
            <v>0</v>
          </cell>
          <cell r="P1328">
            <v>0</v>
          </cell>
          <cell r="Q1328">
            <v>0</v>
          </cell>
          <cell r="R1328">
            <v>0</v>
          </cell>
          <cell r="S1328">
            <v>0</v>
          </cell>
          <cell r="T1328">
            <v>16</v>
          </cell>
          <cell r="U1328" t="str">
            <v>יומי -זמני</v>
          </cell>
          <cell r="V1328">
            <v>0</v>
          </cell>
        </row>
        <row r="1329">
          <cell r="A1329">
            <v>2944345</v>
          </cell>
          <cell r="B1329" t="str">
            <v>מורגנשטיין כהן</v>
          </cell>
          <cell r="C1329" t="str">
            <v>לימור</v>
          </cell>
          <cell r="D1329">
            <v>182122</v>
          </cell>
          <cell r="E1329" t="str">
            <v>עיר ללא אלימות ברווחה</v>
          </cell>
          <cell r="F1329">
            <v>0</v>
          </cell>
          <cell r="G1329">
            <v>0</v>
          </cell>
          <cell r="H1329">
            <v>1</v>
          </cell>
          <cell r="I1329">
            <v>0</v>
          </cell>
          <cell r="J1329">
            <v>2</v>
          </cell>
          <cell r="K1329" t="str">
            <v>שעה</v>
          </cell>
          <cell r="L1329">
            <v>43252</v>
          </cell>
          <cell r="M1329">
            <v>43373</v>
          </cell>
          <cell r="N1329">
            <v>32.869999999999997</v>
          </cell>
          <cell r="O1329">
            <v>0</v>
          </cell>
          <cell r="P1329">
            <v>1</v>
          </cell>
          <cell r="Q1329">
            <v>0</v>
          </cell>
          <cell r="R1329">
            <v>0</v>
          </cell>
          <cell r="S1329">
            <v>0</v>
          </cell>
          <cell r="T1329">
            <v>12</v>
          </cell>
          <cell r="U1329" t="str">
            <v>חוזה מיוחד</v>
          </cell>
          <cell r="V1329">
            <v>0</v>
          </cell>
        </row>
        <row r="1330">
          <cell r="A1330">
            <v>2944345</v>
          </cell>
          <cell r="B1330" t="str">
            <v>מורגנשטיין כהן</v>
          </cell>
          <cell r="C1330" t="str">
            <v>לימור</v>
          </cell>
          <cell r="D1330">
            <v>184772</v>
          </cell>
          <cell r="E1330" t="str">
            <v>מית"ר נירים זמניים</v>
          </cell>
          <cell r="F1330">
            <v>0</v>
          </cell>
          <cell r="G1330">
            <v>0</v>
          </cell>
          <cell r="H1330">
            <v>2</v>
          </cell>
          <cell r="I1330">
            <v>0</v>
          </cell>
          <cell r="J1330">
            <v>2</v>
          </cell>
          <cell r="K1330" t="str">
            <v>שעה</v>
          </cell>
          <cell r="L1330">
            <v>43344</v>
          </cell>
          <cell r="M1330">
            <v>43373</v>
          </cell>
          <cell r="N1330">
            <v>34.549999999999997</v>
          </cell>
          <cell r="O1330">
            <v>0</v>
          </cell>
          <cell r="P1330">
            <v>1</v>
          </cell>
          <cell r="Q1330">
            <v>0</v>
          </cell>
          <cell r="R1330">
            <v>0</v>
          </cell>
          <cell r="S1330">
            <v>0</v>
          </cell>
          <cell r="T1330">
            <v>12</v>
          </cell>
          <cell r="U1330" t="str">
            <v>חוזה מיוחד</v>
          </cell>
          <cell r="V1330">
            <v>0</v>
          </cell>
        </row>
        <row r="1331">
          <cell r="A1331">
            <v>2945009</v>
          </cell>
          <cell r="B1331" t="str">
            <v>הימלפרב</v>
          </cell>
          <cell r="C1331" t="str">
            <v>איתי</v>
          </cell>
          <cell r="D1331">
            <v>181732</v>
          </cell>
          <cell r="E1331" t="str">
            <v>מח פסיכולוגית</v>
          </cell>
          <cell r="F1331">
            <v>0</v>
          </cell>
          <cell r="G1331">
            <v>0</v>
          </cell>
          <cell r="H1331">
            <v>0</v>
          </cell>
          <cell r="I1331">
            <v>0</v>
          </cell>
          <cell r="J1331">
            <v>0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0</v>
          </cell>
          <cell r="P1331">
            <v>0</v>
          </cell>
          <cell r="Q1331">
            <v>0</v>
          </cell>
          <cell r="R1331">
            <v>0</v>
          </cell>
          <cell r="S1331">
            <v>0</v>
          </cell>
          <cell r="T1331">
            <v>12</v>
          </cell>
          <cell r="U1331" t="str">
            <v>חוזה מיוחד</v>
          </cell>
          <cell r="V1331">
            <v>0</v>
          </cell>
        </row>
        <row r="1332">
          <cell r="A1332">
            <v>2946094</v>
          </cell>
          <cell r="B1332" t="str">
            <v>ארבע</v>
          </cell>
          <cell r="C1332" t="str">
            <v>סגלית</v>
          </cell>
          <cell r="D1332">
            <v>181323</v>
          </cell>
          <cell r="E1332" t="str">
            <v>בתי"ס מזכירה אב בית מנקות</v>
          </cell>
          <cell r="F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0</v>
          </cell>
          <cell r="P1332">
            <v>0</v>
          </cell>
          <cell r="Q1332">
            <v>0</v>
          </cell>
          <cell r="R1332">
            <v>0</v>
          </cell>
          <cell r="S1332">
            <v>0</v>
          </cell>
          <cell r="T1332">
            <v>16</v>
          </cell>
          <cell r="U1332" t="str">
            <v>יומי -זמני</v>
          </cell>
          <cell r="V1332">
            <v>0</v>
          </cell>
        </row>
        <row r="1333">
          <cell r="A1333">
            <v>2946294</v>
          </cell>
          <cell r="B1333" t="str">
            <v>פיניק</v>
          </cell>
          <cell r="C1333" t="str">
            <v>לילך</v>
          </cell>
          <cell r="D1333">
            <v>181312</v>
          </cell>
          <cell r="E1333" t="str">
            <v>בתי ספר סייעות</v>
          </cell>
          <cell r="F1333">
            <v>0</v>
          </cell>
          <cell r="G1333">
            <v>0</v>
          </cell>
          <cell r="H1333">
            <v>1</v>
          </cell>
          <cell r="I1333">
            <v>0</v>
          </cell>
          <cell r="J1333">
            <v>2</v>
          </cell>
          <cell r="K1333" t="str">
            <v>שעה</v>
          </cell>
          <cell r="L1333">
            <v>43344</v>
          </cell>
          <cell r="M1333">
            <v>43373</v>
          </cell>
          <cell r="N1333">
            <v>31.33</v>
          </cell>
          <cell r="O1333">
            <v>0</v>
          </cell>
          <cell r="P1333">
            <v>1</v>
          </cell>
          <cell r="Q1333">
            <v>0</v>
          </cell>
          <cell r="R1333">
            <v>0</v>
          </cell>
          <cell r="S1333">
            <v>0</v>
          </cell>
          <cell r="T1333">
            <v>2</v>
          </cell>
          <cell r="U1333" t="str">
            <v>זמני - מרכיב שכר</v>
          </cell>
          <cell r="V1333">
            <v>0</v>
          </cell>
        </row>
        <row r="1334">
          <cell r="A1334">
            <v>2947629</v>
          </cell>
          <cell r="B1334" t="str">
            <v>עובדיה</v>
          </cell>
          <cell r="C1334" t="str">
            <v>מרדכי</v>
          </cell>
          <cell r="D1334">
            <v>162302</v>
          </cell>
          <cell r="E1334" t="str">
            <v>גבייה</v>
          </cell>
          <cell r="F1334">
            <v>0</v>
          </cell>
          <cell r="G1334">
            <v>0</v>
          </cell>
          <cell r="H1334">
            <v>0</v>
          </cell>
          <cell r="I1334">
            <v>0</v>
          </cell>
          <cell r="J1334">
            <v>0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0</v>
          </cell>
          <cell r="P1334">
            <v>0</v>
          </cell>
          <cell r="Q1334">
            <v>0</v>
          </cell>
          <cell r="R1334">
            <v>0</v>
          </cell>
          <cell r="S1334">
            <v>0</v>
          </cell>
          <cell r="T1334">
            <v>2</v>
          </cell>
          <cell r="U1334" t="str">
            <v>זמני - מרכיב שכר</v>
          </cell>
          <cell r="V1334">
            <v>0</v>
          </cell>
        </row>
        <row r="1335">
          <cell r="A1335">
            <v>2947777</v>
          </cell>
          <cell r="B1335" t="str">
            <v>נסים זיו</v>
          </cell>
          <cell r="C1335" t="str">
            <v>לימור</v>
          </cell>
          <cell r="D1335">
            <v>184381</v>
          </cell>
          <cell r="E1335" t="str">
            <v>תכנית לאומית לילד</v>
          </cell>
          <cell r="F1335">
            <v>0</v>
          </cell>
          <cell r="G1335">
            <v>0</v>
          </cell>
          <cell r="H1335">
            <v>0</v>
          </cell>
          <cell r="I1335">
            <v>0</v>
          </cell>
          <cell r="J1335">
            <v>0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0</v>
          </cell>
          <cell r="P1335">
            <v>0</v>
          </cell>
          <cell r="Q1335">
            <v>0</v>
          </cell>
          <cell r="R1335">
            <v>0</v>
          </cell>
          <cell r="S1335">
            <v>0</v>
          </cell>
          <cell r="T1335">
            <v>2</v>
          </cell>
          <cell r="U1335" t="str">
            <v>זמני - מרכיב שכר</v>
          </cell>
          <cell r="V1335">
            <v>0</v>
          </cell>
        </row>
        <row r="1336">
          <cell r="A1336">
            <v>2955118</v>
          </cell>
          <cell r="B1336" t="str">
            <v>חביב</v>
          </cell>
          <cell r="C1336" t="str">
            <v>כוכבה</v>
          </cell>
          <cell r="D1336">
            <v>181221</v>
          </cell>
          <cell r="E1336" t="str">
            <v>גנ"י עוזרות גננות</v>
          </cell>
          <cell r="F1336">
            <v>0</v>
          </cell>
          <cell r="G1336">
            <v>0</v>
          </cell>
          <cell r="H1336">
            <v>1</v>
          </cell>
          <cell r="I1336">
            <v>0</v>
          </cell>
          <cell r="J1336">
            <v>2</v>
          </cell>
          <cell r="K1336" t="str">
            <v>שעה</v>
          </cell>
          <cell r="L1336">
            <v>43252</v>
          </cell>
          <cell r="M1336">
            <v>43373</v>
          </cell>
          <cell r="N1336">
            <v>37.08</v>
          </cell>
          <cell r="O1336">
            <v>0</v>
          </cell>
          <cell r="P1336">
            <v>1</v>
          </cell>
          <cell r="Q1336">
            <v>0</v>
          </cell>
          <cell r="R1336">
            <v>0</v>
          </cell>
          <cell r="S1336">
            <v>0</v>
          </cell>
          <cell r="T1336">
            <v>1</v>
          </cell>
          <cell r="U1336" t="str">
            <v>קבוע</v>
          </cell>
          <cell r="V1336">
            <v>0</v>
          </cell>
        </row>
        <row r="1337">
          <cell r="A1337">
            <v>2955231</v>
          </cell>
          <cell r="B1337" t="str">
            <v>יצחקי</v>
          </cell>
          <cell r="C1337" t="str">
            <v>יצחק</v>
          </cell>
          <cell r="D1337">
            <v>182701</v>
          </cell>
          <cell r="E1337" t="str">
            <v>חינוך תורני</v>
          </cell>
          <cell r="F1337">
            <v>0</v>
          </cell>
          <cell r="G1337">
            <v>0</v>
          </cell>
          <cell r="H1337">
            <v>1</v>
          </cell>
          <cell r="I1337">
            <v>0</v>
          </cell>
          <cell r="J1337">
            <v>2</v>
          </cell>
          <cell r="K1337" t="str">
            <v>שעה</v>
          </cell>
          <cell r="L1337">
            <v>43344</v>
          </cell>
          <cell r="M1337">
            <v>43373</v>
          </cell>
          <cell r="N1337">
            <v>64.069999999999993</v>
          </cell>
          <cell r="O1337">
            <v>0</v>
          </cell>
          <cell r="P1337">
            <v>1</v>
          </cell>
          <cell r="Q1337">
            <v>0</v>
          </cell>
          <cell r="R1337">
            <v>0</v>
          </cell>
          <cell r="S1337">
            <v>0</v>
          </cell>
          <cell r="T1337">
            <v>1</v>
          </cell>
          <cell r="U1337" t="str">
            <v>קבוע</v>
          </cell>
          <cell r="V1337">
            <v>0</v>
          </cell>
        </row>
        <row r="1338">
          <cell r="A1338">
            <v>2955389</v>
          </cell>
          <cell r="B1338" t="str">
            <v>אילוז</v>
          </cell>
          <cell r="C1338" t="str">
            <v>מאיה</v>
          </cell>
          <cell r="D1338">
            <v>175201</v>
          </cell>
          <cell r="E1338" t="str">
            <v>אירועים</v>
          </cell>
          <cell r="F1338">
            <v>0</v>
          </cell>
          <cell r="G1338">
            <v>0</v>
          </cell>
          <cell r="H1338">
            <v>1</v>
          </cell>
          <cell r="I1338">
            <v>0</v>
          </cell>
          <cell r="J1338">
            <v>2</v>
          </cell>
          <cell r="K1338" t="str">
            <v>שעה</v>
          </cell>
          <cell r="L1338">
            <v>43252</v>
          </cell>
          <cell r="M1338">
            <v>43373</v>
          </cell>
          <cell r="N1338">
            <v>38.39</v>
          </cell>
          <cell r="O1338">
            <v>0</v>
          </cell>
          <cell r="P1338">
            <v>1</v>
          </cell>
          <cell r="Q1338">
            <v>0</v>
          </cell>
          <cell r="R1338">
            <v>0</v>
          </cell>
          <cell r="S1338">
            <v>0</v>
          </cell>
          <cell r="T1338">
            <v>1</v>
          </cell>
          <cell r="U1338" t="str">
            <v>קבוע</v>
          </cell>
          <cell r="V1338">
            <v>0</v>
          </cell>
        </row>
        <row r="1339">
          <cell r="A1339">
            <v>2955440</v>
          </cell>
          <cell r="B1339" t="str">
            <v>מקבילי</v>
          </cell>
          <cell r="C1339" t="str">
            <v>רבקה</v>
          </cell>
          <cell r="D1339">
            <v>171001</v>
          </cell>
          <cell r="E1339" t="str">
            <v>אגף תפעול קבועים</v>
          </cell>
          <cell r="F1339">
            <v>0</v>
          </cell>
          <cell r="G1339">
            <v>0</v>
          </cell>
          <cell r="H1339">
            <v>1</v>
          </cell>
          <cell r="I1339">
            <v>0</v>
          </cell>
          <cell r="J1339">
            <v>2</v>
          </cell>
          <cell r="K1339" t="str">
            <v>שעה</v>
          </cell>
          <cell r="L1339">
            <v>43252</v>
          </cell>
          <cell r="M1339">
            <v>43373</v>
          </cell>
          <cell r="N1339">
            <v>41.92</v>
          </cell>
          <cell r="O1339">
            <v>0</v>
          </cell>
          <cell r="P1339">
            <v>1</v>
          </cell>
          <cell r="Q1339">
            <v>0</v>
          </cell>
          <cell r="R1339">
            <v>0</v>
          </cell>
          <cell r="S1339">
            <v>0</v>
          </cell>
          <cell r="T1339">
            <v>1</v>
          </cell>
          <cell r="U1339" t="str">
            <v>קבוע</v>
          </cell>
          <cell r="V1339">
            <v>0</v>
          </cell>
        </row>
        <row r="1340">
          <cell r="A1340">
            <v>2958704</v>
          </cell>
          <cell r="B1340" t="str">
            <v>נזרי</v>
          </cell>
          <cell r="C1340" t="str">
            <v>שמעון</v>
          </cell>
          <cell r="D1340">
            <v>172201</v>
          </cell>
          <cell r="E1340" t="str">
            <v>פקוח ובטחון</v>
          </cell>
          <cell r="F1340">
            <v>0</v>
          </cell>
          <cell r="G1340">
            <v>0</v>
          </cell>
          <cell r="H1340">
            <v>1</v>
          </cell>
          <cell r="I1340">
            <v>0</v>
          </cell>
          <cell r="J1340">
            <v>2</v>
          </cell>
          <cell r="K1340" t="str">
            <v>שעה</v>
          </cell>
          <cell r="L1340">
            <v>43252</v>
          </cell>
          <cell r="M1340">
            <v>43373</v>
          </cell>
          <cell r="N1340">
            <v>43.72</v>
          </cell>
          <cell r="O1340">
            <v>0</v>
          </cell>
          <cell r="P1340">
            <v>1</v>
          </cell>
          <cell r="Q1340">
            <v>0</v>
          </cell>
          <cell r="R1340">
            <v>0</v>
          </cell>
          <cell r="S1340">
            <v>0</v>
          </cell>
          <cell r="T1340">
            <v>1</v>
          </cell>
          <cell r="U1340" t="str">
            <v>קבוע</v>
          </cell>
          <cell r="V1340">
            <v>0</v>
          </cell>
        </row>
        <row r="1341">
          <cell r="A1341">
            <v>2959544</v>
          </cell>
          <cell r="B1341" t="str">
            <v>כחלון</v>
          </cell>
          <cell r="C1341" t="str">
            <v>יפעת</v>
          </cell>
          <cell r="D1341">
            <v>181221</v>
          </cell>
          <cell r="E1341" t="str">
            <v>גנ"י עוזרות גננות</v>
          </cell>
          <cell r="F1341">
            <v>0</v>
          </cell>
          <cell r="G1341">
            <v>0</v>
          </cell>
          <cell r="H1341">
            <v>1</v>
          </cell>
          <cell r="I1341">
            <v>0</v>
          </cell>
          <cell r="J1341">
            <v>2</v>
          </cell>
          <cell r="K1341" t="str">
            <v>שעה</v>
          </cell>
          <cell r="L1341">
            <v>43252</v>
          </cell>
          <cell r="M1341">
            <v>43373</v>
          </cell>
          <cell r="N1341">
            <v>34.15</v>
          </cell>
          <cell r="O1341">
            <v>0</v>
          </cell>
          <cell r="P1341">
            <v>1</v>
          </cell>
          <cell r="Q1341">
            <v>0</v>
          </cell>
          <cell r="R1341">
            <v>0</v>
          </cell>
          <cell r="S1341">
            <v>0</v>
          </cell>
          <cell r="T1341">
            <v>1</v>
          </cell>
          <cell r="U1341" t="str">
            <v>קבוע</v>
          </cell>
          <cell r="V1341">
            <v>0</v>
          </cell>
        </row>
        <row r="1342">
          <cell r="A1342">
            <v>2959938</v>
          </cell>
          <cell r="B1342" t="str">
            <v>סיון קופל</v>
          </cell>
          <cell r="C1342" t="str">
            <v>הילה</v>
          </cell>
          <cell r="D1342">
            <v>182122</v>
          </cell>
          <cell r="E1342" t="str">
            <v>עיר ללא אלימות ברווחה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0</v>
          </cell>
          <cell r="P1342">
            <v>0</v>
          </cell>
          <cell r="Q1342">
            <v>0</v>
          </cell>
          <cell r="R1342">
            <v>0</v>
          </cell>
          <cell r="S1342">
            <v>0</v>
          </cell>
          <cell r="T1342">
            <v>12</v>
          </cell>
          <cell r="U1342" t="str">
            <v>חוזה מיוחד</v>
          </cell>
          <cell r="V1342">
            <v>0</v>
          </cell>
        </row>
        <row r="1343">
          <cell r="A1343">
            <v>2968174</v>
          </cell>
          <cell r="B1343" t="str">
            <v>טפירו</v>
          </cell>
          <cell r="C1343" t="str">
            <v>אירית</v>
          </cell>
          <cell r="D1343">
            <v>181311</v>
          </cell>
          <cell r="E1343" t="str">
            <v>בתי ספר סייעות</v>
          </cell>
          <cell r="F1343">
            <v>0</v>
          </cell>
          <cell r="G1343">
            <v>0</v>
          </cell>
          <cell r="H1343">
            <v>1</v>
          </cell>
          <cell r="I1343">
            <v>0</v>
          </cell>
          <cell r="J1343">
            <v>2</v>
          </cell>
          <cell r="K1343" t="str">
            <v>שעה</v>
          </cell>
          <cell r="L1343">
            <v>43252</v>
          </cell>
          <cell r="M1343">
            <v>43373</v>
          </cell>
          <cell r="N1343">
            <v>34.880000000000003</v>
          </cell>
          <cell r="O1343">
            <v>0</v>
          </cell>
          <cell r="P1343">
            <v>1</v>
          </cell>
          <cell r="Q1343">
            <v>0</v>
          </cell>
          <cell r="R1343">
            <v>0</v>
          </cell>
          <cell r="S1343">
            <v>0</v>
          </cell>
          <cell r="T1343">
            <v>1</v>
          </cell>
          <cell r="U1343" t="str">
            <v>קבוע</v>
          </cell>
          <cell r="V1343">
            <v>0</v>
          </cell>
        </row>
        <row r="1344">
          <cell r="A1344">
            <v>2968257</v>
          </cell>
          <cell r="B1344" t="str">
            <v>חסן</v>
          </cell>
          <cell r="C1344" t="str">
            <v>מלכה</v>
          </cell>
          <cell r="D1344">
            <v>181222</v>
          </cell>
          <cell r="E1344" t="str">
            <v>גנ"י עוזרות גננות</v>
          </cell>
          <cell r="F1344">
            <v>0</v>
          </cell>
          <cell r="G1344">
            <v>0</v>
          </cell>
          <cell r="H1344">
            <v>0</v>
          </cell>
          <cell r="I1344">
            <v>0</v>
          </cell>
          <cell r="J1344">
            <v>0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0</v>
          </cell>
          <cell r="P1344">
            <v>0</v>
          </cell>
          <cell r="Q1344">
            <v>0</v>
          </cell>
          <cell r="R1344">
            <v>0</v>
          </cell>
          <cell r="S1344">
            <v>0</v>
          </cell>
          <cell r="T1344">
            <v>13</v>
          </cell>
          <cell r="U1344" t="str">
            <v>חודשי</v>
          </cell>
          <cell r="V1344">
            <v>0</v>
          </cell>
        </row>
        <row r="1345">
          <cell r="A1345">
            <v>2968278</v>
          </cell>
          <cell r="B1345" t="str">
            <v>לוי</v>
          </cell>
          <cell r="C1345" t="str">
            <v>סהר</v>
          </cell>
          <cell r="D1345">
            <v>178001</v>
          </cell>
          <cell r="E1345" t="str">
            <v>מינהל משב</v>
          </cell>
          <cell r="F1345">
            <v>0</v>
          </cell>
          <cell r="G1345">
            <v>0</v>
          </cell>
          <cell r="H1345">
            <v>1</v>
          </cell>
          <cell r="I1345">
            <v>0</v>
          </cell>
          <cell r="J1345">
            <v>2</v>
          </cell>
          <cell r="K1345" t="str">
            <v>שעה</v>
          </cell>
          <cell r="L1345">
            <v>43252</v>
          </cell>
          <cell r="M1345">
            <v>43373</v>
          </cell>
          <cell r="N1345">
            <v>44.81</v>
          </cell>
          <cell r="O1345">
            <v>0</v>
          </cell>
          <cell r="P1345">
            <v>1</v>
          </cell>
          <cell r="Q1345">
            <v>0</v>
          </cell>
          <cell r="R1345">
            <v>0</v>
          </cell>
          <cell r="S1345">
            <v>0</v>
          </cell>
          <cell r="T1345">
            <v>1</v>
          </cell>
          <cell r="U1345" t="str">
            <v>קבוע</v>
          </cell>
          <cell r="V1345">
            <v>0</v>
          </cell>
        </row>
        <row r="1346">
          <cell r="A1346">
            <v>2968308</v>
          </cell>
          <cell r="B1346" t="str">
            <v>תשובה</v>
          </cell>
          <cell r="C1346" t="str">
            <v>אילן</v>
          </cell>
          <cell r="D1346">
            <v>181762</v>
          </cell>
          <cell r="E1346" t="str">
            <v>רווחה חינוכית</v>
          </cell>
          <cell r="F1346">
            <v>0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K1346">
            <v>0</v>
          </cell>
          <cell r="L1346">
            <v>0</v>
          </cell>
          <cell r="M1346">
            <v>0</v>
          </cell>
          <cell r="N1346">
            <v>0</v>
          </cell>
          <cell r="O1346">
            <v>0</v>
          </cell>
          <cell r="P1346">
            <v>0</v>
          </cell>
          <cell r="Q1346">
            <v>0</v>
          </cell>
          <cell r="R1346">
            <v>0</v>
          </cell>
          <cell r="S1346">
            <v>0</v>
          </cell>
          <cell r="T1346">
            <v>13</v>
          </cell>
          <cell r="U1346" t="str">
            <v>חודשי</v>
          </cell>
          <cell r="V1346">
            <v>0</v>
          </cell>
        </row>
        <row r="1347">
          <cell r="A1347">
            <v>2968317</v>
          </cell>
          <cell r="B1347" t="str">
            <v>ששון</v>
          </cell>
          <cell r="C1347" t="str">
            <v>זהבה</v>
          </cell>
          <cell r="D1347">
            <v>181221</v>
          </cell>
          <cell r="E1347" t="str">
            <v>גנ"י עוזרות גננות</v>
          </cell>
          <cell r="F1347">
            <v>0</v>
          </cell>
          <cell r="G1347">
            <v>0</v>
          </cell>
          <cell r="H1347">
            <v>1</v>
          </cell>
          <cell r="I1347">
            <v>0</v>
          </cell>
          <cell r="J1347">
            <v>2</v>
          </cell>
          <cell r="K1347" t="str">
            <v>שעה</v>
          </cell>
          <cell r="L1347">
            <v>43344</v>
          </cell>
          <cell r="M1347">
            <v>43373</v>
          </cell>
          <cell r="N1347">
            <v>35</v>
          </cell>
          <cell r="O1347">
            <v>0</v>
          </cell>
          <cell r="P1347">
            <v>1</v>
          </cell>
          <cell r="Q1347">
            <v>0</v>
          </cell>
          <cell r="R1347">
            <v>0</v>
          </cell>
          <cell r="S1347">
            <v>0</v>
          </cell>
          <cell r="T1347">
            <v>1</v>
          </cell>
          <cell r="U1347" t="str">
            <v>קבוע</v>
          </cell>
          <cell r="V1347">
            <v>0</v>
          </cell>
        </row>
        <row r="1348">
          <cell r="A1348">
            <v>2968413</v>
          </cell>
          <cell r="B1348" t="str">
            <v>פרטוק</v>
          </cell>
          <cell r="C1348" t="str">
            <v>יפית</v>
          </cell>
          <cell r="D1348">
            <v>172222</v>
          </cell>
          <cell r="E1348" t="str">
            <v>משטרה עירונית</v>
          </cell>
          <cell r="F1348">
            <v>0</v>
          </cell>
          <cell r="G1348">
            <v>0</v>
          </cell>
          <cell r="H1348">
            <v>0</v>
          </cell>
          <cell r="I1348">
            <v>0</v>
          </cell>
          <cell r="J1348">
            <v>0</v>
          </cell>
          <cell r="K1348">
            <v>0</v>
          </cell>
          <cell r="L1348">
            <v>0</v>
          </cell>
          <cell r="M1348">
            <v>0</v>
          </cell>
          <cell r="N1348">
            <v>0</v>
          </cell>
          <cell r="O1348">
            <v>0</v>
          </cell>
          <cell r="P1348">
            <v>0</v>
          </cell>
          <cell r="Q1348">
            <v>0</v>
          </cell>
          <cell r="R1348">
            <v>0</v>
          </cell>
          <cell r="S1348">
            <v>0</v>
          </cell>
          <cell r="T1348">
            <v>12</v>
          </cell>
          <cell r="U1348" t="str">
            <v>חוזה מיוחד</v>
          </cell>
          <cell r="V1348">
            <v>0</v>
          </cell>
        </row>
        <row r="1349">
          <cell r="A1349">
            <v>2969232</v>
          </cell>
          <cell r="B1349" t="str">
            <v>כראדי</v>
          </cell>
          <cell r="C1349" t="str">
            <v>מירב</v>
          </cell>
          <cell r="D1349">
            <v>181223</v>
          </cell>
          <cell r="E1349" t="str">
            <v>גנ"י עוזרות גננות</v>
          </cell>
          <cell r="F1349">
            <v>0</v>
          </cell>
          <cell r="G1349">
            <v>0</v>
          </cell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L1349">
            <v>0</v>
          </cell>
          <cell r="M1349">
            <v>0</v>
          </cell>
          <cell r="N1349">
            <v>0</v>
          </cell>
          <cell r="O1349">
            <v>0</v>
          </cell>
          <cell r="P1349">
            <v>0</v>
          </cell>
          <cell r="Q1349">
            <v>0</v>
          </cell>
          <cell r="R1349">
            <v>0</v>
          </cell>
          <cell r="S1349">
            <v>0</v>
          </cell>
          <cell r="T1349">
            <v>16</v>
          </cell>
          <cell r="U1349" t="str">
            <v>יומי -זמני</v>
          </cell>
          <cell r="V1349">
            <v>0</v>
          </cell>
        </row>
        <row r="1350">
          <cell r="A1350">
            <v>2971125</v>
          </cell>
          <cell r="B1350" t="str">
            <v>פרי מכלנדר</v>
          </cell>
          <cell r="C1350" t="str">
            <v>מיכל</v>
          </cell>
          <cell r="D1350">
            <v>181772</v>
          </cell>
          <cell r="E1350" t="str">
            <v>תוכנית שמיד</v>
          </cell>
          <cell r="F1350">
            <v>0</v>
          </cell>
          <cell r="G1350">
            <v>0</v>
          </cell>
          <cell r="H1350">
            <v>0</v>
          </cell>
          <cell r="I1350">
            <v>0</v>
          </cell>
          <cell r="J1350">
            <v>0</v>
          </cell>
          <cell r="K1350">
            <v>0</v>
          </cell>
          <cell r="L1350">
            <v>0</v>
          </cell>
          <cell r="M1350">
            <v>0</v>
          </cell>
          <cell r="N1350">
            <v>0</v>
          </cell>
          <cell r="O1350">
            <v>0</v>
          </cell>
          <cell r="P1350">
            <v>0</v>
          </cell>
          <cell r="Q1350">
            <v>0</v>
          </cell>
          <cell r="R1350">
            <v>0</v>
          </cell>
          <cell r="S1350">
            <v>0</v>
          </cell>
          <cell r="T1350">
            <v>12</v>
          </cell>
          <cell r="U1350" t="str">
            <v>חוזה מיוחד</v>
          </cell>
          <cell r="V1350">
            <v>0</v>
          </cell>
        </row>
        <row r="1351">
          <cell r="A1351">
            <v>2971960</v>
          </cell>
          <cell r="B1351" t="str">
            <v>חדד</v>
          </cell>
          <cell r="C1351" t="str">
            <v>יפית</v>
          </cell>
          <cell r="D1351">
            <v>181223</v>
          </cell>
          <cell r="E1351" t="str">
            <v>גנ"י עוזרות גננות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K1351">
            <v>0</v>
          </cell>
          <cell r="L1351">
            <v>0</v>
          </cell>
          <cell r="M1351">
            <v>0</v>
          </cell>
          <cell r="N1351">
            <v>0</v>
          </cell>
          <cell r="O1351">
            <v>0</v>
          </cell>
          <cell r="P1351">
            <v>0</v>
          </cell>
          <cell r="Q1351">
            <v>0</v>
          </cell>
          <cell r="R1351">
            <v>0</v>
          </cell>
          <cell r="S1351">
            <v>0</v>
          </cell>
          <cell r="T1351">
            <v>16</v>
          </cell>
          <cell r="U1351" t="str">
            <v>יומי -זמני</v>
          </cell>
          <cell r="V1351">
            <v>0</v>
          </cell>
        </row>
        <row r="1352">
          <cell r="A1352">
            <v>2972237</v>
          </cell>
          <cell r="B1352" t="str">
            <v>סללם</v>
          </cell>
          <cell r="C1352" t="str">
            <v>ורד</v>
          </cell>
          <cell r="D1352">
            <v>181223</v>
          </cell>
          <cell r="E1352" t="str">
            <v>גנ"י עוזרות גננות</v>
          </cell>
          <cell r="F1352">
            <v>0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K1352">
            <v>0</v>
          </cell>
          <cell r="L1352">
            <v>0</v>
          </cell>
          <cell r="M1352">
            <v>0</v>
          </cell>
          <cell r="N1352">
            <v>0</v>
          </cell>
          <cell r="O1352">
            <v>0</v>
          </cell>
          <cell r="P1352">
            <v>0</v>
          </cell>
          <cell r="Q1352">
            <v>0</v>
          </cell>
          <cell r="R1352">
            <v>0</v>
          </cell>
          <cell r="S1352">
            <v>0</v>
          </cell>
          <cell r="T1352">
            <v>16</v>
          </cell>
          <cell r="U1352" t="str">
            <v>יומי -זמני</v>
          </cell>
          <cell r="V1352">
            <v>0</v>
          </cell>
        </row>
        <row r="1353">
          <cell r="A1353">
            <v>2973076</v>
          </cell>
          <cell r="B1353" t="str">
            <v>אריה</v>
          </cell>
          <cell r="C1353" t="str">
            <v>אורלי</v>
          </cell>
          <cell r="D1353">
            <v>181102</v>
          </cell>
          <cell r="E1353" t="str">
            <v>מינהל וחינוך</v>
          </cell>
          <cell r="F1353">
            <v>0</v>
          </cell>
          <cell r="G1353">
            <v>0</v>
          </cell>
          <cell r="H1353">
            <v>0</v>
          </cell>
          <cell r="I1353">
            <v>0</v>
          </cell>
          <cell r="J1353">
            <v>0</v>
          </cell>
          <cell r="K1353">
            <v>0</v>
          </cell>
          <cell r="L1353">
            <v>0</v>
          </cell>
          <cell r="M1353">
            <v>0</v>
          </cell>
          <cell r="N1353">
            <v>0</v>
          </cell>
          <cell r="O1353">
            <v>0</v>
          </cell>
          <cell r="P1353">
            <v>0</v>
          </cell>
          <cell r="Q1353">
            <v>0</v>
          </cell>
          <cell r="R1353">
            <v>0</v>
          </cell>
          <cell r="S1353">
            <v>0</v>
          </cell>
          <cell r="T1353">
            <v>2</v>
          </cell>
          <cell r="U1353" t="str">
            <v>זמני - מרכיב שכר</v>
          </cell>
          <cell r="V1353">
            <v>0</v>
          </cell>
        </row>
        <row r="1354">
          <cell r="A1354">
            <v>2973478</v>
          </cell>
          <cell r="B1354" t="str">
            <v>בש</v>
          </cell>
          <cell r="C1354" t="str">
            <v>סמדר</v>
          </cell>
          <cell r="D1354">
            <v>181232</v>
          </cell>
          <cell r="E1354" t="str">
            <v>גני ילדים סייעות</v>
          </cell>
          <cell r="F1354">
            <v>0</v>
          </cell>
          <cell r="G1354">
            <v>0</v>
          </cell>
          <cell r="H1354">
            <v>1</v>
          </cell>
          <cell r="I1354">
            <v>0</v>
          </cell>
          <cell r="J1354">
            <v>2</v>
          </cell>
          <cell r="K1354" t="str">
            <v>שעה</v>
          </cell>
          <cell r="L1354">
            <v>43252</v>
          </cell>
          <cell r="M1354">
            <v>43373</v>
          </cell>
          <cell r="N1354">
            <v>32.89</v>
          </cell>
          <cell r="O1354">
            <v>0</v>
          </cell>
          <cell r="P1354">
            <v>1</v>
          </cell>
          <cell r="Q1354">
            <v>0</v>
          </cell>
          <cell r="R1354">
            <v>0</v>
          </cell>
          <cell r="S1354">
            <v>0</v>
          </cell>
          <cell r="T1354">
            <v>2</v>
          </cell>
          <cell r="U1354" t="str">
            <v>זמני - מרכיב שכר</v>
          </cell>
          <cell r="V1354">
            <v>0</v>
          </cell>
        </row>
        <row r="1355">
          <cell r="A1355">
            <v>2974704</v>
          </cell>
          <cell r="B1355" t="str">
            <v>מרציאנו</v>
          </cell>
          <cell r="C1355" t="str">
            <v>שרית</v>
          </cell>
          <cell r="D1355">
            <v>181323</v>
          </cell>
          <cell r="E1355" t="str">
            <v>בתי"ס מזכירה אב בית מנקות</v>
          </cell>
          <cell r="F1355">
            <v>0</v>
          </cell>
          <cell r="G1355">
            <v>0</v>
          </cell>
          <cell r="H1355">
            <v>0</v>
          </cell>
          <cell r="I1355">
            <v>0</v>
          </cell>
          <cell r="J1355">
            <v>0</v>
          </cell>
          <cell r="K1355">
            <v>0</v>
          </cell>
          <cell r="L1355">
            <v>0</v>
          </cell>
          <cell r="M1355">
            <v>0</v>
          </cell>
          <cell r="N1355">
            <v>0</v>
          </cell>
          <cell r="O1355">
            <v>0</v>
          </cell>
          <cell r="P1355">
            <v>0</v>
          </cell>
          <cell r="Q1355">
            <v>0</v>
          </cell>
          <cell r="R1355">
            <v>0</v>
          </cell>
          <cell r="S1355">
            <v>0</v>
          </cell>
          <cell r="T1355">
            <v>2</v>
          </cell>
          <cell r="U1355" t="str">
            <v>זמני - מרכיב שכר</v>
          </cell>
          <cell r="V1355">
            <v>0</v>
          </cell>
        </row>
        <row r="1356">
          <cell r="A1356">
            <v>2974764</v>
          </cell>
          <cell r="B1356" t="str">
            <v>רביבו</v>
          </cell>
          <cell r="C1356" t="str">
            <v>ענת</v>
          </cell>
          <cell r="D1356">
            <v>181232</v>
          </cell>
          <cell r="E1356" t="str">
            <v>גני ילדים סייעות</v>
          </cell>
          <cell r="F1356">
            <v>0</v>
          </cell>
          <cell r="G1356">
            <v>0</v>
          </cell>
          <cell r="H1356">
            <v>1</v>
          </cell>
          <cell r="I1356">
            <v>0</v>
          </cell>
          <cell r="J1356">
            <v>2</v>
          </cell>
          <cell r="K1356" t="str">
            <v>שעה</v>
          </cell>
          <cell r="L1356">
            <v>43252</v>
          </cell>
          <cell r="M1356">
            <v>43373</v>
          </cell>
          <cell r="N1356">
            <v>34.5</v>
          </cell>
          <cell r="O1356">
            <v>0</v>
          </cell>
          <cell r="P1356">
            <v>1</v>
          </cell>
          <cell r="Q1356">
            <v>0</v>
          </cell>
          <cell r="R1356">
            <v>0</v>
          </cell>
          <cell r="S1356">
            <v>0</v>
          </cell>
          <cell r="T1356">
            <v>2</v>
          </cell>
          <cell r="U1356" t="str">
            <v>זמני - מרכיב שכר</v>
          </cell>
          <cell r="V1356">
            <v>0</v>
          </cell>
        </row>
        <row r="1357">
          <cell r="A1357">
            <v>2974780</v>
          </cell>
          <cell r="B1357" t="str">
            <v>אריה</v>
          </cell>
          <cell r="C1357" t="str">
            <v>ורד</v>
          </cell>
          <cell r="D1357">
            <v>171301</v>
          </cell>
          <cell r="E1357" t="str">
            <v>פקוח תברואה</v>
          </cell>
          <cell r="F1357">
            <v>0</v>
          </cell>
          <cell r="G1357">
            <v>0</v>
          </cell>
          <cell r="H1357">
            <v>1</v>
          </cell>
          <cell r="I1357">
            <v>0</v>
          </cell>
          <cell r="J1357">
            <v>2</v>
          </cell>
          <cell r="K1357" t="str">
            <v>שעה</v>
          </cell>
          <cell r="L1357">
            <v>43252</v>
          </cell>
          <cell r="M1357">
            <v>43373</v>
          </cell>
          <cell r="N1357">
            <v>40.24</v>
          </cell>
          <cell r="O1357">
            <v>0</v>
          </cell>
          <cell r="P1357">
            <v>1</v>
          </cell>
          <cell r="Q1357">
            <v>0</v>
          </cell>
          <cell r="R1357">
            <v>0</v>
          </cell>
          <cell r="S1357">
            <v>0</v>
          </cell>
          <cell r="T1357">
            <v>1</v>
          </cell>
          <cell r="U1357" t="str">
            <v>קבוע</v>
          </cell>
          <cell r="V1357">
            <v>0</v>
          </cell>
        </row>
        <row r="1358">
          <cell r="A1358">
            <v>2974786</v>
          </cell>
          <cell r="B1358" t="str">
            <v>שקדי</v>
          </cell>
          <cell r="C1358" t="str">
            <v>צביקה</v>
          </cell>
          <cell r="D1358">
            <v>184102</v>
          </cell>
          <cell r="E1358" t="str">
            <v>רווחה</v>
          </cell>
          <cell r="F1358">
            <v>0</v>
          </cell>
          <cell r="G1358">
            <v>0</v>
          </cell>
          <cell r="H1358">
            <v>0</v>
          </cell>
          <cell r="I1358">
            <v>0</v>
          </cell>
          <cell r="J1358">
            <v>0</v>
          </cell>
          <cell r="K1358">
            <v>0</v>
          </cell>
          <cell r="L1358">
            <v>0</v>
          </cell>
          <cell r="M1358">
            <v>0</v>
          </cell>
          <cell r="N1358">
            <v>0</v>
          </cell>
          <cell r="O1358">
            <v>0</v>
          </cell>
          <cell r="P1358">
            <v>0</v>
          </cell>
          <cell r="Q1358">
            <v>0</v>
          </cell>
          <cell r="R1358">
            <v>0</v>
          </cell>
          <cell r="S1358">
            <v>0</v>
          </cell>
          <cell r="T1358">
            <v>12</v>
          </cell>
          <cell r="U1358" t="str">
            <v>חוזה מיוחד</v>
          </cell>
          <cell r="V1358">
            <v>0</v>
          </cell>
        </row>
        <row r="1359">
          <cell r="A1359">
            <v>3002657</v>
          </cell>
          <cell r="B1359" t="str">
            <v>כהן</v>
          </cell>
          <cell r="C1359" t="str">
            <v>מנחם</v>
          </cell>
          <cell r="D1359">
            <v>109101</v>
          </cell>
          <cell r="E1359" t="str">
            <v>פנסיונרים</v>
          </cell>
          <cell r="F1359">
            <v>0</v>
          </cell>
          <cell r="G1359">
            <v>0</v>
          </cell>
          <cell r="H1359">
            <v>1</v>
          </cell>
          <cell r="I1359">
            <v>0</v>
          </cell>
          <cell r="J1359">
            <v>2</v>
          </cell>
          <cell r="K1359" t="str">
            <v>שעה</v>
          </cell>
          <cell r="L1359">
            <v>43101</v>
          </cell>
          <cell r="M1359">
            <v>43373</v>
          </cell>
          <cell r="N1359">
            <v>215.8</v>
          </cell>
          <cell r="O1359">
            <v>0</v>
          </cell>
          <cell r="P1359">
            <v>1</v>
          </cell>
          <cell r="Q1359">
            <v>0</v>
          </cell>
          <cell r="R1359">
            <v>0</v>
          </cell>
          <cell r="S1359">
            <v>0</v>
          </cell>
          <cell r="T1359">
            <v>8</v>
          </cell>
          <cell r="U1359" t="str">
            <v>גימלאי</v>
          </cell>
          <cell r="V1359">
            <v>0</v>
          </cell>
        </row>
        <row r="1360">
          <cell r="A1360">
            <v>3002657</v>
          </cell>
          <cell r="B1360" t="str">
            <v>כהן</v>
          </cell>
          <cell r="C1360" t="str">
            <v>מנחם</v>
          </cell>
          <cell r="D1360">
            <v>109101</v>
          </cell>
          <cell r="E1360" t="str">
            <v>פנסיונרים</v>
          </cell>
          <cell r="F1360">
            <v>0</v>
          </cell>
          <cell r="G1360">
            <v>0</v>
          </cell>
          <cell r="H1360">
            <v>2</v>
          </cell>
          <cell r="I1360">
            <v>0</v>
          </cell>
          <cell r="J1360">
            <v>2</v>
          </cell>
          <cell r="K1360" t="str">
            <v>שעה</v>
          </cell>
          <cell r="L1360">
            <v>41548</v>
          </cell>
          <cell r="M1360">
            <v>43373</v>
          </cell>
          <cell r="N1360">
            <v>49.51</v>
          </cell>
          <cell r="O1360">
            <v>0</v>
          </cell>
          <cell r="P1360">
            <v>1</v>
          </cell>
          <cell r="Q1360">
            <v>0</v>
          </cell>
          <cell r="R1360">
            <v>0</v>
          </cell>
          <cell r="S1360">
            <v>0</v>
          </cell>
          <cell r="T1360">
            <v>8</v>
          </cell>
          <cell r="U1360" t="str">
            <v>גימלאי</v>
          </cell>
          <cell r="V1360">
            <v>0</v>
          </cell>
        </row>
        <row r="1361">
          <cell r="A1361">
            <v>3002948</v>
          </cell>
          <cell r="B1361" t="str">
            <v>קפלן</v>
          </cell>
          <cell r="C1361" t="str">
            <v>פטר</v>
          </cell>
          <cell r="D1361">
            <v>109101</v>
          </cell>
          <cell r="E1361" t="str">
            <v>פנסיונרים</v>
          </cell>
          <cell r="F1361">
            <v>0</v>
          </cell>
          <cell r="G1361">
            <v>0</v>
          </cell>
          <cell r="H1361">
            <v>1</v>
          </cell>
          <cell r="I1361">
            <v>0</v>
          </cell>
          <cell r="J1361">
            <v>2</v>
          </cell>
          <cell r="K1361" t="str">
            <v>שעה</v>
          </cell>
          <cell r="L1361">
            <v>40483</v>
          </cell>
          <cell r="M1361">
            <v>43373</v>
          </cell>
          <cell r="N1361">
            <v>68.760000000000005</v>
          </cell>
          <cell r="O1361">
            <v>0</v>
          </cell>
          <cell r="P1361">
            <v>1</v>
          </cell>
          <cell r="Q1361">
            <v>0</v>
          </cell>
          <cell r="R1361">
            <v>0</v>
          </cell>
          <cell r="S1361">
            <v>0</v>
          </cell>
          <cell r="T1361">
            <v>8</v>
          </cell>
          <cell r="U1361" t="str">
            <v>גימלאי</v>
          </cell>
          <cell r="V1361">
            <v>0</v>
          </cell>
        </row>
        <row r="1362">
          <cell r="A1362">
            <v>3002961</v>
          </cell>
          <cell r="B1362" t="str">
            <v>לין</v>
          </cell>
          <cell r="C1362" t="str">
            <v>אסתר</v>
          </cell>
          <cell r="D1362">
            <v>109101</v>
          </cell>
          <cell r="E1362" t="str">
            <v>פנסיונרים</v>
          </cell>
          <cell r="F1362">
            <v>0</v>
          </cell>
          <cell r="G1362">
            <v>0</v>
          </cell>
          <cell r="H1362">
            <v>1</v>
          </cell>
          <cell r="I1362">
            <v>0</v>
          </cell>
          <cell r="J1362">
            <v>2</v>
          </cell>
          <cell r="K1362" t="str">
            <v>שעה</v>
          </cell>
          <cell r="L1362">
            <v>43191</v>
          </cell>
          <cell r="M1362">
            <v>43373</v>
          </cell>
          <cell r="N1362">
            <v>25.03</v>
          </cell>
          <cell r="O1362">
            <v>0</v>
          </cell>
          <cell r="P1362">
            <v>1</v>
          </cell>
          <cell r="Q1362">
            <v>0</v>
          </cell>
          <cell r="R1362">
            <v>0</v>
          </cell>
          <cell r="S1362">
            <v>0</v>
          </cell>
          <cell r="T1362">
            <v>8</v>
          </cell>
          <cell r="U1362" t="str">
            <v>גימלאי</v>
          </cell>
          <cell r="V1362">
            <v>0</v>
          </cell>
        </row>
        <row r="1363">
          <cell r="A1363">
            <v>3003546</v>
          </cell>
          <cell r="B1363" t="str">
            <v>חן</v>
          </cell>
          <cell r="C1363" t="str">
            <v>טובה</v>
          </cell>
          <cell r="D1363">
            <v>181223</v>
          </cell>
          <cell r="E1363" t="str">
            <v>גנ"י עוזרות גננות</v>
          </cell>
          <cell r="F1363">
            <v>0</v>
          </cell>
          <cell r="G1363">
            <v>0</v>
          </cell>
          <cell r="H1363">
            <v>0</v>
          </cell>
          <cell r="I1363">
            <v>0</v>
          </cell>
          <cell r="J1363">
            <v>0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0</v>
          </cell>
          <cell r="P1363">
            <v>0</v>
          </cell>
          <cell r="Q1363">
            <v>0</v>
          </cell>
          <cell r="R1363">
            <v>0</v>
          </cell>
          <cell r="S1363">
            <v>0</v>
          </cell>
          <cell r="T1363">
            <v>16</v>
          </cell>
          <cell r="U1363" t="str">
            <v>יומי -זמני</v>
          </cell>
          <cell r="V1363">
            <v>0</v>
          </cell>
        </row>
        <row r="1364">
          <cell r="A1364">
            <v>3003624</v>
          </cell>
          <cell r="B1364" t="str">
            <v>תנעמי</v>
          </cell>
          <cell r="C1364" t="str">
            <v>נעמי</v>
          </cell>
          <cell r="D1364">
            <v>109101</v>
          </cell>
          <cell r="E1364" t="str">
            <v>פנסיונרים</v>
          </cell>
          <cell r="F1364">
            <v>0</v>
          </cell>
          <cell r="G1364">
            <v>0</v>
          </cell>
          <cell r="H1364">
            <v>0</v>
          </cell>
          <cell r="I1364">
            <v>0</v>
          </cell>
          <cell r="J1364">
            <v>0</v>
          </cell>
          <cell r="K1364">
            <v>0</v>
          </cell>
          <cell r="L1364">
            <v>0</v>
          </cell>
          <cell r="M1364">
            <v>0</v>
          </cell>
          <cell r="N1364">
            <v>0</v>
          </cell>
          <cell r="O1364">
            <v>0</v>
          </cell>
          <cell r="P1364">
            <v>0</v>
          </cell>
          <cell r="Q1364">
            <v>0</v>
          </cell>
          <cell r="R1364">
            <v>0</v>
          </cell>
          <cell r="S1364">
            <v>0</v>
          </cell>
          <cell r="T1364">
            <v>9</v>
          </cell>
          <cell r="U1364" t="str">
            <v>שאר</v>
          </cell>
          <cell r="V1364">
            <v>0</v>
          </cell>
        </row>
        <row r="1365">
          <cell r="A1365">
            <v>3003660</v>
          </cell>
          <cell r="B1365" t="str">
            <v>אברהם</v>
          </cell>
          <cell r="C1365" t="str">
            <v>שולמית</v>
          </cell>
          <cell r="D1365">
            <v>109101</v>
          </cell>
          <cell r="E1365" t="str">
            <v>פנסיונרים</v>
          </cell>
          <cell r="F1365">
            <v>0</v>
          </cell>
          <cell r="G1365">
            <v>0</v>
          </cell>
          <cell r="H1365">
            <v>1</v>
          </cell>
          <cell r="I1365">
            <v>0</v>
          </cell>
          <cell r="J1365">
            <v>2</v>
          </cell>
          <cell r="K1365" t="str">
            <v>שעה</v>
          </cell>
          <cell r="L1365">
            <v>43191</v>
          </cell>
          <cell r="M1365">
            <v>43373</v>
          </cell>
          <cell r="N1365">
            <v>25.03</v>
          </cell>
          <cell r="O1365">
            <v>0</v>
          </cell>
          <cell r="P1365">
            <v>1</v>
          </cell>
          <cell r="Q1365">
            <v>0</v>
          </cell>
          <cell r="R1365">
            <v>0</v>
          </cell>
          <cell r="S1365">
            <v>0</v>
          </cell>
          <cell r="T1365">
            <v>8</v>
          </cell>
          <cell r="U1365" t="str">
            <v>גימלאי</v>
          </cell>
          <cell r="V1365">
            <v>0</v>
          </cell>
        </row>
        <row r="1366">
          <cell r="A1366">
            <v>3003702</v>
          </cell>
          <cell r="B1366" t="str">
            <v>רויט</v>
          </cell>
          <cell r="C1366" t="str">
            <v>הניה</v>
          </cell>
          <cell r="D1366">
            <v>109101</v>
          </cell>
          <cell r="E1366" t="str">
            <v>פנסיונרים</v>
          </cell>
          <cell r="F1366">
            <v>0</v>
          </cell>
          <cell r="G1366">
            <v>0</v>
          </cell>
          <cell r="H1366">
            <v>0</v>
          </cell>
          <cell r="I1366">
            <v>0</v>
          </cell>
          <cell r="J1366">
            <v>0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0</v>
          </cell>
          <cell r="P1366">
            <v>0</v>
          </cell>
          <cell r="Q1366">
            <v>0</v>
          </cell>
          <cell r="R1366">
            <v>0</v>
          </cell>
          <cell r="S1366">
            <v>0</v>
          </cell>
          <cell r="T1366">
            <v>8</v>
          </cell>
          <cell r="U1366" t="str">
            <v>גימלאי</v>
          </cell>
          <cell r="V1366">
            <v>0</v>
          </cell>
        </row>
        <row r="1367">
          <cell r="A1367">
            <v>3003740</v>
          </cell>
          <cell r="B1367" t="str">
            <v>פדידה</v>
          </cell>
          <cell r="C1367" t="str">
            <v>סימי</v>
          </cell>
          <cell r="D1367">
            <v>109101</v>
          </cell>
          <cell r="E1367" t="str">
            <v>פנסיונרים</v>
          </cell>
          <cell r="F1367">
            <v>0</v>
          </cell>
          <cell r="G1367">
            <v>0</v>
          </cell>
          <cell r="H1367">
            <v>1</v>
          </cell>
          <cell r="I1367">
            <v>0</v>
          </cell>
          <cell r="J1367">
            <v>2</v>
          </cell>
          <cell r="K1367" t="str">
            <v>שעה</v>
          </cell>
          <cell r="L1367">
            <v>43191</v>
          </cell>
          <cell r="M1367">
            <v>43373</v>
          </cell>
          <cell r="N1367">
            <v>25.03</v>
          </cell>
          <cell r="O1367">
            <v>0</v>
          </cell>
          <cell r="P1367">
            <v>1</v>
          </cell>
          <cell r="Q1367">
            <v>0</v>
          </cell>
          <cell r="R1367">
            <v>0</v>
          </cell>
          <cell r="S1367">
            <v>0</v>
          </cell>
          <cell r="T1367">
            <v>9</v>
          </cell>
          <cell r="U1367" t="str">
            <v>שאר</v>
          </cell>
          <cell r="V1367">
            <v>0</v>
          </cell>
        </row>
        <row r="1368">
          <cell r="A1368">
            <v>3003888</v>
          </cell>
          <cell r="B1368" t="str">
            <v>תוהמי</v>
          </cell>
          <cell r="C1368" t="str">
            <v>רנה</v>
          </cell>
          <cell r="D1368">
            <v>109101</v>
          </cell>
          <cell r="E1368" t="str">
            <v>פנסיונרים</v>
          </cell>
          <cell r="F1368">
            <v>0</v>
          </cell>
          <cell r="G1368">
            <v>0</v>
          </cell>
          <cell r="H1368">
            <v>1</v>
          </cell>
          <cell r="I1368">
            <v>0</v>
          </cell>
          <cell r="J1368">
            <v>2</v>
          </cell>
          <cell r="K1368" t="str">
            <v>שעה</v>
          </cell>
          <cell r="L1368">
            <v>41730</v>
          </cell>
          <cell r="M1368">
            <v>43373</v>
          </cell>
          <cell r="N1368">
            <v>29.07</v>
          </cell>
          <cell r="O1368">
            <v>0</v>
          </cell>
          <cell r="P1368">
            <v>1</v>
          </cell>
          <cell r="Q1368">
            <v>0</v>
          </cell>
          <cell r="R1368">
            <v>0</v>
          </cell>
          <cell r="S1368">
            <v>0</v>
          </cell>
          <cell r="T1368">
            <v>8</v>
          </cell>
          <cell r="U1368" t="str">
            <v>גימלאי</v>
          </cell>
          <cell r="V1368">
            <v>0</v>
          </cell>
        </row>
        <row r="1369">
          <cell r="A1369">
            <v>3004053</v>
          </cell>
          <cell r="B1369" t="str">
            <v>מלכה</v>
          </cell>
          <cell r="C1369" t="str">
            <v>פנינה</v>
          </cell>
          <cell r="D1369">
            <v>109101</v>
          </cell>
          <cell r="E1369" t="str">
            <v>פנסיונרים</v>
          </cell>
          <cell r="F1369">
            <v>0</v>
          </cell>
          <cell r="G1369">
            <v>0</v>
          </cell>
          <cell r="H1369">
            <v>1</v>
          </cell>
          <cell r="I1369">
            <v>0</v>
          </cell>
          <cell r="J1369">
            <v>2</v>
          </cell>
          <cell r="K1369" t="str">
            <v>שעה</v>
          </cell>
          <cell r="L1369">
            <v>43191</v>
          </cell>
          <cell r="M1369">
            <v>43373</v>
          </cell>
          <cell r="N1369">
            <v>25.03</v>
          </cell>
          <cell r="O1369">
            <v>0</v>
          </cell>
          <cell r="P1369">
            <v>1</v>
          </cell>
          <cell r="Q1369">
            <v>0</v>
          </cell>
          <cell r="R1369">
            <v>0</v>
          </cell>
          <cell r="S1369">
            <v>0</v>
          </cell>
          <cell r="T1369">
            <v>8</v>
          </cell>
          <cell r="U1369" t="str">
            <v>גימלאי</v>
          </cell>
          <cell r="V1369">
            <v>0</v>
          </cell>
        </row>
        <row r="1370">
          <cell r="A1370">
            <v>3005001</v>
          </cell>
          <cell r="B1370" t="str">
            <v>דהן</v>
          </cell>
          <cell r="C1370" t="str">
            <v>שלמה</v>
          </cell>
          <cell r="D1370">
            <v>109101</v>
          </cell>
          <cell r="E1370" t="str">
            <v>פנסיונרים</v>
          </cell>
          <cell r="F1370">
            <v>0</v>
          </cell>
          <cell r="G1370">
            <v>0</v>
          </cell>
          <cell r="H1370">
            <v>1</v>
          </cell>
          <cell r="I1370">
            <v>0</v>
          </cell>
          <cell r="J1370">
            <v>2</v>
          </cell>
          <cell r="K1370" t="str">
            <v>שעה</v>
          </cell>
          <cell r="L1370">
            <v>41730</v>
          </cell>
          <cell r="M1370">
            <v>43373</v>
          </cell>
          <cell r="N1370">
            <v>27.5</v>
          </cell>
          <cell r="O1370">
            <v>0</v>
          </cell>
          <cell r="P1370">
            <v>1</v>
          </cell>
          <cell r="Q1370">
            <v>0</v>
          </cell>
          <cell r="R1370">
            <v>0</v>
          </cell>
          <cell r="S1370">
            <v>0</v>
          </cell>
          <cell r="T1370">
            <v>8</v>
          </cell>
          <cell r="U1370" t="str">
            <v>גימלאי</v>
          </cell>
          <cell r="V1370">
            <v>0</v>
          </cell>
        </row>
        <row r="1371">
          <cell r="A1371">
            <v>3010496</v>
          </cell>
          <cell r="B1371" t="str">
            <v>אבולפיה</v>
          </cell>
          <cell r="C1371" t="str">
            <v>פורלין</v>
          </cell>
          <cell r="D1371">
            <v>181223</v>
          </cell>
          <cell r="E1371" t="str">
            <v>גנ"י עוזרות גננות</v>
          </cell>
          <cell r="F1371">
            <v>0</v>
          </cell>
          <cell r="G1371">
            <v>0</v>
          </cell>
          <cell r="H1371">
            <v>0</v>
          </cell>
          <cell r="I1371">
            <v>0</v>
          </cell>
          <cell r="J1371">
            <v>0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0</v>
          </cell>
          <cell r="P1371">
            <v>0</v>
          </cell>
          <cell r="Q1371">
            <v>0</v>
          </cell>
          <cell r="R1371">
            <v>0</v>
          </cell>
          <cell r="S1371">
            <v>0</v>
          </cell>
          <cell r="T1371">
            <v>16</v>
          </cell>
          <cell r="U1371" t="str">
            <v>יומי -זמני</v>
          </cell>
          <cell r="V1371">
            <v>0</v>
          </cell>
        </row>
        <row r="1372">
          <cell r="A1372">
            <v>3016500</v>
          </cell>
          <cell r="B1372" t="str">
            <v>פרינבוך</v>
          </cell>
          <cell r="C1372" t="str">
            <v>זהבה</v>
          </cell>
          <cell r="D1372">
            <v>109101</v>
          </cell>
          <cell r="E1372" t="str">
            <v>פנסיונרים</v>
          </cell>
          <cell r="F1372">
            <v>0</v>
          </cell>
          <cell r="G1372">
            <v>0</v>
          </cell>
          <cell r="H1372">
            <v>1</v>
          </cell>
          <cell r="I1372">
            <v>0</v>
          </cell>
          <cell r="J1372">
            <v>2</v>
          </cell>
          <cell r="K1372" t="str">
            <v>שעה</v>
          </cell>
          <cell r="L1372">
            <v>41730</v>
          </cell>
          <cell r="M1372">
            <v>43373</v>
          </cell>
          <cell r="N1372">
            <v>35.68</v>
          </cell>
          <cell r="O1372">
            <v>0</v>
          </cell>
          <cell r="P1372">
            <v>1</v>
          </cell>
          <cell r="Q1372">
            <v>0</v>
          </cell>
          <cell r="R1372">
            <v>0</v>
          </cell>
          <cell r="S1372">
            <v>0</v>
          </cell>
          <cell r="T1372">
            <v>8</v>
          </cell>
          <cell r="U1372" t="str">
            <v>גימלאי</v>
          </cell>
          <cell r="V1372">
            <v>0</v>
          </cell>
        </row>
        <row r="1373">
          <cell r="A1373">
            <v>3017564</v>
          </cell>
          <cell r="B1373" t="str">
            <v>ציליביץ</v>
          </cell>
          <cell r="C1373" t="str">
            <v>יונה</v>
          </cell>
          <cell r="D1373">
            <v>109101</v>
          </cell>
          <cell r="E1373" t="str">
            <v>פנסיונרים</v>
          </cell>
          <cell r="F1373">
            <v>0</v>
          </cell>
          <cell r="G1373">
            <v>0</v>
          </cell>
          <cell r="H1373">
            <v>1</v>
          </cell>
          <cell r="I1373">
            <v>0</v>
          </cell>
          <cell r="J1373">
            <v>2</v>
          </cell>
          <cell r="K1373" t="str">
            <v>שעה</v>
          </cell>
          <cell r="L1373">
            <v>42675</v>
          </cell>
          <cell r="M1373">
            <v>43373</v>
          </cell>
          <cell r="N1373">
            <v>85.56</v>
          </cell>
          <cell r="O1373">
            <v>0</v>
          </cell>
          <cell r="P1373">
            <v>1</v>
          </cell>
          <cell r="Q1373">
            <v>0</v>
          </cell>
          <cell r="R1373">
            <v>0</v>
          </cell>
          <cell r="S1373">
            <v>0</v>
          </cell>
          <cell r="T1373">
            <v>8</v>
          </cell>
          <cell r="U1373" t="str">
            <v>גימלאי</v>
          </cell>
          <cell r="V1373">
            <v>0</v>
          </cell>
        </row>
        <row r="1374">
          <cell r="A1374">
            <v>3024686</v>
          </cell>
          <cell r="B1374" t="str">
            <v>אלמליח</v>
          </cell>
          <cell r="C1374" t="str">
            <v>פרלה</v>
          </cell>
          <cell r="D1374">
            <v>109101</v>
          </cell>
          <cell r="E1374" t="str">
            <v>פנסיונרים</v>
          </cell>
          <cell r="F1374">
            <v>0</v>
          </cell>
          <cell r="G1374">
            <v>0</v>
          </cell>
          <cell r="H1374">
            <v>0</v>
          </cell>
          <cell r="I1374">
            <v>0</v>
          </cell>
          <cell r="J1374">
            <v>0</v>
          </cell>
          <cell r="K1374">
            <v>0</v>
          </cell>
          <cell r="L1374">
            <v>0</v>
          </cell>
          <cell r="M1374">
            <v>0</v>
          </cell>
          <cell r="N1374">
            <v>0</v>
          </cell>
          <cell r="O1374">
            <v>0</v>
          </cell>
          <cell r="P1374">
            <v>0</v>
          </cell>
          <cell r="Q1374">
            <v>0</v>
          </cell>
          <cell r="R1374">
            <v>0</v>
          </cell>
          <cell r="S1374">
            <v>0</v>
          </cell>
          <cell r="T1374">
            <v>8</v>
          </cell>
          <cell r="U1374" t="str">
            <v>גימלאי</v>
          </cell>
          <cell r="V1374">
            <v>0</v>
          </cell>
        </row>
        <row r="1375">
          <cell r="A1375">
            <v>3032139</v>
          </cell>
          <cell r="B1375" t="str">
            <v>צפר</v>
          </cell>
          <cell r="C1375" t="str">
            <v>שלום</v>
          </cell>
          <cell r="D1375">
            <v>109101</v>
          </cell>
          <cell r="E1375" t="str">
            <v>פנסיונרים</v>
          </cell>
          <cell r="F1375">
            <v>0</v>
          </cell>
          <cell r="G1375">
            <v>0</v>
          </cell>
          <cell r="H1375">
            <v>1</v>
          </cell>
          <cell r="I1375">
            <v>0</v>
          </cell>
          <cell r="J1375">
            <v>2</v>
          </cell>
          <cell r="K1375" t="str">
            <v>שעה</v>
          </cell>
          <cell r="L1375">
            <v>40756</v>
          </cell>
          <cell r="M1375">
            <v>43373</v>
          </cell>
          <cell r="N1375">
            <v>33.9</v>
          </cell>
          <cell r="O1375">
            <v>0</v>
          </cell>
          <cell r="P1375">
            <v>1</v>
          </cell>
          <cell r="Q1375">
            <v>0</v>
          </cell>
          <cell r="R1375">
            <v>0</v>
          </cell>
          <cell r="S1375">
            <v>0</v>
          </cell>
          <cell r="T1375">
            <v>8</v>
          </cell>
          <cell r="U1375" t="str">
            <v>גימלאי</v>
          </cell>
          <cell r="V1375">
            <v>0</v>
          </cell>
        </row>
        <row r="1376">
          <cell r="A1376">
            <v>3037512</v>
          </cell>
          <cell r="B1376" t="str">
            <v>שמחי</v>
          </cell>
          <cell r="C1376" t="str">
            <v>רחל</v>
          </cell>
          <cell r="D1376">
            <v>109101</v>
          </cell>
          <cell r="E1376" t="str">
            <v>פנסיונרים</v>
          </cell>
          <cell r="F1376">
            <v>0</v>
          </cell>
          <cell r="G1376">
            <v>0</v>
          </cell>
          <cell r="H1376">
            <v>1</v>
          </cell>
          <cell r="I1376">
            <v>0</v>
          </cell>
          <cell r="J1376">
            <v>2</v>
          </cell>
          <cell r="K1376" t="str">
            <v>שעה</v>
          </cell>
          <cell r="L1376">
            <v>43191</v>
          </cell>
          <cell r="M1376">
            <v>43373</v>
          </cell>
          <cell r="N1376">
            <v>25.03</v>
          </cell>
          <cell r="O1376">
            <v>0</v>
          </cell>
          <cell r="P1376">
            <v>1</v>
          </cell>
          <cell r="Q1376">
            <v>0</v>
          </cell>
          <cell r="R1376">
            <v>0</v>
          </cell>
          <cell r="S1376">
            <v>0</v>
          </cell>
          <cell r="T1376">
            <v>8</v>
          </cell>
          <cell r="U1376" t="str">
            <v>גימלאי</v>
          </cell>
          <cell r="V1376">
            <v>0</v>
          </cell>
        </row>
        <row r="1377">
          <cell r="A1377">
            <v>3038858</v>
          </cell>
          <cell r="B1377" t="str">
            <v>דורנר</v>
          </cell>
          <cell r="C1377" t="str">
            <v>ורה</v>
          </cell>
          <cell r="D1377">
            <v>109101</v>
          </cell>
          <cell r="E1377" t="str">
            <v>פנסיונרים</v>
          </cell>
          <cell r="F1377">
            <v>0</v>
          </cell>
          <cell r="G1377">
            <v>0</v>
          </cell>
          <cell r="H1377">
            <v>0</v>
          </cell>
          <cell r="I1377">
            <v>0</v>
          </cell>
          <cell r="J1377">
            <v>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0</v>
          </cell>
          <cell r="P1377">
            <v>0</v>
          </cell>
          <cell r="Q1377">
            <v>0</v>
          </cell>
          <cell r="R1377">
            <v>0</v>
          </cell>
          <cell r="S1377">
            <v>0</v>
          </cell>
          <cell r="T1377">
            <v>9</v>
          </cell>
          <cell r="U1377" t="str">
            <v>שאר</v>
          </cell>
          <cell r="V1377">
            <v>0</v>
          </cell>
        </row>
        <row r="1378">
          <cell r="A1378">
            <v>3039669</v>
          </cell>
          <cell r="B1378" t="str">
            <v>כרמל</v>
          </cell>
          <cell r="C1378" t="str">
            <v>צפורת</v>
          </cell>
          <cell r="D1378">
            <v>181762</v>
          </cell>
          <cell r="E1378" t="str">
            <v>רווחה חינוכית</v>
          </cell>
          <cell r="F1378">
            <v>0</v>
          </cell>
          <cell r="G1378">
            <v>0</v>
          </cell>
          <cell r="H1378">
            <v>0</v>
          </cell>
          <cell r="I1378">
            <v>0</v>
          </cell>
          <cell r="J1378">
            <v>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0</v>
          </cell>
          <cell r="P1378">
            <v>0</v>
          </cell>
          <cell r="Q1378">
            <v>0</v>
          </cell>
          <cell r="R1378">
            <v>0</v>
          </cell>
          <cell r="S1378">
            <v>0</v>
          </cell>
          <cell r="T1378">
            <v>13</v>
          </cell>
          <cell r="U1378" t="str">
            <v>חודשי</v>
          </cell>
          <cell r="V1378">
            <v>0</v>
          </cell>
        </row>
        <row r="1379">
          <cell r="A1379">
            <v>3045801</v>
          </cell>
          <cell r="B1379" t="str">
            <v>הנדי</v>
          </cell>
          <cell r="C1379" t="str">
            <v>שמעון</v>
          </cell>
          <cell r="D1379">
            <v>109101</v>
          </cell>
          <cell r="E1379" t="str">
            <v>פנסיונרים</v>
          </cell>
          <cell r="F1379">
            <v>0</v>
          </cell>
          <cell r="G1379">
            <v>0</v>
          </cell>
          <cell r="H1379">
            <v>0</v>
          </cell>
          <cell r="I1379">
            <v>0</v>
          </cell>
          <cell r="J1379">
            <v>0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0</v>
          </cell>
          <cell r="P1379">
            <v>0</v>
          </cell>
          <cell r="Q1379">
            <v>0</v>
          </cell>
          <cell r="R1379">
            <v>0</v>
          </cell>
          <cell r="S1379">
            <v>0</v>
          </cell>
          <cell r="T1379">
            <v>8</v>
          </cell>
          <cell r="U1379" t="str">
            <v>גימלאי</v>
          </cell>
          <cell r="V1379">
            <v>0</v>
          </cell>
        </row>
        <row r="1380">
          <cell r="A1380">
            <v>3045802</v>
          </cell>
          <cell r="B1380" t="str">
            <v>הנדי</v>
          </cell>
          <cell r="C1380" t="str">
            <v>תמר</v>
          </cell>
          <cell r="D1380">
            <v>109101</v>
          </cell>
          <cell r="E1380" t="str">
            <v>פנסיונרים</v>
          </cell>
          <cell r="F1380">
            <v>0</v>
          </cell>
          <cell r="G1380">
            <v>0</v>
          </cell>
          <cell r="H1380">
            <v>1</v>
          </cell>
          <cell r="I1380">
            <v>0</v>
          </cell>
          <cell r="J1380">
            <v>2</v>
          </cell>
          <cell r="K1380" t="str">
            <v>שעה</v>
          </cell>
          <cell r="L1380">
            <v>43191</v>
          </cell>
          <cell r="M1380">
            <v>43373</v>
          </cell>
          <cell r="N1380">
            <v>25.03</v>
          </cell>
          <cell r="O1380">
            <v>0</v>
          </cell>
          <cell r="P1380">
            <v>1</v>
          </cell>
          <cell r="Q1380">
            <v>0</v>
          </cell>
          <cell r="R1380">
            <v>0</v>
          </cell>
          <cell r="S1380">
            <v>0</v>
          </cell>
          <cell r="T1380">
            <v>8</v>
          </cell>
          <cell r="U1380" t="str">
            <v>גימלאי</v>
          </cell>
          <cell r="V1380">
            <v>0</v>
          </cell>
        </row>
        <row r="1381">
          <cell r="A1381">
            <v>3045802</v>
          </cell>
          <cell r="B1381" t="str">
            <v>הנדי</v>
          </cell>
          <cell r="C1381" t="str">
            <v>תמר</v>
          </cell>
          <cell r="D1381">
            <v>109101</v>
          </cell>
          <cell r="E1381" t="str">
            <v>פנסיונרים</v>
          </cell>
          <cell r="F1381">
            <v>0</v>
          </cell>
          <cell r="G1381">
            <v>0</v>
          </cell>
          <cell r="H1381">
            <v>2</v>
          </cell>
          <cell r="I1381">
            <v>0</v>
          </cell>
          <cell r="J1381">
            <v>2</v>
          </cell>
          <cell r="K1381" t="str">
            <v>שעה</v>
          </cell>
          <cell r="L1381">
            <v>43191</v>
          </cell>
          <cell r="M1381">
            <v>43373</v>
          </cell>
          <cell r="N1381">
            <v>25.03</v>
          </cell>
          <cell r="O1381">
            <v>0</v>
          </cell>
          <cell r="P1381">
            <v>1</v>
          </cell>
          <cell r="Q1381">
            <v>0</v>
          </cell>
          <cell r="R1381">
            <v>0</v>
          </cell>
          <cell r="S1381">
            <v>0</v>
          </cell>
          <cell r="T1381">
            <v>9</v>
          </cell>
          <cell r="U1381" t="str">
            <v>שאר</v>
          </cell>
          <cell r="V1381">
            <v>0</v>
          </cell>
        </row>
        <row r="1382">
          <cell r="A1382">
            <v>3048100</v>
          </cell>
          <cell r="B1382" t="str">
            <v>יוכלמן</v>
          </cell>
          <cell r="C1382" t="str">
            <v>דבורה</v>
          </cell>
          <cell r="D1382">
            <v>109101</v>
          </cell>
          <cell r="E1382" t="str">
            <v>פנסיונרים</v>
          </cell>
          <cell r="F1382">
            <v>0</v>
          </cell>
          <cell r="G1382">
            <v>0</v>
          </cell>
          <cell r="H1382">
            <v>1</v>
          </cell>
          <cell r="I1382">
            <v>0</v>
          </cell>
          <cell r="J1382">
            <v>2</v>
          </cell>
          <cell r="K1382" t="str">
            <v>שעה</v>
          </cell>
          <cell r="L1382">
            <v>40756</v>
          </cell>
          <cell r="M1382">
            <v>43373</v>
          </cell>
          <cell r="N1382">
            <v>26.92</v>
          </cell>
          <cell r="O1382">
            <v>0</v>
          </cell>
          <cell r="P1382">
            <v>1</v>
          </cell>
          <cell r="Q1382">
            <v>0</v>
          </cell>
          <cell r="R1382">
            <v>0</v>
          </cell>
          <cell r="S1382">
            <v>0</v>
          </cell>
          <cell r="T1382">
            <v>8</v>
          </cell>
          <cell r="U1382" t="str">
            <v>גימלאי</v>
          </cell>
          <cell r="V1382">
            <v>0</v>
          </cell>
        </row>
        <row r="1383">
          <cell r="A1383">
            <v>3048209</v>
          </cell>
          <cell r="B1383" t="str">
            <v>צוקרמן</v>
          </cell>
          <cell r="C1383" t="str">
            <v>פרידה</v>
          </cell>
          <cell r="D1383">
            <v>109101</v>
          </cell>
          <cell r="E1383" t="str">
            <v>פנסיונרים</v>
          </cell>
          <cell r="F1383">
            <v>0</v>
          </cell>
          <cell r="G1383">
            <v>0</v>
          </cell>
          <cell r="H1383">
            <v>0</v>
          </cell>
          <cell r="I1383">
            <v>0</v>
          </cell>
          <cell r="J1383">
            <v>0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0</v>
          </cell>
          <cell r="P1383">
            <v>0</v>
          </cell>
          <cell r="Q1383">
            <v>0</v>
          </cell>
          <cell r="R1383">
            <v>0</v>
          </cell>
          <cell r="S1383">
            <v>0</v>
          </cell>
          <cell r="T1383">
            <v>8</v>
          </cell>
          <cell r="U1383" t="str">
            <v>גימלאי</v>
          </cell>
          <cell r="V1383">
            <v>0</v>
          </cell>
        </row>
        <row r="1384">
          <cell r="A1384">
            <v>3048248</v>
          </cell>
          <cell r="B1384" t="str">
            <v>רפאלי</v>
          </cell>
          <cell r="C1384" t="str">
            <v>שרה</v>
          </cell>
          <cell r="D1384">
            <v>109101</v>
          </cell>
          <cell r="E1384" t="str">
            <v>פנסיונרים</v>
          </cell>
          <cell r="F1384">
            <v>0</v>
          </cell>
          <cell r="G1384">
            <v>0</v>
          </cell>
          <cell r="H1384">
            <v>1</v>
          </cell>
          <cell r="I1384">
            <v>0</v>
          </cell>
          <cell r="J1384">
            <v>2</v>
          </cell>
          <cell r="K1384" t="str">
            <v>שעה</v>
          </cell>
          <cell r="L1384">
            <v>40756</v>
          </cell>
          <cell r="M1384">
            <v>43373</v>
          </cell>
          <cell r="N1384">
            <v>39.07</v>
          </cell>
          <cell r="O1384">
            <v>0</v>
          </cell>
          <cell r="P1384">
            <v>1</v>
          </cell>
          <cell r="Q1384">
            <v>0</v>
          </cell>
          <cell r="R1384">
            <v>0</v>
          </cell>
          <cell r="S1384">
            <v>0</v>
          </cell>
          <cell r="T1384">
            <v>9</v>
          </cell>
          <cell r="U1384" t="str">
            <v>שאר</v>
          </cell>
          <cell r="V1384">
            <v>0</v>
          </cell>
        </row>
        <row r="1385">
          <cell r="A1385">
            <v>3048305</v>
          </cell>
          <cell r="B1385" t="str">
            <v>לוי</v>
          </cell>
          <cell r="C1385" t="str">
            <v>יונה</v>
          </cell>
          <cell r="D1385">
            <v>109101</v>
          </cell>
          <cell r="E1385" t="str">
            <v>פנסיונרים</v>
          </cell>
          <cell r="F1385">
            <v>0</v>
          </cell>
          <cell r="G1385">
            <v>0</v>
          </cell>
          <cell r="H1385">
            <v>0</v>
          </cell>
          <cell r="I1385">
            <v>0</v>
          </cell>
          <cell r="J1385">
            <v>0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0</v>
          </cell>
          <cell r="P1385">
            <v>0</v>
          </cell>
          <cell r="Q1385">
            <v>0</v>
          </cell>
          <cell r="R1385">
            <v>0</v>
          </cell>
          <cell r="S1385">
            <v>0</v>
          </cell>
          <cell r="T1385">
            <v>9</v>
          </cell>
          <cell r="U1385" t="str">
            <v>שאר</v>
          </cell>
          <cell r="V1385">
            <v>0</v>
          </cell>
        </row>
        <row r="1386">
          <cell r="A1386">
            <v>3048314</v>
          </cell>
          <cell r="B1386" t="str">
            <v>יעקב</v>
          </cell>
          <cell r="C1386" t="str">
            <v>יוסף</v>
          </cell>
          <cell r="D1386">
            <v>109101</v>
          </cell>
          <cell r="E1386" t="str">
            <v>פנסיונרים</v>
          </cell>
          <cell r="F1386">
            <v>0</v>
          </cell>
          <cell r="G1386">
            <v>0</v>
          </cell>
          <cell r="H1386">
            <v>0</v>
          </cell>
          <cell r="I1386">
            <v>0</v>
          </cell>
          <cell r="J1386">
            <v>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0</v>
          </cell>
          <cell r="P1386">
            <v>0</v>
          </cell>
          <cell r="Q1386">
            <v>0</v>
          </cell>
          <cell r="R1386">
            <v>0</v>
          </cell>
          <cell r="S1386">
            <v>0</v>
          </cell>
          <cell r="T1386">
            <v>8</v>
          </cell>
          <cell r="U1386" t="str">
            <v>גימלאי</v>
          </cell>
          <cell r="V1386">
            <v>0</v>
          </cell>
        </row>
        <row r="1387">
          <cell r="A1387">
            <v>3048315</v>
          </cell>
          <cell r="B1387" t="str">
            <v>יעקב</v>
          </cell>
          <cell r="C1387" t="str">
            <v>אורה</v>
          </cell>
          <cell r="D1387">
            <v>109101</v>
          </cell>
          <cell r="E1387" t="str">
            <v>פנסיונרים</v>
          </cell>
          <cell r="F1387">
            <v>0</v>
          </cell>
          <cell r="G1387">
            <v>0</v>
          </cell>
          <cell r="H1387">
            <v>0</v>
          </cell>
          <cell r="I1387">
            <v>0</v>
          </cell>
          <cell r="J1387">
            <v>0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0</v>
          </cell>
          <cell r="P1387">
            <v>0</v>
          </cell>
          <cell r="Q1387">
            <v>0</v>
          </cell>
          <cell r="R1387">
            <v>0</v>
          </cell>
          <cell r="S1387">
            <v>0</v>
          </cell>
          <cell r="T1387">
            <v>9</v>
          </cell>
          <cell r="U1387" t="str">
            <v>שאר</v>
          </cell>
          <cell r="V1387">
            <v>0</v>
          </cell>
        </row>
        <row r="1388">
          <cell r="A1388">
            <v>3048323</v>
          </cell>
          <cell r="B1388" t="str">
            <v>אברהם</v>
          </cell>
          <cell r="C1388" t="str">
            <v>יהודה</v>
          </cell>
          <cell r="D1388">
            <v>109101</v>
          </cell>
          <cell r="E1388" t="str">
            <v>פנסיונרים</v>
          </cell>
          <cell r="F1388">
            <v>0</v>
          </cell>
          <cell r="G1388">
            <v>0</v>
          </cell>
          <cell r="H1388">
            <v>1</v>
          </cell>
          <cell r="I1388">
            <v>0</v>
          </cell>
          <cell r="J1388">
            <v>2</v>
          </cell>
          <cell r="K1388" t="str">
            <v>שעה</v>
          </cell>
          <cell r="L1388">
            <v>41730</v>
          </cell>
          <cell r="M1388">
            <v>43373</v>
          </cell>
          <cell r="N1388">
            <v>26.2</v>
          </cell>
          <cell r="O1388">
            <v>0</v>
          </cell>
          <cell r="P1388">
            <v>1</v>
          </cell>
          <cell r="Q1388">
            <v>0</v>
          </cell>
          <cell r="R1388">
            <v>0</v>
          </cell>
          <cell r="S1388">
            <v>0</v>
          </cell>
          <cell r="T1388">
            <v>8</v>
          </cell>
          <cell r="U1388" t="str">
            <v>גימלאי</v>
          </cell>
          <cell r="V1388">
            <v>0</v>
          </cell>
        </row>
        <row r="1389">
          <cell r="A1389">
            <v>3048352</v>
          </cell>
          <cell r="B1389" t="str">
            <v>שרעבי</v>
          </cell>
          <cell r="C1389" t="str">
            <v>כרמלה</v>
          </cell>
          <cell r="D1389">
            <v>109101</v>
          </cell>
          <cell r="E1389" t="str">
            <v>פנסיונרים</v>
          </cell>
          <cell r="F1389">
            <v>0</v>
          </cell>
          <cell r="G1389">
            <v>0</v>
          </cell>
          <cell r="H1389">
            <v>1</v>
          </cell>
          <cell r="I1389">
            <v>0</v>
          </cell>
          <cell r="J1389">
            <v>2</v>
          </cell>
          <cell r="K1389" t="str">
            <v>שעה</v>
          </cell>
          <cell r="L1389">
            <v>42705</v>
          </cell>
          <cell r="M1389">
            <v>43373</v>
          </cell>
          <cell r="N1389">
            <v>41.63</v>
          </cell>
          <cell r="O1389">
            <v>0</v>
          </cell>
          <cell r="P1389">
            <v>1</v>
          </cell>
          <cell r="Q1389">
            <v>0</v>
          </cell>
          <cell r="R1389">
            <v>0</v>
          </cell>
          <cell r="S1389">
            <v>0</v>
          </cell>
          <cell r="T1389">
            <v>8</v>
          </cell>
          <cell r="U1389" t="str">
            <v>גימלאי</v>
          </cell>
          <cell r="V1389">
            <v>0</v>
          </cell>
        </row>
        <row r="1390">
          <cell r="A1390">
            <v>3048662</v>
          </cell>
          <cell r="B1390" t="str">
            <v>גרנאי</v>
          </cell>
          <cell r="C1390" t="str">
            <v>נתן</v>
          </cell>
          <cell r="D1390">
            <v>109101</v>
          </cell>
          <cell r="E1390" t="str">
            <v>פנסיונרים</v>
          </cell>
          <cell r="F1390">
            <v>0</v>
          </cell>
          <cell r="G1390">
            <v>0</v>
          </cell>
          <cell r="H1390">
            <v>1</v>
          </cell>
          <cell r="I1390">
            <v>0</v>
          </cell>
          <cell r="J1390">
            <v>2</v>
          </cell>
          <cell r="K1390" t="str">
            <v>שעה</v>
          </cell>
          <cell r="L1390">
            <v>40756</v>
          </cell>
          <cell r="M1390">
            <v>43373</v>
          </cell>
          <cell r="N1390">
            <v>59.45</v>
          </cell>
          <cell r="O1390">
            <v>0</v>
          </cell>
          <cell r="P1390">
            <v>1</v>
          </cell>
          <cell r="Q1390">
            <v>0</v>
          </cell>
          <cell r="R1390">
            <v>0</v>
          </cell>
          <cell r="S1390">
            <v>0</v>
          </cell>
          <cell r="T1390">
            <v>8</v>
          </cell>
          <cell r="U1390" t="str">
            <v>גימלאי</v>
          </cell>
          <cell r="V1390">
            <v>0</v>
          </cell>
        </row>
        <row r="1391">
          <cell r="A1391">
            <v>3048899</v>
          </cell>
          <cell r="B1391" t="str">
            <v>אריה</v>
          </cell>
          <cell r="C1391" t="str">
            <v>שושנה</v>
          </cell>
          <cell r="D1391">
            <v>109101</v>
          </cell>
          <cell r="E1391" t="str">
            <v>פנסיונרים</v>
          </cell>
          <cell r="F1391">
            <v>0</v>
          </cell>
          <cell r="G1391">
            <v>0</v>
          </cell>
          <cell r="H1391">
            <v>0</v>
          </cell>
          <cell r="I1391">
            <v>0</v>
          </cell>
          <cell r="J1391">
            <v>0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0</v>
          </cell>
          <cell r="P1391">
            <v>0</v>
          </cell>
          <cell r="Q1391">
            <v>0</v>
          </cell>
          <cell r="R1391">
            <v>0</v>
          </cell>
          <cell r="S1391">
            <v>0</v>
          </cell>
          <cell r="T1391">
            <v>8</v>
          </cell>
          <cell r="U1391" t="str">
            <v>גימלאי</v>
          </cell>
          <cell r="V1391">
            <v>0</v>
          </cell>
        </row>
        <row r="1392">
          <cell r="A1392">
            <v>3054885</v>
          </cell>
          <cell r="B1392" t="str">
            <v>דיאמנט</v>
          </cell>
          <cell r="C1392" t="str">
            <v>יוסף</v>
          </cell>
          <cell r="D1392">
            <v>109101</v>
          </cell>
          <cell r="E1392" t="str">
            <v>פנסיונרים</v>
          </cell>
          <cell r="F1392">
            <v>0</v>
          </cell>
          <cell r="G1392">
            <v>0</v>
          </cell>
          <cell r="H1392">
            <v>1</v>
          </cell>
          <cell r="I1392">
            <v>0</v>
          </cell>
          <cell r="J1392">
            <v>2</v>
          </cell>
          <cell r="K1392" t="str">
            <v>שעה</v>
          </cell>
          <cell r="L1392">
            <v>43191</v>
          </cell>
          <cell r="M1392">
            <v>43373</v>
          </cell>
          <cell r="N1392">
            <v>53.5</v>
          </cell>
          <cell r="O1392">
            <v>0</v>
          </cell>
          <cell r="P1392">
            <v>1</v>
          </cell>
          <cell r="Q1392">
            <v>0</v>
          </cell>
          <cell r="R1392">
            <v>0</v>
          </cell>
          <cell r="S1392">
            <v>0</v>
          </cell>
          <cell r="T1392">
            <v>8</v>
          </cell>
          <cell r="U1392" t="str">
            <v>גימלאי</v>
          </cell>
          <cell r="V1392">
            <v>0</v>
          </cell>
        </row>
        <row r="1393">
          <cell r="A1393">
            <v>3057131</v>
          </cell>
          <cell r="B1393" t="str">
            <v>פנחס</v>
          </cell>
          <cell r="C1393" t="str">
            <v>שי</v>
          </cell>
          <cell r="D1393">
            <v>181922</v>
          </cell>
          <cell r="E1393" t="str">
            <v>אחזקת מיבנים</v>
          </cell>
          <cell r="F1393">
            <v>0</v>
          </cell>
          <cell r="G1393">
            <v>0</v>
          </cell>
          <cell r="H1393">
            <v>0</v>
          </cell>
          <cell r="I1393">
            <v>0</v>
          </cell>
          <cell r="J1393">
            <v>0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0</v>
          </cell>
          <cell r="P1393">
            <v>0</v>
          </cell>
          <cell r="Q1393">
            <v>0</v>
          </cell>
          <cell r="R1393">
            <v>0</v>
          </cell>
          <cell r="S1393">
            <v>0</v>
          </cell>
          <cell r="T1393">
            <v>17</v>
          </cell>
          <cell r="U1393" t="str">
            <v>נוער בחופש</v>
          </cell>
          <cell r="V1393">
            <v>0</v>
          </cell>
        </row>
        <row r="1394">
          <cell r="A1394">
            <v>3058431</v>
          </cell>
          <cell r="B1394" t="str">
            <v>ידין</v>
          </cell>
          <cell r="C1394" t="str">
            <v>אסף</v>
          </cell>
          <cell r="D1394">
            <v>181323</v>
          </cell>
          <cell r="E1394" t="str">
            <v>בתי"ס מזכירה אב בית מנקות</v>
          </cell>
          <cell r="F1394">
            <v>0</v>
          </cell>
          <cell r="G1394">
            <v>0</v>
          </cell>
          <cell r="H1394">
            <v>0</v>
          </cell>
          <cell r="I1394">
            <v>0</v>
          </cell>
          <cell r="J1394">
            <v>0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0</v>
          </cell>
          <cell r="P1394">
            <v>0</v>
          </cell>
          <cell r="Q1394">
            <v>0</v>
          </cell>
          <cell r="R1394">
            <v>0</v>
          </cell>
          <cell r="S1394">
            <v>0</v>
          </cell>
          <cell r="T1394">
            <v>16</v>
          </cell>
          <cell r="U1394" t="str">
            <v>יומי -זמני</v>
          </cell>
          <cell r="V1394">
            <v>0</v>
          </cell>
        </row>
        <row r="1395">
          <cell r="A1395">
            <v>3060809</v>
          </cell>
          <cell r="B1395" t="str">
            <v>מתנה</v>
          </cell>
          <cell r="C1395" t="str">
            <v>זכריה</v>
          </cell>
          <cell r="D1395">
            <v>109101</v>
          </cell>
          <cell r="E1395" t="str">
            <v>פנסיונרים</v>
          </cell>
          <cell r="F1395">
            <v>0</v>
          </cell>
          <cell r="G1395">
            <v>0</v>
          </cell>
          <cell r="H1395">
            <v>0</v>
          </cell>
          <cell r="I1395">
            <v>0</v>
          </cell>
          <cell r="J1395">
            <v>0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0</v>
          </cell>
          <cell r="P1395">
            <v>0</v>
          </cell>
          <cell r="Q1395">
            <v>0</v>
          </cell>
          <cell r="R1395">
            <v>0</v>
          </cell>
          <cell r="S1395">
            <v>0</v>
          </cell>
          <cell r="T1395">
            <v>8</v>
          </cell>
          <cell r="U1395" t="str">
            <v>גימלאי</v>
          </cell>
          <cell r="V1395">
            <v>0</v>
          </cell>
        </row>
        <row r="1396">
          <cell r="A1396">
            <v>3060810</v>
          </cell>
          <cell r="B1396" t="str">
            <v>יהושע</v>
          </cell>
          <cell r="C1396" t="str">
            <v>מזל</v>
          </cell>
          <cell r="D1396">
            <v>109101</v>
          </cell>
          <cell r="E1396" t="str">
            <v>פנסיונרים</v>
          </cell>
          <cell r="F1396">
            <v>0</v>
          </cell>
          <cell r="G1396">
            <v>0</v>
          </cell>
          <cell r="H1396">
            <v>0</v>
          </cell>
          <cell r="I1396">
            <v>0</v>
          </cell>
          <cell r="J1396">
            <v>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0</v>
          </cell>
          <cell r="P1396">
            <v>0</v>
          </cell>
          <cell r="Q1396">
            <v>0</v>
          </cell>
          <cell r="R1396">
            <v>0</v>
          </cell>
          <cell r="S1396">
            <v>0</v>
          </cell>
          <cell r="T1396">
            <v>9</v>
          </cell>
          <cell r="U1396" t="str">
            <v>שאר</v>
          </cell>
          <cell r="V1396">
            <v>0</v>
          </cell>
        </row>
        <row r="1397">
          <cell r="A1397">
            <v>3061641</v>
          </cell>
          <cell r="B1397" t="str">
            <v>אשתר</v>
          </cell>
          <cell r="C1397" t="str">
            <v>לאה</v>
          </cell>
          <cell r="D1397">
            <v>109101</v>
          </cell>
          <cell r="E1397" t="str">
            <v>פנסיונרים</v>
          </cell>
          <cell r="F1397">
            <v>0</v>
          </cell>
          <cell r="G1397">
            <v>0</v>
          </cell>
          <cell r="H1397">
            <v>1</v>
          </cell>
          <cell r="I1397">
            <v>0</v>
          </cell>
          <cell r="J1397">
            <v>2</v>
          </cell>
          <cell r="K1397" t="str">
            <v>שעה</v>
          </cell>
          <cell r="L1397">
            <v>40756</v>
          </cell>
          <cell r="M1397">
            <v>43373</v>
          </cell>
          <cell r="N1397">
            <v>27.04</v>
          </cell>
          <cell r="O1397">
            <v>0</v>
          </cell>
          <cell r="P1397">
            <v>1</v>
          </cell>
          <cell r="Q1397">
            <v>0</v>
          </cell>
          <cell r="R1397">
            <v>0</v>
          </cell>
          <cell r="S1397">
            <v>0</v>
          </cell>
          <cell r="T1397">
            <v>8</v>
          </cell>
          <cell r="U1397" t="str">
            <v>גימלאי</v>
          </cell>
          <cell r="V1397">
            <v>0</v>
          </cell>
        </row>
        <row r="1398">
          <cell r="A1398">
            <v>3062108</v>
          </cell>
          <cell r="B1398" t="str">
            <v>אהרוני</v>
          </cell>
          <cell r="C1398" t="str">
            <v>שלמה</v>
          </cell>
          <cell r="D1398">
            <v>109101</v>
          </cell>
          <cell r="E1398" t="str">
            <v>פנסיונרים</v>
          </cell>
          <cell r="F1398">
            <v>0</v>
          </cell>
          <cell r="G1398">
            <v>0</v>
          </cell>
          <cell r="H1398">
            <v>1</v>
          </cell>
          <cell r="I1398">
            <v>0</v>
          </cell>
          <cell r="J1398">
            <v>2</v>
          </cell>
          <cell r="K1398" t="str">
            <v>שעה</v>
          </cell>
          <cell r="L1398">
            <v>41730</v>
          </cell>
          <cell r="M1398">
            <v>43373</v>
          </cell>
          <cell r="N1398">
            <v>30.66</v>
          </cell>
          <cell r="O1398">
            <v>0</v>
          </cell>
          <cell r="P1398">
            <v>1</v>
          </cell>
          <cell r="Q1398">
            <v>0</v>
          </cell>
          <cell r="R1398">
            <v>0</v>
          </cell>
          <cell r="S1398">
            <v>0</v>
          </cell>
          <cell r="T1398">
            <v>8</v>
          </cell>
          <cell r="U1398" t="str">
            <v>גימלאי</v>
          </cell>
          <cell r="V1398">
            <v>0</v>
          </cell>
        </row>
        <row r="1399">
          <cell r="A1399">
            <v>3062813</v>
          </cell>
          <cell r="B1399" t="str">
            <v>גמליאל</v>
          </cell>
          <cell r="C1399" t="str">
            <v>יפת</v>
          </cell>
          <cell r="D1399">
            <v>109101</v>
          </cell>
          <cell r="E1399" t="str">
            <v>פנסיונרים</v>
          </cell>
          <cell r="F1399">
            <v>0</v>
          </cell>
          <cell r="G1399">
            <v>0</v>
          </cell>
          <cell r="H1399">
            <v>1</v>
          </cell>
          <cell r="I1399">
            <v>0</v>
          </cell>
          <cell r="J1399">
            <v>2</v>
          </cell>
          <cell r="K1399" t="str">
            <v>שעה</v>
          </cell>
          <cell r="L1399">
            <v>41730</v>
          </cell>
          <cell r="M1399">
            <v>43373</v>
          </cell>
          <cell r="N1399">
            <v>30.89</v>
          </cell>
          <cell r="O1399">
            <v>0</v>
          </cell>
          <cell r="P1399">
            <v>1</v>
          </cell>
          <cell r="Q1399">
            <v>0</v>
          </cell>
          <cell r="R1399">
            <v>0</v>
          </cell>
          <cell r="S1399">
            <v>0</v>
          </cell>
          <cell r="T1399">
            <v>8</v>
          </cell>
          <cell r="U1399" t="str">
            <v>גימלאי</v>
          </cell>
          <cell r="V1399">
            <v>0</v>
          </cell>
        </row>
        <row r="1400">
          <cell r="A1400">
            <v>3062997</v>
          </cell>
          <cell r="B1400" t="str">
            <v>יונגשטין</v>
          </cell>
          <cell r="C1400" t="str">
            <v>סימה</v>
          </cell>
          <cell r="D1400">
            <v>109101</v>
          </cell>
          <cell r="E1400" t="str">
            <v>פנסיונרים</v>
          </cell>
          <cell r="F1400">
            <v>0</v>
          </cell>
          <cell r="G1400">
            <v>0</v>
          </cell>
          <cell r="H1400">
            <v>1</v>
          </cell>
          <cell r="I1400">
            <v>0</v>
          </cell>
          <cell r="J1400">
            <v>2</v>
          </cell>
          <cell r="K1400" t="str">
            <v>שעה</v>
          </cell>
          <cell r="L1400">
            <v>41730</v>
          </cell>
          <cell r="M1400">
            <v>43373</v>
          </cell>
          <cell r="N1400">
            <v>26.39</v>
          </cell>
          <cell r="O1400">
            <v>0</v>
          </cell>
          <cell r="P1400">
            <v>1</v>
          </cell>
          <cell r="Q1400">
            <v>0</v>
          </cell>
          <cell r="R1400">
            <v>0</v>
          </cell>
          <cell r="S1400">
            <v>0</v>
          </cell>
          <cell r="T1400">
            <v>8</v>
          </cell>
          <cell r="U1400" t="str">
            <v>גימלאי</v>
          </cell>
          <cell r="V1400">
            <v>0</v>
          </cell>
        </row>
        <row r="1401">
          <cell r="A1401">
            <v>3064850</v>
          </cell>
          <cell r="B1401" t="str">
            <v>ניסים</v>
          </cell>
          <cell r="C1401" t="str">
            <v>צדקה</v>
          </cell>
          <cell r="D1401">
            <v>109101</v>
          </cell>
          <cell r="E1401" t="str">
            <v>פנסיונרים</v>
          </cell>
          <cell r="F1401">
            <v>0</v>
          </cell>
          <cell r="G1401">
            <v>0</v>
          </cell>
          <cell r="H1401">
            <v>1</v>
          </cell>
          <cell r="I1401">
            <v>0</v>
          </cell>
          <cell r="J1401">
            <v>2</v>
          </cell>
          <cell r="K1401" t="str">
            <v>שעה</v>
          </cell>
          <cell r="L1401">
            <v>43191</v>
          </cell>
          <cell r="M1401">
            <v>43373</v>
          </cell>
          <cell r="N1401">
            <v>25.03</v>
          </cell>
          <cell r="O1401">
            <v>0</v>
          </cell>
          <cell r="P1401">
            <v>1</v>
          </cell>
          <cell r="Q1401">
            <v>0</v>
          </cell>
          <cell r="R1401">
            <v>0</v>
          </cell>
          <cell r="S1401">
            <v>0</v>
          </cell>
          <cell r="T1401">
            <v>8</v>
          </cell>
          <cell r="U1401" t="str">
            <v>גימלאי</v>
          </cell>
          <cell r="V1401">
            <v>0</v>
          </cell>
        </row>
        <row r="1402">
          <cell r="A1402">
            <v>3065354</v>
          </cell>
          <cell r="B1402" t="str">
            <v>מסורי</v>
          </cell>
          <cell r="C1402" t="str">
            <v>נסים</v>
          </cell>
          <cell r="D1402">
            <v>109101</v>
          </cell>
          <cell r="E1402" t="str">
            <v>פנסיונרים</v>
          </cell>
          <cell r="F1402">
            <v>0</v>
          </cell>
          <cell r="G1402">
            <v>0</v>
          </cell>
          <cell r="H1402">
            <v>0</v>
          </cell>
          <cell r="I1402">
            <v>0</v>
          </cell>
          <cell r="J1402">
            <v>0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0</v>
          </cell>
          <cell r="P1402">
            <v>0</v>
          </cell>
          <cell r="Q1402">
            <v>0</v>
          </cell>
          <cell r="R1402">
            <v>0</v>
          </cell>
          <cell r="S1402">
            <v>0</v>
          </cell>
          <cell r="T1402">
            <v>8</v>
          </cell>
          <cell r="U1402" t="str">
            <v>גימלאי</v>
          </cell>
          <cell r="V1402">
            <v>0</v>
          </cell>
        </row>
        <row r="1403">
          <cell r="A1403">
            <v>3065458</v>
          </cell>
          <cell r="B1403" t="str">
            <v>יהושע</v>
          </cell>
          <cell r="C1403" t="str">
            <v>נח</v>
          </cell>
          <cell r="D1403">
            <v>109101</v>
          </cell>
          <cell r="E1403" t="str">
            <v>פנסיונרים</v>
          </cell>
          <cell r="F1403">
            <v>0</v>
          </cell>
          <cell r="G1403">
            <v>0</v>
          </cell>
          <cell r="H1403">
            <v>1</v>
          </cell>
          <cell r="I1403">
            <v>0</v>
          </cell>
          <cell r="J1403">
            <v>2</v>
          </cell>
          <cell r="K1403" t="str">
            <v>שעה</v>
          </cell>
          <cell r="L1403">
            <v>43191</v>
          </cell>
          <cell r="M1403">
            <v>43373</v>
          </cell>
          <cell r="N1403">
            <v>25.03</v>
          </cell>
          <cell r="O1403">
            <v>0</v>
          </cell>
          <cell r="P1403">
            <v>1</v>
          </cell>
          <cell r="Q1403">
            <v>0</v>
          </cell>
          <cell r="R1403">
            <v>0</v>
          </cell>
          <cell r="S1403">
            <v>0</v>
          </cell>
          <cell r="T1403">
            <v>8</v>
          </cell>
          <cell r="U1403" t="str">
            <v>גימלאי</v>
          </cell>
          <cell r="V1403">
            <v>0</v>
          </cell>
        </row>
        <row r="1404">
          <cell r="A1404">
            <v>3065781</v>
          </cell>
          <cell r="B1404" t="str">
            <v>יהושע</v>
          </cell>
          <cell r="C1404" t="str">
            <v>שלמה</v>
          </cell>
          <cell r="D1404">
            <v>109101</v>
          </cell>
          <cell r="E1404" t="str">
            <v>פנסיונרים</v>
          </cell>
          <cell r="F1404">
            <v>0</v>
          </cell>
          <cell r="G1404">
            <v>0</v>
          </cell>
          <cell r="H1404">
            <v>0</v>
          </cell>
          <cell r="I1404">
            <v>0</v>
          </cell>
          <cell r="J1404">
            <v>0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0</v>
          </cell>
          <cell r="P1404">
            <v>0</v>
          </cell>
          <cell r="Q1404">
            <v>0</v>
          </cell>
          <cell r="R1404">
            <v>0</v>
          </cell>
          <cell r="S1404">
            <v>0</v>
          </cell>
          <cell r="T1404">
            <v>8</v>
          </cell>
          <cell r="U1404" t="str">
            <v>גימלאי</v>
          </cell>
          <cell r="V1404">
            <v>0</v>
          </cell>
        </row>
        <row r="1405">
          <cell r="A1405">
            <v>3065799</v>
          </cell>
          <cell r="B1405" t="str">
            <v>מליחי</v>
          </cell>
          <cell r="C1405" t="str">
            <v>אהובה</v>
          </cell>
          <cell r="D1405">
            <v>109101</v>
          </cell>
          <cell r="E1405" t="str">
            <v>פנסיונרים</v>
          </cell>
          <cell r="F1405">
            <v>0</v>
          </cell>
          <cell r="G1405">
            <v>0</v>
          </cell>
          <cell r="H1405">
            <v>1</v>
          </cell>
          <cell r="I1405">
            <v>0</v>
          </cell>
          <cell r="J1405">
            <v>2</v>
          </cell>
          <cell r="K1405" t="str">
            <v>שעה</v>
          </cell>
          <cell r="L1405">
            <v>42736</v>
          </cell>
          <cell r="M1405">
            <v>43373</v>
          </cell>
          <cell r="N1405">
            <v>37.36</v>
          </cell>
          <cell r="O1405">
            <v>0</v>
          </cell>
          <cell r="P1405">
            <v>1</v>
          </cell>
          <cell r="Q1405">
            <v>0</v>
          </cell>
          <cell r="R1405">
            <v>0</v>
          </cell>
          <cell r="S1405">
            <v>0</v>
          </cell>
          <cell r="T1405">
            <v>8</v>
          </cell>
          <cell r="U1405" t="str">
            <v>גימלאי</v>
          </cell>
          <cell r="V1405">
            <v>0</v>
          </cell>
        </row>
        <row r="1406">
          <cell r="A1406">
            <v>3069743</v>
          </cell>
          <cell r="B1406" t="str">
            <v>צדוק</v>
          </cell>
          <cell r="C1406" t="str">
            <v>שלמה</v>
          </cell>
          <cell r="D1406">
            <v>109101</v>
          </cell>
          <cell r="E1406" t="str">
            <v>פנסיונרים</v>
          </cell>
          <cell r="F1406">
            <v>0</v>
          </cell>
          <cell r="G1406">
            <v>0</v>
          </cell>
          <cell r="H1406">
            <v>1</v>
          </cell>
          <cell r="I1406">
            <v>0</v>
          </cell>
          <cell r="J1406">
            <v>2</v>
          </cell>
          <cell r="K1406" t="str">
            <v>שעה</v>
          </cell>
          <cell r="L1406">
            <v>41456</v>
          </cell>
          <cell r="M1406">
            <v>43373</v>
          </cell>
          <cell r="N1406">
            <v>61.75</v>
          </cell>
          <cell r="O1406">
            <v>0</v>
          </cell>
          <cell r="P1406">
            <v>1</v>
          </cell>
          <cell r="Q1406">
            <v>0</v>
          </cell>
          <cell r="R1406">
            <v>0</v>
          </cell>
          <cell r="S1406">
            <v>0</v>
          </cell>
          <cell r="T1406">
            <v>8</v>
          </cell>
          <cell r="U1406" t="str">
            <v>גימלאי</v>
          </cell>
          <cell r="V1406">
            <v>0</v>
          </cell>
        </row>
        <row r="1407">
          <cell r="A1407">
            <v>3069901</v>
          </cell>
          <cell r="B1407" t="str">
            <v>דמתי</v>
          </cell>
          <cell r="C1407" t="str">
            <v>מרים</v>
          </cell>
          <cell r="D1407">
            <v>109101</v>
          </cell>
          <cell r="E1407" t="str">
            <v>פנסיונרים</v>
          </cell>
          <cell r="F1407">
            <v>0</v>
          </cell>
          <cell r="G1407">
            <v>0</v>
          </cell>
          <cell r="H1407">
            <v>1</v>
          </cell>
          <cell r="I1407">
            <v>0</v>
          </cell>
          <cell r="J1407">
            <v>2</v>
          </cell>
          <cell r="K1407" t="str">
            <v>שעה</v>
          </cell>
          <cell r="L1407">
            <v>43191</v>
          </cell>
          <cell r="M1407">
            <v>43373</v>
          </cell>
          <cell r="N1407">
            <v>25.03</v>
          </cell>
          <cell r="O1407">
            <v>0</v>
          </cell>
          <cell r="P1407">
            <v>1</v>
          </cell>
          <cell r="Q1407">
            <v>0</v>
          </cell>
          <cell r="R1407">
            <v>0</v>
          </cell>
          <cell r="S1407">
            <v>0</v>
          </cell>
          <cell r="T1407">
            <v>8</v>
          </cell>
          <cell r="U1407" t="str">
            <v>גימלאי</v>
          </cell>
          <cell r="V1407">
            <v>0</v>
          </cell>
        </row>
        <row r="1408">
          <cell r="A1408">
            <v>3072333</v>
          </cell>
          <cell r="B1408" t="str">
            <v>סופר</v>
          </cell>
          <cell r="C1408" t="str">
            <v>נזריה</v>
          </cell>
          <cell r="D1408">
            <v>109101</v>
          </cell>
          <cell r="E1408" t="str">
            <v>פנסיונרים</v>
          </cell>
          <cell r="F1408">
            <v>0</v>
          </cell>
          <cell r="G1408">
            <v>0</v>
          </cell>
          <cell r="H1408">
            <v>0</v>
          </cell>
          <cell r="I1408">
            <v>0</v>
          </cell>
          <cell r="J1408">
            <v>0</v>
          </cell>
          <cell r="K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0</v>
          </cell>
          <cell r="P1408">
            <v>0</v>
          </cell>
          <cell r="Q1408">
            <v>0</v>
          </cell>
          <cell r="R1408">
            <v>0</v>
          </cell>
          <cell r="S1408">
            <v>0</v>
          </cell>
          <cell r="T1408">
            <v>8</v>
          </cell>
          <cell r="U1408" t="str">
            <v>גימלאי</v>
          </cell>
          <cell r="V1408">
            <v>0</v>
          </cell>
        </row>
        <row r="1409">
          <cell r="A1409">
            <v>3094725</v>
          </cell>
          <cell r="B1409" t="str">
            <v>זטלאוי</v>
          </cell>
          <cell r="C1409" t="str">
            <v>משה</v>
          </cell>
          <cell r="D1409">
            <v>109101</v>
          </cell>
          <cell r="E1409" t="str">
            <v>פנסיונרים</v>
          </cell>
          <cell r="F1409">
            <v>0</v>
          </cell>
          <cell r="G1409">
            <v>0</v>
          </cell>
          <cell r="H1409">
            <v>1</v>
          </cell>
          <cell r="I1409">
            <v>0</v>
          </cell>
          <cell r="J1409">
            <v>2</v>
          </cell>
          <cell r="K1409" t="str">
            <v>שעה</v>
          </cell>
          <cell r="L1409">
            <v>43191</v>
          </cell>
          <cell r="M1409">
            <v>43373</v>
          </cell>
          <cell r="N1409">
            <v>25.03</v>
          </cell>
          <cell r="O1409">
            <v>0</v>
          </cell>
          <cell r="P1409">
            <v>1</v>
          </cell>
          <cell r="Q1409">
            <v>0</v>
          </cell>
          <cell r="R1409">
            <v>0</v>
          </cell>
          <cell r="S1409">
            <v>0</v>
          </cell>
          <cell r="T1409">
            <v>8</v>
          </cell>
          <cell r="U1409" t="str">
            <v>גימלאי</v>
          </cell>
          <cell r="V1409">
            <v>0</v>
          </cell>
        </row>
        <row r="1410">
          <cell r="A1410">
            <v>3096887</v>
          </cell>
          <cell r="B1410" t="str">
            <v>טפטה</v>
          </cell>
          <cell r="C1410" t="str">
            <v>תמר</v>
          </cell>
          <cell r="D1410">
            <v>186002</v>
          </cell>
          <cell r="E1410" t="str">
            <v>מחלקת קליטה זמניים</v>
          </cell>
          <cell r="F1410">
            <v>0</v>
          </cell>
          <cell r="G1410">
            <v>0</v>
          </cell>
          <cell r="H1410">
            <v>0</v>
          </cell>
          <cell r="I1410">
            <v>0</v>
          </cell>
          <cell r="J1410">
            <v>0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0</v>
          </cell>
          <cell r="P1410">
            <v>0</v>
          </cell>
          <cell r="Q1410">
            <v>0</v>
          </cell>
          <cell r="R1410">
            <v>0</v>
          </cell>
          <cell r="S1410">
            <v>0</v>
          </cell>
          <cell r="T1410">
            <v>16</v>
          </cell>
          <cell r="U1410" t="str">
            <v>יומי -זמני</v>
          </cell>
          <cell r="V1410">
            <v>0</v>
          </cell>
        </row>
        <row r="1411">
          <cell r="A1411">
            <v>3097012</v>
          </cell>
          <cell r="B1411" t="str">
            <v>הררי</v>
          </cell>
          <cell r="C1411" t="str">
            <v>שמחה</v>
          </cell>
          <cell r="D1411">
            <v>109101</v>
          </cell>
          <cell r="E1411" t="str">
            <v>פנסיונרים</v>
          </cell>
          <cell r="F1411">
            <v>0</v>
          </cell>
          <cell r="G1411">
            <v>0</v>
          </cell>
          <cell r="H1411">
            <v>0</v>
          </cell>
          <cell r="I1411">
            <v>0</v>
          </cell>
          <cell r="J1411">
            <v>0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0</v>
          </cell>
          <cell r="P1411">
            <v>0</v>
          </cell>
          <cell r="Q1411">
            <v>0</v>
          </cell>
          <cell r="R1411">
            <v>0</v>
          </cell>
          <cell r="S1411">
            <v>0</v>
          </cell>
          <cell r="T1411">
            <v>9</v>
          </cell>
          <cell r="U1411" t="str">
            <v>שאר</v>
          </cell>
          <cell r="V1411">
            <v>0</v>
          </cell>
        </row>
        <row r="1412">
          <cell r="A1412">
            <v>3119497</v>
          </cell>
          <cell r="B1412" t="str">
            <v>רוזמברג</v>
          </cell>
          <cell r="C1412" t="str">
            <v>רבקה</v>
          </cell>
          <cell r="D1412">
            <v>181312</v>
          </cell>
          <cell r="E1412" t="str">
            <v>בתי ספר סייעות</v>
          </cell>
          <cell r="F1412">
            <v>0</v>
          </cell>
          <cell r="G1412">
            <v>0</v>
          </cell>
          <cell r="H1412">
            <v>1</v>
          </cell>
          <cell r="I1412">
            <v>0</v>
          </cell>
          <cell r="J1412">
            <v>2</v>
          </cell>
          <cell r="K1412" t="str">
            <v>שעה</v>
          </cell>
          <cell r="L1412">
            <v>43252</v>
          </cell>
          <cell r="M1412">
            <v>43373</v>
          </cell>
          <cell r="N1412">
            <v>31.49</v>
          </cell>
          <cell r="O1412">
            <v>0</v>
          </cell>
          <cell r="P1412">
            <v>1</v>
          </cell>
          <cell r="Q1412">
            <v>0</v>
          </cell>
          <cell r="R1412">
            <v>0</v>
          </cell>
          <cell r="S1412">
            <v>0</v>
          </cell>
          <cell r="T1412">
            <v>2</v>
          </cell>
          <cell r="U1412" t="str">
            <v>זמני - מרכיב שכר</v>
          </cell>
          <cell r="V1412">
            <v>0</v>
          </cell>
        </row>
        <row r="1413">
          <cell r="A1413">
            <v>3136733</v>
          </cell>
          <cell r="B1413" t="str">
            <v>כהן</v>
          </cell>
          <cell r="C1413" t="str">
            <v>אסתר</v>
          </cell>
          <cell r="D1413">
            <v>181762</v>
          </cell>
          <cell r="E1413" t="str">
            <v>רווחה חינוכית</v>
          </cell>
          <cell r="F1413">
            <v>0</v>
          </cell>
          <cell r="G1413">
            <v>0</v>
          </cell>
          <cell r="H1413">
            <v>0</v>
          </cell>
          <cell r="I1413">
            <v>0</v>
          </cell>
          <cell r="J1413">
            <v>0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0</v>
          </cell>
          <cell r="P1413">
            <v>0</v>
          </cell>
          <cell r="Q1413">
            <v>0</v>
          </cell>
          <cell r="R1413">
            <v>0</v>
          </cell>
          <cell r="S1413">
            <v>0</v>
          </cell>
          <cell r="T1413">
            <v>13</v>
          </cell>
          <cell r="U1413" t="str">
            <v>חודשי</v>
          </cell>
          <cell r="V1413">
            <v>0</v>
          </cell>
        </row>
        <row r="1414">
          <cell r="A1414">
            <v>3139256</v>
          </cell>
          <cell r="B1414" t="str">
            <v>מידן</v>
          </cell>
          <cell r="C1414" t="str">
            <v>חיים</v>
          </cell>
          <cell r="D1414">
            <v>172222</v>
          </cell>
          <cell r="E1414" t="str">
            <v>משטרה עירונית</v>
          </cell>
          <cell r="F1414">
            <v>0</v>
          </cell>
          <cell r="G1414">
            <v>0</v>
          </cell>
          <cell r="H1414">
            <v>0</v>
          </cell>
          <cell r="I1414">
            <v>0</v>
          </cell>
          <cell r="J1414">
            <v>0</v>
          </cell>
          <cell r="K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0</v>
          </cell>
          <cell r="P1414">
            <v>0</v>
          </cell>
          <cell r="Q1414">
            <v>0</v>
          </cell>
          <cell r="R1414">
            <v>0</v>
          </cell>
          <cell r="S1414">
            <v>0</v>
          </cell>
          <cell r="T1414">
            <v>12</v>
          </cell>
          <cell r="U1414" t="str">
            <v>חוזה מיוחד</v>
          </cell>
          <cell r="V1414">
            <v>0</v>
          </cell>
        </row>
        <row r="1415">
          <cell r="A1415">
            <v>3145110</v>
          </cell>
          <cell r="B1415" t="str">
            <v>מלכה</v>
          </cell>
          <cell r="C1415" t="str">
            <v>יקיר</v>
          </cell>
          <cell r="D1415">
            <v>184752</v>
          </cell>
          <cell r="E1415" t="str">
            <v>איתור נוער מכור זמניים</v>
          </cell>
          <cell r="F1415">
            <v>0</v>
          </cell>
          <cell r="G1415">
            <v>0</v>
          </cell>
          <cell r="H1415">
            <v>0</v>
          </cell>
          <cell r="I1415">
            <v>0</v>
          </cell>
          <cell r="J1415">
            <v>0</v>
          </cell>
          <cell r="K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0</v>
          </cell>
          <cell r="P1415">
            <v>0</v>
          </cell>
          <cell r="Q1415">
            <v>0</v>
          </cell>
          <cell r="R1415">
            <v>0</v>
          </cell>
          <cell r="S1415">
            <v>0</v>
          </cell>
          <cell r="T1415">
            <v>12</v>
          </cell>
          <cell r="U1415" t="str">
            <v>חוזה מיוחד</v>
          </cell>
          <cell r="V1415">
            <v>0</v>
          </cell>
        </row>
        <row r="1416">
          <cell r="A1416">
            <v>3145217</v>
          </cell>
          <cell r="B1416" t="str">
            <v>הרוש</v>
          </cell>
          <cell r="C1416" t="str">
            <v>שלי</v>
          </cell>
          <cell r="D1416">
            <v>181102</v>
          </cell>
          <cell r="E1416" t="str">
            <v>מינהל וחינוך</v>
          </cell>
          <cell r="F1416">
            <v>0</v>
          </cell>
          <cell r="G1416">
            <v>0</v>
          </cell>
          <cell r="H1416">
            <v>1</v>
          </cell>
          <cell r="I1416">
            <v>0</v>
          </cell>
          <cell r="J1416">
            <v>2</v>
          </cell>
          <cell r="K1416" t="str">
            <v>שעה</v>
          </cell>
          <cell r="L1416">
            <v>43191</v>
          </cell>
          <cell r="M1416">
            <v>43373</v>
          </cell>
          <cell r="N1416">
            <v>104.86</v>
          </cell>
          <cell r="O1416">
            <v>0</v>
          </cell>
          <cell r="P1416">
            <v>1</v>
          </cell>
          <cell r="Q1416">
            <v>0</v>
          </cell>
          <cell r="R1416">
            <v>0</v>
          </cell>
          <cell r="S1416">
            <v>0</v>
          </cell>
          <cell r="T1416">
            <v>2</v>
          </cell>
          <cell r="U1416" t="str">
            <v>זמני - מרכיב שכר</v>
          </cell>
          <cell r="V1416">
            <v>0</v>
          </cell>
        </row>
        <row r="1417">
          <cell r="A1417">
            <v>3145341</v>
          </cell>
          <cell r="B1417" t="str">
            <v>בנימינוב</v>
          </cell>
          <cell r="C1417" t="str">
            <v>מיכל</v>
          </cell>
          <cell r="D1417">
            <v>181331</v>
          </cell>
          <cell r="E1417" t="str">
            <v>בתי"ס מיוחדים גלים גלאור</v>
          </cell>
          <cell r="F1417">
            <v>0</v>
          </cell>
          <cell r="G1417">
            <v>0</v>
          </cell>
          <cell r="H1417">
            <v>1</v>
          </cell>
          <cell r="I1417">
            <v>0</v>
          </cell>
          <cell r="J1417">
            <v>2</v>
          </cell>
          <cell r="K1417" t="str">
            <v>שעה</v>
          </cell>
          <cell r="L1417">
            <v>43252</v>
          </cell>
          <cell r="M1417">
            <v>43373</v>
          </cell>
          <cell r="N1417">
            <v>37.729999999999997</v>
          </cell>
          <cell r="O1417">
            <v>0</v>
          </cell>
          <cell r="P1417">
            <v>1</v>
          </cell>
          <cell r="Q1417">
            <v>0</v>
          </cell>
          <cell r="R1417">
            <v>0</v>
          </cell>
          <cell r="S1417">
            <v>0</v>
          </cell>
          <cell r="T1417">
            <v>1</v>
          </cell>
          <cell r="U1417" t="str">
            <v>קבוע</v>
          </cell>
          <cell r="V1417">
            <v>0</v>
          </cell>
        </row>
        <row r="1418">
          <cell r="A1418">
            <v>3145345</v>
          </cell>
          <cell r="B1418" t="str">
            <v>סהר</v>
          </cell>
          <cell r="C1418" t="str">
            <v>רונית</v>
          </cell>
          <cell r="D1418">
            <v>181222</v>
          </cell>
          <cell r="E1418" t="str">
            <v>גנ"י עוזרות גננות</v>
          </cell>
          <cell r="F1418">
            <v>0</v>
          </cell>
          <cell r="G1418">
            <v>0</v>
          </cell>
          <cell r="H1418">
            <v>1</v>
          </cell>
          <cell r="I1418">
            <v>0</v>
          </cell>
          <cell r="J1418">
            <v>2</v>
          </cell>
          <cell r="K1418" t="str">
            <v>שעה</v>
          </cell>
          <cell r="L1418">
            <v>43252</v>
          </cell>
          <cell r="M1418">
            <v>43373</v>
          </cell>
          <cell r="N1418">
            <v>29.12</v>
          </cell>
          <cell r="O1418">
            <v>0</v>
          </cell>
          <cell r="P1418">
            <v>1</v>
          </cell>
          <cell r="Q1418">
            <v>0</v>
          </cell>
          <cell r="R1418">
            <v>0</v>
          </cell>
          <cell r="S1418">
            <v>0</v>
          </cell>
          <cell r="T1418">
            <v>2</v>
          </cell>
          <cell r="U1418" t="str">
            <v>זמני - מרכיב שכר</v>
          </cell>
          <cell r="V1418">
            <v>0</v>
          </cell>
        </row>
        <row r="1419">
          <cell r="A1419">
            <v>3145454</v>
          </cell>
          <cell r="B1419" t="str">
            <v>עטייה</v>
          </cell>
          <cell r="C1419" t="str">
            <v>חנית</v>
          </cell>
          <cell r="D1419">
            <v>181232</v>
          </cell>
          <cell r="E1419" t="str">
            <v>גני ילדים סייעות</v>
          </cell>
          <cell r="F1419">
            <v>0</v>
          </cell>
          <cell r="G1419">
            <v>0</v>
          </cell>
          <cell r="H1419">
            <v>1</v>
          </cell>
          <cell r="I1419">
            <v>0</v>
          </cell>
          <cell r="J1419">
            <v>2</v>
          </cell>
          <cell r="K1419" t="str">
            <v>שעה</v>
          </cell>
          <cell r="L1419">
            <v>43252</v>
          </cell>
          <cell r="M1419">
            <v>43373</v>
          </cell>
          <cell r="N1419">
            <v>32.76</v>
          </cell>
          <cell r="O1419">
            <v>0</v>
          </cell>
          <cell r="P1419">
            <v>1</v>
          </cell>
          <cell r="Q1419">
            <v>0</v>
          </cell>
          <cell r="R1419">
            <v>0</v>
          </cell>
          <cell r="S1419">
            <v>0</v>
          </cell>
          <cell r="T1419">
            <v>2</v>
          </cell>
          <cell r="U1419" t="str">
            <v>זמני - מרכיב שכר</v>
          </cell>
          <cell r="V1419">
            <v>0</v>
          </cell>
        </row>
        <row r="1420">
          <cell r="A1420">
            <v>3145456</v>
          </cell>
          <cell r="B1420" t="str">
            <v>לוי</v>
          </cell>
          <cell r="C1420" t="str">
            <v>אודליה</v>
          </cell>
          <cell r="D1420">
            <v>181312</v>
          </cell>
          <cell r="E1420" t="str">
            <v>בתי ספר סייעות</v>
          </cell>
          <cell r="F1420">
            <v>0</v>
          </cell>
          <cell r="G1420">
            <v>0</v>
          </cell>
          <cell r="H1420">
            <v>1</v>
          </cell>
          <cell r="I1420">
            <v>0</v>
          </cell>
          <cell r="J1420">
            <v>2</v>
          </cell>
          <cell r="K1420" t="str">
            <v>שעה</v>
          </cell>
          <cell r="L1420">
            <v>43252</v>
          </cell>
          <cell r="M1420">
            <v>43373</v>
          </cell>
          <cell r="N1420">
            <v>32.380000000000003</v>
          </cell>
          <cell r="O1420">
            <v>0</v>
          </cell>
          <cell r="P1420">
            <v>1</v>
          </cell>
          <cell r="Q1420">
            <v>0</v>
          </cell>
          <cell r="R1420">
            <v>0</v>
          </cell>
          <cell r="S1420">
            <v>0</v>
          </cell>
          <cell r="T1420">
            <v>2</v>
          </cell>
          <cell r="U1420" t="str">
            <v>זמני - מרכיב שכר</v>
          </cell>
          <cell r="V1420">
            <v>0</v>
          </cell>
        </row>
        <row r="1421">
          <cell r="A1421">
            <v>3145524</v>
          </cell>
          <cell r="B1421" t="str">
            <v>פרץ</v>
          </cell>
          <cell r="C1421" t="str">
            <v>חופית</v>
          </cell>
          <cell r="D1421">
            <v>181312</v>
          </cell>
          <cell r="E1421" t="str">
            <v>בתי ספר סייעות</v>
          </cell>
          <cell r="F1421">
            <v>0</v>
          </cell>
          <cell r="G1421">
            <v>0</v>
          </cell>
          <cell r="H1421">
            <v>1</v>
          </cell>
          <cell r="I1421">
            <v>0</v>
          </cell>
          <cell r="J1421">
            <v>2</v>
          </cell>
          <cell r="K1421" t="str">
            <v>שעה</v>
          </cell>
          <cell r="L1421">
            <v>43252</v>
          </cell>
          <cell r="M1421">
            <v>43373</v>
          </cell>
          <cell r="N1421">
            <v>34.5</v>
          </cell>
          <cell r="O1421">
            <v>0</v>
          </cell>
          <cell r="P1421">
            <v>1</v>
          </cell>
          <cell r="Q1421">
            <v>0</v>
          </cell>
          <cell r="R1421">
            <v>0</v>
          </cell>
          <cell r="S1421">
            <v>0</v>
          </cell>
          <cell r="T1421">
            <v>2</v>
          </cell>
          <cell r="U1421" t="str">
            <v>זמני - מרכיב שכר</v>
          </cell>
          <cell r="V1421">
            <v>0</v>
          </cell>
        </row>
        <row r="1422">
          <cell r="A1422">
            <v>3145552</v>
          </cell>
          <cell r="B1422" t="str">
            <v>צרפתי</v>
          </cell>
          <cell r="C1422" t="str">
            <v>שרית</v>
          </cell>
          <cell r="D1422">
            <v>181221</v>
          </cell>
          <cell r="E1422" t="str">
            <v>גנ"י עוזרות גננות</v>
          </cell>
          <cell r="F1422">
            <v>0</v>
          </cell>
          <cell r="G1422">
            <v>0</v>
          </cell>
          <cell r="H1422">
            <v>1</v>
          </cell>
          <cell r="I1422">
            <v>0</v>
          </cell>
          <cell r="J1422">
            <v>2</v>
          </cell>
          <cell r="K1422" t="str">
            <v>שעה</v>
          </cell>
          <cell r="L1422">
            <v>43252</v>
          </cell>
          <cell r="M1422">
            <v>43373</v>
          </cell>
          <cell r="N1422">
            <v>34.22</v>
          </cell>
          <cell r="O1422">
            <v>0</v>
          </cell>
          <cell r="P1422">
            <v>1</v>
          </cell>
          <cell r="Q1422">
            <v>0</v>
          </cell>
          <cell r="R1422">
            <v>0</v>
          </cell>
          <cell r="S1422">
            <v>0</v>
          </cell>
          <cell r="T1422">
            <v>1</v>
          </cell>
          <cell r="U1422" t="str">
            <v>קבוע</v>
          </cell>
          <cell r="V1422">
            <v>0</v>
          </cell>
        </row>
        <row r="1423">
          <cell r="A1423">
            <v>3145603</v>
          </cell>
          <cell r="B1423" t="str">
            <v>לייבל</v>
          </cell>
          <cell r="C1423" t="str">
            <v>עדי</v>
          </cell>
          <cell r="D1423">
            <v>181222</v>
          </cell>
          <cell r="E1423" t="str">
            <v>גנ"י עוזרות גננות</v>
          </cell>
          <cell r="F1423">
            <v>0</v>
          </cell>
          <cell r="G1423">
            <v>0</v>
          </cell>
          <cell r="H1423">
            <v>0</v>
          </cell>
          <cell r="I1423">
            <v>0</v>
          </cell>
          <cell r="J1423">
            <v>0</v>
          </cell>
          <cell r="K1423">
            <v>0</v>
          </cell>
          <cell r="L1423">
            <v>0</v>
          </cell>
          <cell r="M1423">
            <v>0</v>
          </cell>
          <cell r="N1423">
            <v>0</v>
          </cell>
          <cell r="O1423">
            <v>0</v>
          </cell>
          <cell r="P1423">
            <v>0</v>
          </cell>
          <cell r="Q1423">
            <v>0</v>
          </cell>
          <cell r="R1423">
            <v>0</v>
          </cell>
          <cell r="S1423">
            <v>0</v>
          </cell>
          <cell r="T1423">
            <v>16</v>
          </cell>
          <cell r="U1423" t="str">
            <v>יומי -זמני</v>
          </cell>
          <cell r="V1423">
            <v>0</v>
          </cell>
        </row>
        <row r="1424">
          <cell r="A1424">
            <v>3147635</v>
          </cell>
          <cell r="B1424" t="str">
            <v>הבהיל</v>
          </cell>
          <cell r="C1424" t="str">
            <v>דוד</v>
          </cell>
          <cell r="D1424">
            <v>178102</v>
          </cell>
          <cell r="E1424" t="str">
            <v>פיקוח עירוני</v>
          </cell>
          <cell r="F1424">
            <v>0</v>
          </cell>
          <cell r="G1424">
            <v>0</v>
          </cell>
          <cell r="H1424">
            <v>1</v>
          </cell>
          <cell r="I1424">
            <v>0</v>
          </cell>
          <cell r="J1424">
            <v>2</v>
          </cell>
          <cell r="K1424" t="str">
            <v>שעה</v>
          </cell>
          <cell r="L1424">
            <v>43252</v>
          </cell>
          <cell r="M1424">
            <v>43373</v>
          </cell>
          <cell r="N1424">
            <v>32.090000000000003</v>
          </cell>
          <cell r="O1424">
            <v>0</v>
          </cell>
          <cell r="P1424">
            <v>1</v>
          </cell>
          <cell r="Q1424">
            <v>0</v>
          </cell>
          <cell r="R1424">
            <v>0</v>
          </cell>
          <cell r="S1424">
            <v>0</v>
          </cell>
          <cell r="T1424">
            <v>2</v>
          </cell>
          <cell r="U1424" t="str">
            <v>זמני - מרכיב שכר</v>
          </cell>
          <cell r="V1424">
            <v>0</v>
          </cell>
        </row>
        <row r="1425">
          <cell r="A1425">
            <v>3149879</v>
          </cell>
          <cell r="B1425" t="str">
            <v>ברנס</v>
          </cell>
          <cell r="C1425" t="str">
            <v>אבי</v>
          </cell>
          <cell r="D1425">
            <v>172222</v>
          </cell>
          <cell r="E1425" t="str">
            <v>משטרה עירונית</v>
          </cell>
          <cell r="F1425">
            <v>0</v>
          </cell>
          <cell r="G1425">
            <v>0</v>
          </cell>
          <cell r="H1425">
            <v>0</v>
          </cell>
          <cell r="I1425">
            <v>0</v>
          </cell>
          <cell r="J1425">
            <v>0</v>
          </cell>
          <cell r="K1425">
            <v>0</v>
          </cell>
          <cell r="L1425">
            <v>0</v>
          </cell>
          <cell r="M1425">
            <v>0</v>
          </cell>
          <cell r="N1425">
            <v>0</v>
          </cell>
          <cell r="O1425">
            <v>0</v>
          </cell>
          <cell r="P1425">
            <v>0</v>
          </cell>
          <cell r="Q1425">
            <v>0</v>
          </cell>
          <cell r="R1425">
            <v>0</v>
          </cell>
          <cell r="S1425">
            <v>0</v>
          </cell>
          <cell r="T1425">
            <v>12</v>
          </cell>
          <cell r="U1425" t="str">
            <v>חוזה מיוחד</v>
          </cell>
          <cell r="V1425">
            <v>0</v>
          </cell>
        </row>
        <row r="1426">
          <cell r="A1426">
            <v>3152046</v>
          </cell>
          <cell r="B1426" t="str">
            <v>מור</v>
          </cell>
          <cell r="C1426" t="str">
            <v>דינה</v>
          </cell>
          <cell r="D1426">
            <v>181223</v>
          </cell>
          <cell r="E1426" t="str">
            <v>גנ"י עוזרות גננות</v>
          </cell>
          <cell r="F1426">
            <v>0</v>
          </cell>
          <cell r="G1426">
            <v>0</v>
          </cell>
          <cell r="H1426">
            <v>0</v>
          </cell>
          <cell r="I1426">
            <v>0</v>
          </cell>
          <cell r="J1426">
            <v>0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0</v>
          </cell>
          <cell r="P1426">
            <v>0</v>
          </cell>
          <cell r="Q1426">
            <v>0</v>
          </cell>
          <cell r="R1426">
            <v>0</v>
          </cell>
          <cell r="S1426">
            <v>0</v>
          </cell>
          <cell r="T1426">
            <v>16</v>
          </cell>
          <cell r="U1426" t="str">
            <v>יומי -זמני</v>
          </cell>
          <cell r="V1426">
            <v>0</v>
          </cell>
        </row>
        <row r="1427">
          <cell r="A1427">
            <v>3154420</v>
          </cell>
          <cell r="B1427" t="str">
            <v>אילוז</v>
          </cell>
          <cell r="C1427" t="str">
            <v>יצחק</v>
          </cell>
          <cell r="D1427">
            <v>172222</v>
          </cell>
          <cell r="E1427" t="str">
            <v>משטרה עירונית</v>
          </cell>
          <cell r="F1427">
            <v>0</v>
          </cell>
          <cell r="G1427">
            <v>0</v>
          </cell>
          <cell r="H1427">
            <v>0</v>
          </cell>
          <cell r="I1427">
            <v>0</v>
          </cell>
          <cell r="J1427">
            <v>0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0</v>
          </cell>
          <cell r="P1427">
            <v>0</v>
          </cell>
          <cell r="Q1427">
            <v>0</v>
          </cell>
          <cell r="R1427">
            <v>0</v>
          </cell>
          <cell r="S1427">
            <v>0</v>
          </cell>
          <cell r="T1427">
            <v>12</v>
          </cell>
          <cell r="U1427" t="str">
            <v>חוזה מיוחד</v>
          </cell>
          <cell r="V1427">
            <v>0</v>
          </cell>
        </row>
        <row r="1428">
          <cell r="A1428">
            <v>3154477</v>
          </cell>
          <cell r="B1428" t="str">
            <v>כוכבי</v>
          </cell>
          <cell r="C1428" t="str">
            <v>ענבל</v>
          </cell>
          <cell r="D1428">
            <v>170001</v>
          </cell>
          <cell r="E1428" t="str">
            <v>מינהל תפעול קבועים</v>
          </cell>
          <cell r="F1428">
            <v>0</v>
          </cell>
          <cell r="G1428">
            <v>0</v>
          </cell>
          <cell r="H1428">
            <v>1</v>
          </cell>
          <cell r="I1428">
            <v>0</v>
          </cell>
          <cell r="J1428">
            <v>2</v>
          </cell>
          <cell r="K1428" t="str">
            <v>שעה</v>
          </cell>
          <cell r="L1428">
            <v>43252</v>
          </cell>
          <cell r="M1428">
            <v>43373</v>
          </cell>
          <cell r="N1428">
            <v>37.68</v>
          </cell>
          <cell r="O1428">
            <v>0</v>
          </cell>
          <cell r="P1428">
            <v>1</v>
          </cell>
          <cell r="Q1428">
            <v>0</v>
          </cell>
          <cell r="R1428">
            <v>0</v>
          </cell>
          <cell r="S1428">
            <v>0</v>
          </cell>
          <cell r="T1428">
            <v>1</v>
          </cell>
          <cell r="U1428" t="str">
            <v>קבוע</v>
          </cell>
          <cell r="V1428">
            <v>0</v>
          </cell>
        </row>
        <row r="1429">
          <cell r="A1429">
            <v>3154481</v>
          </cell>
          <cell r="B1429" t="str">
            <v>שחר</v>
          </cell>
          <cell r="C1429" t="str">
            <v>מיה</v>
          </cell>
          <cell r="D1429">
            <v>181312</v>
          </cell>
          <cell r="E1429" t="str">
            <v>בתי ספר סייעות</v>
          </cell>
          <cell r="F1429">
            <v>0</v>
          </cell>
          <cell r="G1429">
            <v>0</v>
          </cell>
          <cell r="H1429">
            <v>1</v>
          </cell>
          <cell r="I1429">
            <v>0</v>
          </cell>
          <cell r="J1429">
            <v>2</v>
          </cell>
          <cell r="K1429" t="str">
            <v>שעה</v>
          </cell>
          <cell r="L1429">
            <v>43252</v>
          </cell>
          <cell r="M1429">
            <v>43373</v>
          </cell>
          <cell r="N1429">
            <v>33.909999999999997</v>
          </cell>
          <cell r="O1429">
            <v>0</v>
          </cell>
          <cell r="P1429">
            <v>1</v>
          </cell>
          <cell r="Q1429">
            <v>0</v>
          </cell>
          <cell r="R1429">
            <v>0</v>
          </cell>
          <cell r="S1429">
            <v>0</v>
          </cell>
          <cell r="T1429">
            <v>2</v>
          </cell>
          <cell r="U1429" t="str">
            <v>זמני - מרכיב שכר</v>
          </cell>
          <cell r="V1429">
            <v>0</v>
          </cell>
        </row>
        <row r="1430">
          <cell r="A1430">
            <v>3154549</v>
          </cell>
          <cell r="B1430" t="str">
            <v>משיח</v>
          </cell>
          <cell r="C1430" t="str">
            <v>אייל</v>
          </cell>
          <cell r="D1430">
            <v>173102</v>
          </cell>
          <cell r="E1430" t="str">
            <v>מהנדס העיר</v>
          </cell>
          <cell r="F1430">
            <v>0</v>
          </cell>
          <cell r="G1430">
            <v>0</v>
          </cell>
          <cell r="H1430">
            <v>1</v>
          </cell>
          <cell r="I1430">
            <v>0</v>
          </cell>
          <cell r="J1430">
            <v>2</v>
          </cell>
          <cell r="K1430" t="str">
            <v>שעה</v>
          </cell>
          <cell r="L1430">
            <v>43252</v>
          </cell>
          <cell r="M1430">
            <v>43373</v>
          </cell>
          <cell r="N1430">
            <v>31.93</v>
          </cell>
          <cell r="O1430">
            <v>0</v>
          </cell>
          <cell r="P1430">
            <v>1</v>
          </cell>
          <cell r="Q1430">
            <v>0</v>
          </cell>
          <cell r="R1430">
            <v>0</v>
          </cell>
          <cell r="S1430">
            <v>0</v>
          </cell>
          <cell r="T1430">
            <v>2</v>
          </cell>
          <cell r="U1430" t="str">
            <v>זמני - מרכיב שכר</v>
          </cell>
          <cell r="V1430">
            <v>0</v>
          </cell>
        </row>
        <row r="1431">
          <cell r="A1431">
            <v>3154614</v>
          </cell>
          <cell r="B1431" t="str">
            <v>לוי</v>
          </cell>
          <cell r="C1431" t="str">
            <v>שי</v>
          </cell>
          <cell r="D1431">
            <v>173301</v>
          </cell>
          <cell r="E1431" t="str">
            <v>פקוח בנייה</v>
          </cell>
          <cell r="F1431">
            <v>0</v>
          </cell>
          <cell r="G1431">
            <v>0</v>
          </cell>
          <cell r="H1431">
            <v>1</v>
          </cell>
          <cell r="I1431">
            <v>0</v>
          </cell>
          <cell r="J1431">
            <v>2</v>
          </cell>
          <cell r="K1431" t="str">
            <v>שעה</v>
          </cell>
          <cell r="L1431">
            <v>43252</v>
          </cell>
          <cell r="M1431">
            <v>43373</v>
          </cell>
          <cell r="N1431">
            <v>45.29</v>
          </cell>
          <cell r="O1431">
            <v>0</v>
          </cell>
          <cell r="P1431">
            <v>1</v>
          </cell>
          <cell r="Q1431">
            <v>0</v>
          </cell>
          <cell r="R1431">
            <v>0</v>
          </cell>
          <cell r="S1431">
            <v>0</v>
          </cell>
          <cell r="T1431">
            <v>1</v>
          </cell>
          <cell r="U1431" t="str">
            <v>קבוע</v>
          </cell>
          <cell r="V1431">
            <v>0</v>
          </cell>
        </row>
        <row r="1432">
          <cell r="A1432">
            <v>3154645</v>
          </cell>
          <cell r="B1432" t="str">
            <v>קלר</v>
          </cell>
          <cell r="C1432" t="str">
            <v>אוהד</v>
          </cell>
          <cell r="D1432">
            <v>173101</v>
          </cell>
          <cell r="E1432" t="str">
            <v>מהנדס העיר</v>
          </cell>
          <cell r="F1432">
            <v>0</v>
          </cell>
          <cell r="G1432">
            <v>0</v>
          </cell>
          <cell r="H1432">
            <v>1</v>
          </cell>
          <cell r="I1432">
            <v>0</v>
          </cell>
          <cell r="J1432">
            <v>2</v>
          </cell>
          <cell r="K1432" t="str">
            <v>שעה</v>
          </cell>
          <cell r="L1432">
            <v>43252</v>
          </cell>
          <cell r="M1432">
            <v>43373</v>
          </cell>
          <cell r="N1432">
            <v>41.22</v>
          </cell>
          <cell r="O1432">
            <v>0</v>
          </cell>
          <cell r="P1432">
            <v>1</v>
          </cell>
          <cell r="Q1432">
            <v>0</v>
          </cell>
          <cell r="R1432">
            <v>0</v>
          </cell>
          <cell r="S1432">
            <v>0</v>
          </cell>
          <cell r="T1432">
            <v>1</v>
          </cell>
          <cell r="U1432" t="str">
            <v>קבוע</v>
          </cell>
          <cell r="V1432">
            <v>0</v>
          </cell>
        </row>
        <row r="1433">
          <cell r="A1433">
            <v>3154647</v>
          </cell>
          <cell r="B1433" t="str">
            <v>מנה</v>
          </cell>
          <cell r="C1433" t="str">
            <v>נאוה</v>
          </cell>
          <cell r="D1433">
            <v>162302</v>
          </cell>
          <cell r="E1433" t="str">
            <v>גבייה</v>
          </cell>
          <cell r="F1433">
            <v>0</v>
          </cell>
          <cell r="G1433">
            <v>0</v>
          </cell>
          <cell r="H1433">
            <v>1</v>
          </cell>
          <cell r="I1433">
            <v>0</v>
          </cell>
          <cell r="J1433">
            <v>2</v>
          </cell>
          <cell r="K1433" t="str">
            <v>שעה</v>
          </cell>
          <cell r="L1433">
            <v>43252</v>
          </cell>
          <cell r="M1433">
            <v>43373</v>
          </cell>
          <cell r="N1433">
            <v>32.25</v>
          </cell>
          <cell r="O1433">
            <v>0</v>
          </cell>
          <cell r="P1433">
            <v>1</v>
          </cell>
          <cell r="Q1433">
            <v>0</v>
          </cell>
          <cell r="R1433">
            <v>0</v>
          </cell>
          <cell r="S1433">
            <v>0</v>
          </cell>
          <cell r="T1433">
            <v>2</v>
          </cell>
          <cell r="U1433" t="str">
            <v>זמני - מרכיב שכר</v>
          </cell>
          <cell r="V1433">
            <v>0</v>
          </cell>
        </row>
        <row r="1434">
          <cell r="A1434">
            <v>3154775</v>
          </cell>
          <cell r="B1434" t="str">
            <v>מוזס</v>
          </cell>
          <cell r="C1434" t="str">
            <v>רנית</v>
          </cell>
          <cell r="D1434">
            <v>175202</v>
          </cell>
          <cell r="E1434" t="str">
            <v>אירועים</v>
          </cell>
          <cell r="F1434">
            <v>0</v>
          </cell>
          <cell r="G1434">
            <v>0</v>
          </cell>
          <cell r="H1434">
            <v>0</v>
          </cell>
          <cell r="I1434">
            <v>0</v>
          </cell>
          <cell r="J1434">
            <v>0</v>
          </cell>
          <cell r="K1434">
            <v>0</v>
          </cell>
          <cell r="L1434">
            <v>0</v>
          </cell>
          <cell r="M1434">
            <v>0</v>
          </cell>
          <cell r="N1434">
            <v>0</v>
          </cell>
          <cell r="O1434">
            <v>0</v>
          </cell>
          <cell r="P1434">
            <v>0</v>
          </cell>
          <cell r="Q1434">
            <v>0</v>
          </cell>
          <cell r="R1434">
            <v>0</v>
          </cell>
          <cell r="S1434">
            <v>0</v>
          </cell>
          <cell r="T1434">
            <v>16</v>
          </cell>
          <cell r="U1434" t="str">
            <v>יומי -זמני</v>
          </cell>
          <cell r="V1434">
            <v>0</v>
          </cell>
        </row>
        <row r="1435">
          <cell r="A1435">
            <v>3154786</v>
          </cell>
          <cell r="B1435" t="str">
            <v>פלד</v>
          </cell>
          <cell r="C1435" t="str">
            <v>מירב</v>
          </cell>
          <cell r="D1435">
            <v>181762</v>
          </cell>
          <cell r="E1435" t="str">
            <v>רווחה חינוכית</v>
          </cell>
          <cell r="F1435">
            <v>0</v>
          </cell>
          <cell r="G1435">
            <v>0</v>
          </cell>
          <cell r="H1435">
            <v>0</v>
          </cell>
          <cell r="I1435">
            <v>0</v>
          </cell>
          <cell r="J1435">
            <v>0</v>
          </cell>
          <cell r="K1435">
            <v>0</v>
          </cell>
          <cell r="L1435">
            <v>0</v>
          </cell>
          <cell r="M1435">
            <v>0</v>
          </cell>
          <cell r="N1435">
            <v>0</v>
          </cell>
          <cell r="O1435">
            <v>0</v>
          </cell>
          <cell r="P1435">
            <v>0</v>
          </cell>
          <cell r="Q1435">
            <v>0</v>
          </cell>
          <cell r="R1435">
            <v>0</v>
          </cell>
          <cell r="S1435">
            <v>0</v>
          </cell>
          <cell r="T1435">
            <v>13</v>
          </cell>
          <cell r="U1435" t="str">
            <v>חודשי</v>
          </cell>
          <cell r="V1435">
            <v>0</v>
          </cell>
        </row>
        <row r="1436">
          <cell r="A1436">
            <v>3155004</v>
          </cell>
          <cell r="B1436" t="str">
            <v>זריהן</v>
          </cell>
          <cell r="C1436" t="str">
            <v>לירז</v>
          </cell>
          <cell r="D1436">
            <v>181323</v>
          </cell>
          <cell r="E1436" t="str">
            <v>בתי"ס מזכירה אב בית מנקות</v>
          </cell>
          <cell r="F1436">
            <v>0</v>
          </cell>
          <cell r="G1436">
            <v>0</v>
          </cell>
          <cell r="H1436">
            <v>0</v>
          </cell>
          <cell r="I1436">
            <v>0</v>
          </cell>
          <cell r="J1436">
            <v>0</v>
          </cell>
          <cell r="K1436">
            <v>0</v>
          </cell>
          <cell r="L1436">
            <v>0</v>
          </cell>
          <cell r="M1436">
            <v>0</v>
          </cell>
          <cell r="N1436">
            <v>0</v>
          </cell>
          <cell r="O1436">
            <v>0</v>
          </cell>
          <cell r="P1436">
            <v>0</v>
          </cell>
          <cell r="Q1436">
            <v>0</v>
          </cell>
          <cell r="R1436">
            <v>0</v>
          </cell>
          <cell r="S1436">
            <v>0</v>
          </cell>
          <cell r="T1436">
            <v>16</v>
          </cell>
          <cell r="U1436" t="str">
            <v>יומי -זמני</v>
          </cell>
          <cell r="V1436">
            <v>0</v>
          </cell>
        </row>
        <row r="1437">
          <cell r="A1437">
            <v>3155007</v>
          </cell>
          <cell r="B1437" t="str">
            <v>תורגמן</v>
          </cell>
          <cell r="C1437" t="str">
            <v>ימית</v>
          </cell>
          <cell r="D1437">
            <v>181223</v>
          </cell>
          <cell r="E1437" t="str">
            <v>גנ"י עוזרות גננות</v>
          </cell>
          <cell r="F1437">
            <v>0</v>
          </cell>
          <cell r="G1437">
            <v>0</v>
          </cell>
          <cell r="H1437">
            <v>0</v>
          </cell>
          <cell r="I1437">
            <v>0</v>
          </cell>
          <cell r="J1437">
            <v>0</v>
          </cell>
          <cell r="K1437">
            <v>0</v>
          </cell>
          <cell r="L1437">
            <v>0</v>
          </cell>
          <cell r="M1437">
            <v>0</v>
          </cell>
          <cell r="N1437">
            <v>0</v>
          </cell>
          <cell r="O1437">
            <v>0</v>
          </cell>
          <cell r="P1437">
            <v>0</v>
          </cell>
          <cell r="Q1437">
            <v>0</v>
          </cell>
          <cell r="R1437">
            <v>0</v>
          </cell>
          <cell r="S1437">
            <v>0</v>
          </cell>
          <cell r="T1437">
            <v>16</v>
          </cell>
          <cell r="U1437" t="str">
            <v>יומי -זמני</v>
          </cell>
          <cell r="V1437">
            <v>0</v>
          </cell>
        </row>
        <row r="1438">
          <cell r="A1438">
            <v>3158236</v>
          </cell>
          <cell r="B1438" t="str">
            <v>יהודה</v>
          </cell>
          <cell r="C1438" t="str">
            <v>מרים</v>
          </cell>
          <cell r="D1438">
            <v>181223</v>
          </cell>
          <cell r="E1438" t="str">
            <v>גנ"י עוזרות גננות</v>
          </cell>
          <cell r="F1438">
            <v>0</v>
          </cell>
          <cell r="G1438">
            <v>0</v>
          </cell>
          <cell r="H1438">
            <v>0</v>
          </cell>
          <cell r="I1438">
            <v>0</v>
          </cell>
          <cell r="J1438">
            <v>0</v>
          </cell>
          <cell r="K1438">
            <v>0</v>
          </cell>
          <cell r="L1438">
            <v>0</v>
          </cell>
          <cell r="M1438">
            <v>0</v>
          </cell>
          <cell r="N1438">
            <v>0</v>
          </cell>
          <cell r="O1438">
            <v>0</v>
          </cell>
          <cell r="P1438">
            <v>0</v>
          </cell>
          <cell r="Q1438">
            <v>0</v>
          </cell>
          <cell r="R1438">
            <v>0</v>
          </cell>
          <cell r="S1438">
            <v>0</v>
          </cell>
          <cell r="T1438">
            <v>16</v>
          </cell>
          <cell r="U1438" t="str">
            <v>יומי -זמני</v>
          </cell>
          <cell r="V1438">
            <v>0</v>
          </cell>
        </row>
        <row r="1439">
          <cell r="A1439">
            <v>3158887</v>
          </cell>
          <cell r="B1439" t="str">
            <v>פינקלשטיין</v>
          </cell>
          <cell r="C1439" t="str">
            <v>יונית</v>
          </cell>
          <cell r="D1439">
            <v>184102</v>
          </cell>
          <cell r="E1439" t="str">
            <v>רווחה</v>
          </cell>
          <cell r="F1439">
            <v>0</v>
          </cell>
          <cell r="G1439">
            <v>0</v>
          </cell>
          <cell r="H1439">
            <v>1</v>
          </cell>
          <cell r="I1439">
            <v>0</v>
          </cell>
          <cell r="J1439">
            <v>2</v>
          </cell>
          <cell r="K1439" t="str">
            <v>שעה</v>
          </cell>
          <cell r="L1439">
            <v>43252</v>
          </cell>
          <cell r="M1439">
            <v>43373</v>
          </cell>
          <cell r="N1439">
            <v>47.2</v>
          </cell>
          <cell r="O1439">
            <v>0</v>
          </cell>
          <cell r="P1439">
            <v>1</v>
          </cell>
          <cell r="Q1439">
            <v>0</v>
          </cell>
          <cell r="R1439">
            <v>0</v>
          </cell>
          <cell r="S1439">
            <v>0</v>
          </cell>
          <cell r="T1439">
            <v>2</v>
          </cell>
          <cell r="U1439" t="str">
            <v>זמני - מרכיב שכר</v>
          </cell>
          <cell r="V1439">
            <v>0</v>
          </cell>
        </row>
        <row r="1440">
          <cell r="A1440">
            <v>3158926</v>
          </cell>
          <cell r="B1440" t="str">
            <v>סימיאן</v>
          </cell>
          <cell r="C1440" t="str">
            <v>טלי</v>
          </cell>
          <cell r="D1440">
            <v>181322</v>
          </cell>
          <cell r="E1440" t="str">
            <v>בתי"ס מזכירה אב בית מנקות</v>
          </cell>
          <cell r="F1440">
            <v>0</v>
          </cell>
          <cell r="G1440">
            <v>0</v>
          </cell>
          <cell r="H1440">
            <v>0</v>
          </cell>
          <cell r="I1440">
            <v>0</v>
          </cell>
          <cell r="J1440">
            <v>0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0</v>
          </cell>
          <cell r="P1440">
            <v>0</v>
          </cell>
          <cell r="Q1440">
            <v>0</v>
          </cell>
          <cell r="R1440">
            <v>0</v>
          </cell>
          <cell r="S1440">
            <v>0</v>
          </cell>
          <cell r="T1440">
            <v>13</v>
          </cell>
          <cell r="U1440" t="str">
            <v>חודשי</v>
          </cell>
          <cell r="V1440">
            <v>0</v>
          </cell>
        </row>
        <row r="1441">
          <cell r="A1441">
            <v>3159339</v>
          </cell>
          <cell r="B1441" t="str">
            <v>שטראוס</v>
          </cell>
          <cell r="C1441" t="str">
            <v>עדי</v>
          </cell>
          <cell r="D1441">
            <v>181731</v>
          </cell>
          <cell r="E1441" t="str">
            <v>מח פסיכולוגית</v>
          </cell>
          <cell r="F1441">
            <v>0</v>
          </cell>
          <cell r="G1441">
            <v>0</v>
          </cell>
          <cell r="H1441">
            <v>1</v>
          </cell>
          <cell r="I1441">
            <v>0</v>
          </cell>
          <cell r="J1441">
            <v>2</v>
          </cell>
          <cell r="K1441" t="str">
            <v>שעה</v>
          </cell>
          <cell r="L1441">
            <v>43282</v>
          </cell>
          <cell r="M1441">
            <v>43373</v>
          </cell>
          <cell r="N1441">
            <v>43.8</v>
          </cell>
          <cell r="O1441">
            <v>0</v>
          </cell>
          <cell r="P1441">
            <v>1</v>
          </cell>
          <cell r="Q1441">
            <v>0</v>
          </cell>
          <cell r="R1441">
            <v>0</v>
          </cell>
          <cell r="S1441">
            <v>0</v>
          </cell>
          <cell r="T1441">
            <v>1</v>
          </cell>
          <cell r="U1441" t="str">
            <v>קבוע</v>
          </cell>
          <cell r="V1441">
            <v>0</v>
          </cell>
        </row>
        <row r="1442">
          <cell r="A1442">
            <v>3159350</v>
          </cell>
          <cell r="B1442" t="str">
            <v>שושני</v>
          </cell>
          <cell r="C1442" t="str">
            <v>ורד</v>
          </cell>
          <cell r="D1442">
            <v>181762</v>
          </cell>
          <cell r="E1442" t="str">
            <v>רווחה חינוכית</v>
          </cell>
          <cell r="F1442">
            <v>0</v>
          </cell>
          <cell r="G1442">
            <v>0</v>
          </cell>
          <cell r="H1442">
            <v>0</v>
          </cell>
          <cell r="I1442">
            <v>0</v>
          </cell>
          <cell r="J1442">
            <v>0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0</v>
          </cell>
          <cell r="P1442">
            <v>0</v>
          </cell>
          <cell r="Q1442">
            <v>0</v>
          </cell>
          <cell r="R1442">
            <v>0</v>
          </cell>
          <cell r="S1442">
            <v>0</v>
          </cell>
          <cell r="T1442">
            <v>13</v>
          </cell>
          <cell r="U1442" t="str">
            <v>חודשי</v>
          </cell>
          <cell r="V1442">
            <v>0</v>
          </cell>
        </row>
        <row r="1443">
          <cell r="A1443">
            <v>3159387</v>
          </cell>
          <cell r="B1443" t="str">
            <v>חייט</v>
          </cell>
          <cell r="C1443" t="str">
            <v>שרית</v>
          </cell>
          <cell r="D1443">
            <v>181323</v>
          </cell>
          <cell r="E1443" t="str">
            <v>בתי"ס מזכירה אב בית מנקות</v>
          </cell>
          <cell r="F1443">
            <v>0</v>
          </cell>
          <cell r="G1443">
            <v>0</v>
          </cell>
          <cell r="H1443">
            <v>0</v>
          </cell>
          <cell r="I1443">
            <v>0</v>
          </cell>
          <cell r="J1443">
            <v>0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0</v>
          </cell>
          <cell r="P1443">
            <v>0</v>
          </cell>
          <cell r="Q1443">
            <v>0</v>
          </cell>
          <cell r="R1443">
            <v>0</v>
          </cell>
          <cell r="S1443">
            <v>0</v>
          </cell>
          <cell r="T1443">
            <v>16</v>
          </cell>
          <cell r="U1443" t="str">
            <v>יומי -זמני</v>
          </cell>
          <cell r="V1443">
            <v>0</v>
          </cell>
        </row>
        <row r="1444">
          <cell r="A1444">
            <v>3159404</v>
          </cell>
          <cell r="B1444" t="str">
            <v>שמיר</v>
          </cell>
          <cell r="C1444" t="str">
            <v>טל מאיר</v>
          </cell>
          <cell r="D1444">
            <v>181312</v>
          </cell>
          <cell r="E1444" t="str">
            <v>בתי ספר סייעות</v>
          </cell>
          <cell r="F1444">
            <v>0</v>
          </cell>
          <cell r="G1444">
            <v>0</v>
          </cell>
          <cell r="H1444">
            <v>1</v>
          </cell>
          <cell r="I1444">
            <v>0</v>
          </cell>
          <cell r="J1444">
            <v>2</v>
          </cell>
          <cell r="K1444" t="str">
            <v>שעה</v>
          </cell>
          <cell r="L1444">
            <v>43252</v>
          </cell>
          <cell r="M1444">
            <v>43373</v>
          </cell>
          <cell r="N1444">
            <v>33.130000000000003</v>
          </cell>
          <cell r="O1444">
            <v>0</v>
          </cell>
          <cell r="P1444">
            <v>1</v>
          </cell>
          <cell r="Q1444">
            <v>0</v>
          </cell>
          <cell r="R1444">
            <v>0</v>
          </cell>
          <cell r="S1444">
            <v>0</v>
          </cell>
          <cell r="T1444">
            <v>2</v>
          </cell>
          <cell r="U1444" t="str">
            <v>זמני - מרכיב שכר</v>
          </cell>
          <cell r="V1444">
            <v>0</v>
          </cell>
        </row>
        <row r="1445">
          <cell r="A1445">
            <v>3159406</v>
          </cell>
          <cell r="B1445" t="str">
            <v>ימין</v>
          </cell>
          <cell r="C1445" t="str">
            <v>חופית</v>
          </cell>
          <cell r="D1445">
            <v>181333</v>
          </cell>
          <cell r="E1445" t="str">
            <v>בתי"ס מיוחדים גלים גלאור</v>
          </cell>
          <cell r="F1445">
            <v>0</v>
          </cell>
          <cell r="G1445">
            <v>0</v>
          </cell>
          <cell r="H1445">
            <v>0</v>
          </cell>
          <cell r="I1445">
            <v>0</v>
          </cell>
          <cell r="J1445">
            <v>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0</v>
          </cell>
          <cell r="P1445">
            <v>0</v>
          </cell>
          <cell r="Q1445">
            <v>0</v>
          </cell>
          <cell r="R1445">
            <v>0</v>
          </cell>
          <cell r="S1445">
            <v>0</v>
          </cell>
          <cell r="T1445">
            <v>16</v>
          </cell>
          <cell r="U1445" t="str">
            <v>יומי -זמני</v>
          </cell>
          <cell r="V1445">
            <v>0</v>
          </cell>
        </row>
        <row r="1446">
          <cell r="A1446">
            <v>3159470</v>
          </cell>
          <cell r="B1446" t="str">
            <v>זאן</v>
          </cell>
          <cell r="C1446" t="str">
            <v>מיכאל</v>
          </cell>
          <cell r="D1446">
            <v>161702</v>
          </cell>
          <cell r="E1446" t="str">
            <v>יח' משפטית</v>
          </cell>
          <cell r="F1446">
            <v>0</v>
          </cell>
          <cell r="G1446">
            <v>0</v>
          </cell>
          <cell r="H1446">
            <v>0</v>
          </cell>
          <cell r="I1446">
            <v>0</v>
          </cell>
          <cell r="J1446">
            <v>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0</v>
          </cell>
          <cell r="P1446">
            <v>0</v>
          </cell>
          <cell r="Q1446">
            <v>0</v>
          </cell>
          <cell r="R1446">
            <v>0</v>
          </cell>
          <cell r="S1446">
            <v>0</v>
          </cell>
          <cell r="T1446">
            <v>12</v>
          </cell>
          <cell r="U1446" t="str">
            <v>חוזה מיוחד</v>
          </cell>
          <cell r="V1446">
            <v>0</v>
          </cell>
        </row>
        <row r="1447">
          <cell r="A1447">
            <v>3159522</v>
          </cell>
          <cell r="B1447" t="str">
            <v>קדוש</v>
          </cell>
          <cell r="C1447" t="str">
            <v>נורית</v>
          </cell>
          <cell r="D1447">
            <v>181223</v>
          </cell>
          <cell r="E1447" t="str">
            <v>גנ"י עוזרות גננות</v>
          </cell>
          <cell r="F1447">
            <v>0</v>
          </cell>
          <cell r="G1447">
            <v>0</v>
          </cell>
          <cell r="H1447">
            <v>0</v>
          </cell>
          <cell r="I1447">
            <v>0</v>
          </cell>
          <cell r="J1447">
            <v>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0</v>
          </cell>
          <cell r="P1447">
            <v>0</v>
          </cell>
          <cell r="Q1447">
            <v>0</v>
          </cell>
          <cell r="R1447">
            <v>0</v>
          </cell>
          <cell r="S1447">
            <v>0</v>
          </cell>
          <cell r="T1447">
            <v>16</v>
          </cell>
          <cell r="U1447" t="str">
            <v>יומי -זמני</v>
          </cell>
          <cell r="V1447">
            <v>0</v>
          </cell>
        </row>
        <row r="1448">
          <cell r="A1448">
            <v>3159681</v>
          </cell>
          <cell r="B1448" t="str">
            <v>יוגב</v>
          </cell>
          <cell r="C1448" t="str">
            <v>רעות</v>
          </cell>
          <cell r="D1448">
            <v>182122</v>
          </cell>
          <cell r="E1448" t="str">
            <v>עיר ללא אלימות ברווחה</v>
          </cell>
          <cell r="F1448">
            <v>0</v>
          </cell>
          <cell r="G1448">
            <v>0</v>
          </cell>
          <cell r="H1448">
            <v>0</v>
          </cell>
          <cell r="I1448">
            <v>0</v>
          </cell>
          <cell r="J1448">
            <v>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0</v>
          </cell>
          <cell r="P1448">
            <v>0</v>
          </cell>
          <cell r="Q1448">
            <v>0</v>
          </cell>
          <cell r="R1448">
            <v>0</v>
          </cell>
          <cell r="S1448">
            <v>0</v>
          </cell>
          <cell r="T1448">
            <v>12</v>
          </cell>
          <cell r="U1448" t="str">
            <v>חוזה מיוחד</v>
          </cell>
          <cell r="V1448">
            <v>0</v>
          </cell>
        </row>
        <row r="1449">
          <cell r="A1449">
            <v>3167130</v>
          </cell>
          <cell r="B1449" t="str">
            <v>טורס</v>
          </cell>
          <cell r="C1449" t="str">
            <v>הדר</v>
          </cell>
          <cell r="D1449">
            <v>181732</v>
          </cell>
          <cell r="E1449" t="str">
            <v>מח פסיכולוגית</v>
          </cell>
          <cell r="F1449">
            <v>0</v>
          </cell>
          <cell r="G1449">
            <v>0</v>
          </cell>
          <cell r="H1449">
            <v>0</v>
          </cell>
          <cell r="I1449">
            <v>0</v>
          </cell>
          <cell r="J1449">
            <v>0</v>
          </cell>
          <cell r="K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0</v>
          </cell>
          <cell r="P1449">
            <v>0</v>
          </cell>
          <cell r="Q1449">
            <v>0</v>
          </cell>
          <cell r="R1449">
            <v>0</v>
          </cell>
          <cell r="S1449">
            <v>0</v>
          </cell>
          <cell r="T1449">
            <v>12</v>
          </cell>
          <cell r="U1449" t="str">
            <v>חוזה מיוחד</v>
          </cell>
          <cell r="V1449">
            <v>0</v>
          </cell>
        </row>
        <row r="1450">
          <cell r="A1450">
            <v>3168739</v>
          </cell>
          <cell r="B1450" t="str">
            <v>עובדיה</v>
          </cell>
          <cell r="C1450" t="str">
            <v>אילנה</v>
          </cell>
          <cell r="D1450">
            <v>182832</v>
          </cell>
          <cell r="E1450" t="str">
            <v>קידום נוער</v>
          </cell>
          <cell r="F1450">
            <v>0</v>
          </cell>
          <cell r="G1450">
            <v>0</v>
          </cell>
          <cell r="H1450">
            <v>0</v>
          </cell>
          <cell r="I1450">
            <v>0</v>
          </cell>
          <cell r="J1450">
            <v>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0</v>
          </cell>
          <cell r="P1450">
            <v>0</v>
          </cell>
          <cell r="Q1450">
            <v>0</v>
          </cell>
          <cell r="R1450">
            <v>0</v>
          </cell>
          <cell r="S1450">
            <v>0</v>
          </cell>
          <cell r="T1450">
            <v>12</v>
          </cell>
          <cell r="U1450" t="str">
            <v>חוזה מיוחד</v>
          </cell>
          <cell r="V1450">
            <v>0</v>
          </cell>
        </row>
        <row r="1451">
          <cell r="A1451">
            <v>3168773</v>
          </cell>
          <cell r="B1451" t="str">
            <v>משה</v>
          </cell>
          <cell r="C1451" t="str">
            <v>איתי</v>
          </cell>
          <cell r="D1451">
            <v>162301</v>
          </cell>
          <cell r="E1451" t="str">
            <v>גבייה</v>
          </cell>
          <cell r="F1451">
            <v>0</v>
          </cell>
          <cell r="G1451">
            <v>0</v>
          </cell>
          <cell r="H1451">
            <v>1</v>
          </cell>
          <cell r="I1451">
            <v>0</v>
          </cell>
          <cell r="J1451">
            <v>2</v>
          </cell>
          <cell r="K1451" t="str">
            <v>שעה</v>
          </cell>
          <cell r="L1451">
            <v>43252</v>
          </cell>
          <cell r="M1451">
            <v>43373</v>
          </cell>
          <cell r="N1451">
            <v>33.92</v>
          </cell>
          <cell r="O1451">
            <v>0</v>
          </cell>
          <cell r="P1451">
            <v>1</v>
          </cell>
          <cell r="Q1451">
            <v>0</v>
          </cell>
          <cell r="R1451">
            <v>0</v>
          </cell>
          <cell r="S1451">
            <v>0</v>
          </cell>
          <cell r="T1451">
            <v>1</v>
          </cell>
          <cell r="U1451" t="str">
            <v>קבוע</v>
          </cell>
          <cell r="V1451">
            <v>0</v>
          </cell>
        </row>
        <row r="1452">
          <cell r="A1452">
            <v>3168954</v>
          </cell>
          <cell r="B1452" t="str">
            <v>שוובר</v>
          </cell>
          <cell r="C1452" t="str">
            <v>עמיקם צ</v>
          </cell>
          <cell r="D1452">
            <v>184222</v>
          </cell>
          <cell r="E1452" t="str">
            <v>טיפול באלכוהוליסטים זמניים</v>
          </cell>
          <cell r="F1452">
            <v>0</v>
          </cell>
          <cell r="G1452">
            <v>0</v>
          </cell>
          <cell r="H1452">
            <v>0</v>
          </cell>
          <cell r="I1452">
            <v>0</v>
          </cell>
          <cell r="J1452">
            <v>0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0</v>
          </cell>
          <cell r="P1452">
            <v>0</v>
          </cell>
          <cell r="Q1452">
            <v>0</v>
          </cell>
          <cell r="R1452">
            <v>0</v>
          </cell>
          <cell r="S1452">
            <v>0</v>
          </cell>
          <cell r="T1452">
            <v>12</v>
          </cell>
          <cell r="U1452" t="str">
            <v>חוזה מיוחד</v>
          </cell>
          <cell r="V1452">
            <v>0</v>
          </cell>
        </row>
        <row r="1453">
          <cell r="A1453">
            <v>3169010</v>
          </cell>
          <cell r="B1453" t="str">
            <v>רובין</v>
          </cell>
          <cell r="C1453" t="str">
            <v>לולה לי</v>
          </cell>
          <cell r="D1453">
            <v>181312</v>
          </cell>
          <cell r="E1453" t="str">
            <v>בתי ספר סייעות</v>
          </cell>
          <cell r="F1453">
            <v>0</v>
          </cell>
          <cell r="G1453">
            <v>0</v>
          </cell>
          <cell r="H1453">
            <v>1</v>
          </cell>
          <cell r="I1453">
            <v>0</v>
          </cell>
          <cell r="J1453">
            <v>2</v>
          </cell>
          <cell r="K1453" t="str">
            <v>שעה</v>
          </cell>
          <cell r="L1453">
            <v>43252</v>
          </cell>
          <cell r="M1453">
            <v>43373</v>
          </cell>
          <cell r="N1453">
            <v>33.67</v>
          </cell>
          <cell r="O1453">
            <v>0</v>
          </cell>
          <cell r="P1453">
            <v>1</v>
          </cell>
          <cell r="Q1453">
            <v>0</v>
          </cell>
          <cell r="R1453">
            <v>0</v>
          </cell>
          <cell r="S1453">
            <v>0</v>
          </cell>
          <cell r="T1453">
            <v>2</v>
          </cell>
          <cell r="U1453" t="str">
            <v>זמני - מרכיב שכר</v>
          </cell>
          <cell r="V1453">
            <v>0</v>
          </cell>
        </row>
        <row r="1454">
          <cell r="A1454">
            <v>3169064</v>
          </cell>
          <cell r="B1454" t="str">
            <v>סאסי</v>
          </cell>
          <cell r="C1454" t="str">
            <v>מיטל</v>
          </cell>
          <cell r="D1454">
            <v>181312</v>
          </cell>
          <cell r="E1454" t="str">
            <v>בתי ספר סייעות</v>
          </cell>
          <cell r="F1454">
            <v>0</v>
          </cell>
          <cell r="G1454">
            <v>0</v>
          </cell>
          <cell r="H1454">
            <v>1</v>
          </cell>
          <cell r="I1454">
            <v>0</v>
          </cell>
          <cell r="J1454">
            <v>2</v>
          </cell>
          <cell r="K1454" t="str">
            <v>שעה</v>
          </cell>
          <cell r="L1454">
            <v>43252</v>
          </cell>
          <cell r="M1454">
            <v>43373</v>
          </cell>
          <cell r="N1454">
            <v>31.51</v>
          </cell>
          <cell r="O1454">
            <v>0</v>
          </cell>
          <cell r="P1454">
            <v>1</v>
          </cell>
          <cell r="Q1454">
            <v>0</v>
          </cell>
          <cell r="R1454">
            <v>0</v>
          </cell>
          <cell r="S1454">
            <v>0</v>
          </cell>
          <cell r="T1454">
            <v>2</v>
          </cell>
          <cell r="U1454" t="str">
            <v>זמני - מרכיב שכר</v>
          </cell>
          <cell r="V1454">
            <v>0</v>
          </cell>
        </row>
        <row r="1455">
          <cell r="A1455">
            <v>3169400</v>
          </cell>
          <cell r="B1455" t="str">
            <v>מונציק</v>
          </cell>
          <cell r="C1455" t="str">
            <v>אביעד</v>
          </cell>
          <cell r="D1455">
            <v>181762</v>
          </cell>
          <cell r="E1455" t="str">
            <v>רווחה חינוכית</v>
          </cell>
          <cell r="F1455">
            <v>0</v>
          </cell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0</v>
          </cell>
          <cell r="P1455">
            <v>0</v>
          </cell>
          <cell r="Q1455">
            <v>0</v>
          </cell>
          <cell r="R1455">
            <v>0</v>
          </cell>
          <cell r="S1455">
            <v>0</v>
          </cell>
          <cell r="T1455">
            <v>12</v>
          </cell>
          <cell r="U1455" t="str">
            <v>חוזה מיוחד</v>
          </cell>
          <cell r="V1455">
            <v>0</v>
          </cell>
        </row>
        <row r="1456">
          <cell r="A1456">
            <v>3169426</v>
          </cell>
          <cell r="B1456" t="str">
            <v>סבצניק</v>
          </cell>
          <cell r="C1456" t="str">
            <v>שרית</v>
          </cell>
          <cell r="D1456">
            <v>181762</v>
          </cell>
          <cell r="E1456" t="str">
            <v>רווחה חינוכית</v>
          </cell>
          <cell r="F1456">
            <v>0</v>
          </cell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K1456">
            <v>0</v>
          </cell>
          <cell r="L1456">
            <v>0</v>
          </cell>
          <cell r="M1456">
            <v>0</v>
          </cell>
          <cell r="N1456">
            <v>0</v>
          </cell>
          <cell r="O1456">
            <v>0</v>
          </cell>
          <cell r="P1456">
            <v>0</v>
          </cell>
          <cell r="Q1456">
            <v>0</v>
          </cell>
          <cell r="R1456">
            <v>0</v>
          </cell>
          <cell r="S1456">
            <v>0</v>
          </cell>
          <cell r="T1456">
            <v>13</v>
          </cell>
          <cell r="U1456" t="str">
            <v>חודשי</v>
          </cell>
          <cell r="V1456">
            <v>0</v>
          </cell>
        </row>
        <row r="1457">
          <cell r="A1457">
            <v>3174864</v>
          </cell>
          <cell r="B1457" t="str">
            <v>בראל</v>
          </cell>
          <cell r="C1457" t="str">
            <v>גלי</v>
          </cell>
          <cell r="D1457">
            <v>184382</v>
          </cell>
          <cell r="E1457" t="str">
            <v>תכנית לאומית לילד</v>
          </cell>
          <cell r="F1457">
            <v>0</v>
          </cell>
          <cell r="G1457">
            <v>0</v>
          </cell>
          <cell r="H1457">
            <v>1</v>
          </cell>
          <cell r="I1457">
            <v>0</v>
          </cell>
          <cell r="J1457">
            <v>2</v>
          </cell>
          <cell r="K1457" t="str">
            <v>שעה</v>
          </cell>
          <cell r="L1457">
            <v>43252</v>
          </cell>
          <cell r="M1457">
            <v>43373</v>
          </cell>
          <cell r="N1457">
            <v>51.04</v>
          </cell>
          <cell r="O1457">
            <v>0</v>
          </cell>
          <cell r="P1457">
            <v>1</v>
          </cell>
          <cell r="Q1457">
            <v>0</v>
          </cell>
          <cell r="R1457">
            <v>0</v>
          </cell>
          <cell r="S1457">
            <v>0</v>
          </cell>
          <cell r="T1457">
            <v>12</v>
          </cell>
          <cell r="U1457" t="str">
            <v>חוזה מיוחד</v>
          </cell>
          <cell r="V1457">
            <v>0</v>
          </cell>
        </row>
        <row r="1458">
          <cell r="A1458">
            <v>3174864</v>
          </cell>
          <cell r="B1458" t="str">
            <v>בראל</v>
          </cell>
          <cell r="C1458" t="str">
            <v>גלי</v>
          </cell>
          <cell r="D1458">
            <v>184232</v>
          </cell>
          <cell r="E1458" t="str">
            <v>תחנה לטיפול משפחתי זמניים</v>
          </cell>
          <cell r="F1458">
            <v>0</v>
          </cell>
          <cell r="G1458">
            <v>0</v>
          </cell>
          <cell r="H1458">
            <v>2</v>
          </cell>
          <cell r="I1458">
            <v>0</v>
          </cell>
          <cell r="J1458">
            <v>2</v>
          </cell>
          <cell r="K1458" t="str">
            <v>שעה</v>
          </cell>
          <cell r="L1458">
            <v>43252</v>
          </cell>
          <cell r="M1458">
            <v>43373</v>
          </cell>
          <cell r="N1458">
            <v>51.07</v>
          </cell>
          <cell r="O1458">
            <v>0</v>
          </cell>
          <cell r="P1458">
            <v>1</v>
          </cell>
          <cell r="Q1458">
            <v>0</v>
          </cell>
          <cell r="R1458">
            <v>0</v>
          </cell>
          <cell r="S1458">
            <v>0</v>
          </cell>
          <cell r="T1458">
            <v>12</v>
          </cell>
          <cell r="U1458" t="str">
            <v>חוזה מיוחד</v>
          </cell>
          <cell r="V1458">
            <v>0</v>
          </cell>
        </row>
        <row r="1459">
          <cell r="A1459">
            <v>3176018</v>
          </cell>
          <cell r="B1459" t="str">
            <v>אלקבס</v>
          </cell>
          <cell r="C1459" t="str">
            <v>שרית</v>
          </cell>
          <cell r="D1459">
            <v>181323</v>
          </cell>
          <cell r="E1459" t="str">
            <v>בתי"ס מזכירה אב בית מנקות</v>
          </cell>
          <cell r="F1459">
            <v>0</v>
          </cell>
          <cell r="G1459">
            <v>0</v>
          </cell>
          <cell r="H1459">
            <v>0</v>
          </cell>
          <cell r="I1459">
            <v>0</v>
          </cell>
          <cell r="J1459">
            <v>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0</v>
          </cell>
          <cell r="P1459">
            <v>0</v>
          </cell>
          <cell r="Q1459">
            <v>0</v>
          </cell>
          <cell r="R1459">
            <v>0</v>
          </cell>
          <cell r="S1459">
            <v>0</v>
          </cell>
          <cell r="T1459">
            <v>16</v>
          </cell>
          <cell r="U1459" t="str">
            <v>יומי -זמני</v>
          </cell>
          <cell r="V1459">
            <v>0</v>
          </cell>
        </row>
        <row r="1460">
          <cell r="A1460">
            <v>3176026</v>
          </cell>
          <cell r="B1460" t="str">
            <v>אלבז</v>
          </cell>
          <cell r="C1460" t="str">
            <v>לימור</v>
          </cell>
          <cell r="D1460">
            <v>181223</v>
          </cell>
          <cell r="E1460" t="str">
            <v>גנ"י עוזרות גננות</v>
          </cell>
          <cell r="F1460">
            <v>0</v>
          </cell>
          <cell r="G1460">
            <v>0</v>
          </cell>
          <cell r="H1460">
            <v>0</v>
          </cell>
          <cell r="I1460">
            <v>0</v>
          </cell>
          <cell r="J1460">
            <v>0</v>
          </cell>
          <cell r="K1460">
            <v>0</v>
          </cell>
          <cell r="L1460">
            <v>0</v>
          </cell>
          <cell r="M1460">
            <v>0</v>
          </cell>
          <cell r="N1460">
            <v>0</v>
          </cell>
          <cell r="O1460">
            <v>0</v>
          </cell>
          <cell r="P1460">
            <v>0</v>
          </cell>
          <cell r="Q1460">
            <v>0</v>
          </cell>
          <cell r="R1460">
            <v>0</v>
          </cell>
          <cell r="S1460">
            <v>0</v>
          </cell>
          <cell r="T1460">
            <v>16</v>
          </cell>
          <cell r="U1460" t="str">
            <v>יומי -זמני</v>
          </cell>
          <cell r="V1460">
            <v>0</v>
          </cell>
        </row>
        <row r="1461">
          <cell r="A1461">
            <v>3178986</v>
          </cell>
          <cell r="B1461" t="str">
            <v>לנדס</v>
          </cell>
          <cell r="C1461" t="str">
            <v>ריקי</v>
          </cell>
          <cell r="D1461">
            <v>184342</v>
          </cell>
          <cell r="E1461" t="str">
            <v>טיפול בילד בקהילה זמניים</v>
          </cell>
          <cell r="F1461">
            <v>0</v>
          </cell>
          <cell r="G1461">
            <v>0</v>
          </cell>
          <cell r="H1461">
            <v>1</v>
          </cell>
          <cell r="I1461">
            <v>0</v>
          </cell>
          <cell r="J1461">
            <v>2</v>
          </cell>
          <cell r="K1461" t="str">
            <v>שעה</v>
          </cell>
          <cell r="L1461">
            <v>43344</v>
          </cell>
          <cell r="M1461">
            <v>43373</v>
          </cell>
          <cell r="N1461">
            <v>30.3</v>
          </cell>
          <cell r="O1461">
            <v>0</v>
          </cell>
          <cell r="P1461">
            <v>1</v>
          </cell>
          <cell r="Q1461">
            <v>0</v>
          </cell>
          <cell r="R1461">
            <v>0</v>
          </cell>
          <cell r="S1461">
            <v>0</v>
          </cell>
          <cell r="T1461">
            <v>12</v>
          </cell>
          <cell r="U1461" t="str">
            <v>חוזה מיוחד</v>
          </cell>
          <cell r="V1461">
            <v>0</v>
          </cell>
        </row>
        <row r="1462">
          <cell r="A1462">
            <v>3180316</v>
          </cell>
          <cell r="B1462" t="str">
            <v>קליין</v>
          </cell>
          <cell r="C1462" t="str">
            <v>שרון</v>
          </cell>
          <cell r="D1462">
            <v>173302</v>
          </cell>
          <cell r="E1462" t="str">
            <v>פקוח בנייה</v>
          </cell>
          <cell r="F1462">
            <v>0</v>
          </cell>
          <cell r="G1462">
            <v>0</v>
          </cell>
          <cell r="H1462">
            <v>0</v>
          </cell>
          <cell r="I1462">
            <v>0</v>
          </cell>
          <cell r="J1462">
            <v>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0</v>
          </cell>
          <cell r="P1462">
            <v>0</v>
          </cell>
          <cell r="Q1462">
            <v>0</v>
          </cell>
          <cell r="R1462">
            <v>0</v>
          </cell>
          <cell r="S1462">
            <v>0</v>
          </cell>
          <cell r="T1462">
            <v>0</v>
          </cell>
          <cell r="U1462">
            <v>0</v>
          </cell>
          <cell r="V1462">
            <v>0</v>
          </cell>
        </row>
        <row r="1463">
          <cell r="A1463">
            <v>3191114</v>
          </cell>
          <cell r="B1463" t="str">
            <v>בנס</v>
          </cell>
          <cell r="C1463" t="str">
            <v>יעל</v>
          </cell>
          <cell r="D1463">
            <v>184221</v>
          </cell>
          <cell r="E1463" t="str">
            <v>טיפול באלכוהוליסטים קבועים</v>
          </cell>
          <cell r="F1463">
            <v>0</v>
          </cell>
          <cell r="G1463">
            <v>0</v>
          </cell>
          <cell r="H1463">
            <v>1</v>
          </cell>
          <cell r="I1463">
            <v>0</v>
          </cell>
          <cell r="J1463">
            <v>2</v>
          </cell>
          <cell r="K1463" t="str">
            <v>שעה</v>
          </cell>
          <cell r="L1463">
            <v>43252</v>
          </cell>
          <cell r="M1463">
            <v>43373</v>
          </cell>
          <cell r="N1463">
            <v>51.78</v>
          </cell>
          <cell r="O1463">
            <v>0</v>
          </cell>
          <cell r="P1463">
            <v>1</v>
          </cell>
          <cell r="Q1463">
            <v>0</v>
          </cell>
          <cell r="R1463">
            <v>0</v>
          </cell>
          <cell r="S1463">
            <v>0</v>
          </cell>
          <cell r="T1463">
            <v>1</v>
          </cell>
          <cell r="U1463" t="str">
            <v>קבוע</v>
          </cell>
          <cell r="V1463">
            <v>0</v>
          </cell>
        </row>
        <row r="1464">
          <cell r="A1464">
            <v>3191114</v>
          </cell>
          <cell r="B1464" t="str">
            <v>בנס</v>
          </cell>
          <cell r="C1464" t="str">
            <v>יעל</v>
          </cell>
          <cell r="D1464">
            <v>184101</v>
          </cell>
          <cell r="E1464" t="str">
            <v>רווחה</v>
          </cell>
          <cell r="F1464">
            <v>0</v>
          </cell>
          <cell r="G1464">
            <v>0</v>
          </cell>
          <cell r="H1464">
            <v>2</v>
          </cell>
          <cell r="I1464">
            <v>0</v>
          </cell>
          <cell r="J1464">
            <v>2</v>
          </cell>
          <cell r="K1464" t="str">
            <v>שעה</v>
          </cell>
          <cell r="L1464">
            <v>43252</v>
          </cell>
          <cell r="M1464">
            <v>43373</v>
          </cell>
          <cell r="N1464">
            <v>51.78</v>
          </cell>
          <cell r="O1464">
            <v>0</v>
          </cell>
          <cell r="P1464">
            <v>1</v>
          </cell>
          <cell r="Q1464">
            <v>0</v>
          </cell>
          <cell r="R1464">
            <v>0</v>
          </cell>
          <cell r="S1464">
            <v>0</v>
          </cell>
          <cell r="T1464">
            <v>1</v>
          </cell>
          <cell r="U1464" t="str">
            <v>קבוע</v>
          </cell>
          <cell r="V1464">
            <v>0</v>
          </cell>
        </row>
        <row r="1465">
          <cell r="A1465">
            <v>3194628</v>
          </cell>
          <cell r="B1465" t="str">
            <v>כהן</v>
          </cell>
          <cell r="C1465" t="str">
            <v>צביה</v>
          </cell>
          <cell r="D1465">
            <v>173201</v>
          </cell>
          <cell r="E1465" t="str">
            <v>תכנון העיר</v>
          </cell>
          <cell r="F1465">
            <v>0</v>
          </cell>
          <cell r="G1465">
            <v>0</v>
          </cell>
          <cell r="H1465">
            <v>1</v>
          </cell>
          <cell r="I1465">
            <v>0</v>
          </cell>
          <cell r="J1465">
            <v>2</v>
          </cell>
          <cell r="K1465" t="str">
            <v>שעה</v>
          </cell>
          <cell r="L1465">
            <v>43252</v>
          </cell>
          <cell r="M1465">
            <v>43373</v>
          </cell>
          <cell r="N1465">
            <v>51.73</v>
          </cell>
          <cell r="O1465">
            <v>0</v>
          </cell>
          <cell r="P1465">
            <v>1</v>
          </cell>
          <cell r="Q1465">
            <v>0</v>
          </cell>
          <cell r="R1465">
            <v>0</v>
          </cell>
          <cell r="S1465">
            <v>0</v>
          </cell>
          <cell r="T1465">
            <v>1</v>
          </cell>
          <cell r="U1465" t="str">
            <v>קבוע</v>
          </cell>
          <cell r="V1465">
            <v>0</v>
          </cell>
        </row>
        <row r="1466">
          <cell r="A1466">
            <v>3196521</v>
          </cell>
          <cell r="B1466" t="str">
            <v>הרוש</v>
          </cell>
          <cell r="C1466" t="str">
            <v>תהילה</v>
          </cell>
          <cell r="D1466">
            <v>181223</v>
          </cell>
          <cell r="E1466" t="str">
            <v>גנ"י עוזרות גננות</v>
          </cell>
          <cell r="F1466">
            <v>0</v>
          </cell>
          <cell r="G1466">
            <v>0</v>
          </cell>
          <cell r="H1466">
            <v>0</v>
          </cell>
          <cell r="I1466">
            <v>0</v>
          </cell>
          <cell r="J1466">
            <v>0</v>
          </cell>
          <cell r="K1466">
            <v>0</v>
          </cell>
          <cell r="L1466">
            <v>0</v>
          </cell>
          <cell r="M1466">
            <v>0</v>
          </cell>
          <cell r="N1466">
            <v>0</v>
          </cell>
          <cell r="O1466">
            <v>0</v>
          </cell>
          <cell r="P1466">
            <v>0</v>
          </cell>
          <cell r="Q1466">
            <v>0</v>
          </cell>
          <cell r="R1466">
            <v>0</v>
          </cell>
          <cell r="S1466">
            <v>0</v>
          </cell>
          <cell r="T1466">
            <v>16</v>
          </cell>
          <cell r="U1466" t="str">
            <v>יומי -זמני</v>
          </cell>
          <cell r="V1466">
            <v>0</v>
          </cell>
        </row>
        <row r="1467">
          <cell r="A1467">
            <v>3197375</v>
          </cell>
          <cell r="B1467" t="str">
            <v>חכם סגל</v>
          </cell>
          <cell r="C1467" t="str">
            <v>ענבל</v>
          </cell>
          <cell r="D1467">
            <v>181312</v>
          </cell>
          <cell r="E1467" t="str">
            <v>בתי ספר סייעות</v>
          </cell>
          <cell r="F1467">
            <v>0</v>
          </cell>
          <cell r="G1467">
            <v>0</v>
          </cell>
          <cell r="H1467">
            <v>1</v>
          </cell>
          <cell r="I1467">
            <v>0</v>
          </cell>
          <cell r="J1467">
            <v>2</v>
          </cell>
          <cell r="K1467" t="str">
            <v>שעה</v>
          </cell>
          <cell r="L1467">
            <v>43344</v>
          </cell>
          <cell r="M1467">
            <v>43373</v>
          </cell>
          <cell r="N1467">
            <v>32.47</v>
          </cell>
          <cell r="O1467">
            <v>0</v>
          </cell>
          <cell r="P1467">
            <v>1</v>
          </cell>
          <cell r="Q1467">
            <v>0</v>
          </cell>
          <cell r="R1467">
            <v>0</v>
          </cell>
          <cell r="S1467">
            <v>0</v>
          </cell>
          <cell r="T1467">
            <v>2</v>
          </cell>
          <cell r="U1467" t="str">
            <v>זמני - מרכיב שכר</v>
          </cell>
          <cell r="V1467">
            <v>0</v>
          </cell>
        </row>
        <row r="1468">
          <cell r="A1468">
            <v>3198531</v>
          </cell>
          <cell r="B1468" t="str">
            <v>טל</v>
          </cell>
          <cell r="C1468" t="str">
            <v>סיגל</v>
          </cell>
          <cell r="D1468">
            <v>181762</v>
          </cell>
          <cell r="E1468" t="str">
            <v>רווחה חינוכית</v>
          </cell>
          <cell r="F1468">
            <v>0</v>
          </cell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K1468">
            <v>0</v>
          </cell>
          <cell r="L1468">
            <v>0</v>
          </cell>
          <cell r="M1468">
            <v>0</v>
          </cell>
          <cell r="N1468">
            <v>0</v>
          </cell>
          <cell r="O1468">
            <v>0</v>
          </cell>
          <cell r="P1468">
            <v>0</v>
          </cell>
          <cell r="Q1468">
            <v>0</v>
          </cell>
          <cell r="R1468">
            <v>0</v>
          </cell>
          <cell r="S1468">
            <v>0</v>
          </cell>
          <cell r="T1468">
            <v>13</v>
          </cell>
          <cell r="U1468" t="str">
            <v>חודשי</v>
          </cell>
          <cell r="V1468">
            <v>0</v>
          </cell>
        </row>
        <row r="1469">
          <cell r="A1469">
            <v>3200171</v>
          </cell>
          <cell r="B1469" t="str">
            <v>זקן</v>
          </cell>
          <cell r="C1469" t="str">
            <v>ענבל</v>
          </cell>
          <cell r="D1469">
            <v>181221</v>
          </cell>
          <cell r="E1469" t="str">
            <v>גנ"י עוזרות גננות</v>
          </cell>
          <cell r="F1469">
            <v>0</v>
          </cell>
          <cell r="G1469">
            <v>0</v>
          </cell>
          <cell r="H1469">
            <v>1</v>
          </cell>
          <cell r="I1469">
            <v>0</v>
          </cell>
          <cell r="J1469">
            <v>2</v>
          </cell>
          <cell r="K1469" t="str">
            <v>שעה</v>
          </cell>
          <cell r="L1469">
            <v>43252</v>
          </cell>
          <cell r="M1469">
            <v>43373</v>
          </cell>
          <cell r="N1469">
            <v>34.130000000000003</v>
          </cell>
          <cell r="O1469">
            <v>0</v>
          </cell>
          <cell r="P1469">
            <v>1</v>
          </cell>
          <cell r="Q1469">
            <v>0</v>
          </cell>
          <cell r="R1469">
            <v>0</v>
          </cell>
          <cell r="S1469">
            <v>0</v>
          </cell>
          <cell r="T1469">
            <v>1</v>
          </cell>
          <cell r="U1469" t="str">
            <v>קבוע</v>
          </cell>
          <cell r="V1469">
            <v>0</v>
          </cell>
        </row>
        <row r="1470">
          <cell r="A1470">
            <v>3200246</v>
          </cell>
          <cell r="B1470" t="str">
            <v>נפשי</v>
          </cell>
          <cell r="C1470" t="str">
            <v>עליזה</v>
          </cell>
          <cell r="D1470">
            <v>181323</v>
          </cell>
          <cell r="E1470" t="str">
            <v>בתי"ס מזכירה אב בית מנקות</v>
          </cell>
          <cell r="F1470">
            <v>0</v>
          </cell>
          <cell r="G1470">
            <v>0</v>
          </cell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L1470">
            <v>0</v>
          </cell>
          <cell r="M1470">
            <v>0</v>
          </cell>
          <cell r="N1470">
            <v>0</v>
          </cell>
          <cell r="O1470">
            <v>0</v>
          </cell>
          <cell r="P1470">
            <v>0</v>
          </cell>
          <cell r="Q1470">
            <v>0</v>
          </cell>
          <cell r="R1470">
            <v>0</v>
          </cell>
          <cell r="S1470">
            <v>0</v>
          </cell>
          <cell r="T1470">
            <v>16</v>
          </cell>
          <cell r="U1470" t="str">
            <v>יומי -זמני</v>
          </cell>
          <cell r="V1470">
            <v>0</v>
          </cell>
        </row>
        <row r="1471">
          <cell r="A1471">
            <v>3200254</v>
          </cell>
          <cell r="B1471" t="str">
            <v>שלמה</v>
          </cell>
          <cell r="C1471" t="str">
            <v>חנה</v>
          </cell>
          <cell r="D1471">
            <v>181322</v>
          </cell>
          <cell r="E1471" t="str">
            <v>בתי"ס מזכירה אב בית מנקות</v>
          </cell>
          <cell r="F1471">
            <v>0</v>
          </cell>
          <cell r="G1471">
            <v>0</v>
          </cell>
          <cell r="H1471">
            <v>0</v>
          </cell>
          <cell r="I1471">
            <v>0</v>
          </cell>
          <cell r="J1471">
            <v>0</v>
          </cell>
          <cell r="K1471">
            <v>0</v>
          </cell>
          <cell r="L1471">
            <v>0</v>
          </cell>
          <cell r="M1471">
            <v>0</v>
          </cell>
          <cell r="N1471">
            <v>0</v>
          </cell>
          <cell r="O1471">
            <v>0</v>
          </cell>
          <cell r="P1471">
            <v>0</v>
          </cell>
          <cell r="Q1471">
            <v>0</v>
          </cell>
          <cell r="R1471">
            <v>0</v>
          </cell>
          <cell r="S1471">
            <v>0</v>
          </cell>
          <cell r="T1471">
            <v>2</v>
          </cell>
          <cell r="U1471" t="str">
            <v>זמני - מרכיב שכר</v>
          </cell>
          <cell r="V1471">
            <v>0</v>
          </cell>
        </row>
        <row r="1472">
          <cell r="A1472">
            <v>3200309</v>
          </cell>
          <cell r="B1472" t="str">
            <v>אחטר</v>
          </cell>
          <cell r="C1472" t="str">
            <v>מירב</v>
          </cell>
          <cell r="D1472">
            <v>161701</v>
          </cell>
          <cell r="E1472" t="str">
            <v>יח' משפטית</v>
          </cell>
          <cell r="F1472">
            <v>0</v>
          </cell>
          <cell r="G1472">
            <v>0</v>
          </cell>
          <cell r="H1472">
            <v>1</v>
          </cell>
          <cell r="I1472">
            <v>0</v>
          </cell>
          <cell r="J1472">
            <v>2</v>
          </cell>
          <cell r="K1472" t="str">
            <v>שעה</v>
          </cell>
          <cell r="L1472">
            <v>43252</v>
          </cell>
          <cell r="M1472">
            <v>43373</v>
          </cell>
          <cell r="N1472">
            <v>67.17</v>
          </cell>
          <cell r="O1472">
            <v>0</v>
          </cell>
          <cell r="P1472">
            <v>1</v>
          </cell>
          <cell r="Q1472">
            <v>0</v>
          </cell>
          <cell r="R1472">
            <v>0</v>
          </cell>
          <cell r="S1472">
            <v>0</v>
          </cell>
          <cell r="T1472">
            <v>1</v>
          </cell>
          <cell r="U1472" t="str">
            <v>קבוע</v>
          </cell>
          <cell r="V1472">
            <v>0</v>
          </cell>
        </row>
        <row r="1473">
          <cell r="A1473">
            <v>3200394</v>
          </cell>
          <cell r="B1473" t="str">
            <v>שדה</v>
          </cell>
          <cell r="C1473" t="str">
            <v>ליאת</v>
          </cell>
          <cell r="D1473">
            <v>181222</v>
          </cell>
          <cell r="E1473" t="str">
            <v>גנ"י עוזרות גננות</v>
          </cell>
          <cell r="F1473">
            <v>0</v>
          </cell>
          <cell r="G1473">
            <v>0</v>
          </cell>
          <cell r="H1473">
            <v>1</v>
          </cell>
          <cell r="I1473">
            <v>0</v>
          </cell>
          <cell r="J1473">
            <v>2</v>
          </cell>
          <cell r="K1473" t="str">
            <v>שעה</v>
          </cell>
          <cell r="L1473">
            <v>43252</v>
          </cell>
          <cell r="M1473">
            <v>43373</v>
          </cell>
          <cell r="N1473">
            <v>32.270000000000003</v>
          </cell>
          <cell r="O1473">
            <v>0</v>
          </cell>
          <cell r="P1473">
            <v>1</v>
          </cell>
          <cell r="Q1473">
            <v>0</v>
          </cell>
          <cell r="R1473">
            <v>0</v>
          </cell>
          <cell r="S1473">
            <v>0</v>
          </cell>
          <cell r="T1473">
            <v>2</v>
          </cell>
          <cell r="U1473" t="str">
            <v>זמני - מרכיב שכר</v>
          </cell>
          <cell r="V1473">
            <v>0</v>
          </cell>
        </row>
        <row r="1474">
          <cell r="A1474">
            <v>3200447</v>
          </cell>
          <cell r="B1474" t="str">
            <v>גלר</v>
          </cell>
          <cell r="C1474" t="str">
            <v>זאב</v>
          </cell>
          <cell r="D1474">
            <v>161702</v>
          </cell>
          <cell r="E1474" t="str">
            <v>יח' משפטית</v>
          </cell>
          <cell r="F1474">
            <v>0</v>
          </cell>
          <cell r="G1474">
            <v>0</v>
          </cell>
          <cell r="H1474">
            <v>0</v>
          </cell>
          <cell r="I1474">
            <v>0</v>
          </cell>
          <cell r="J1474">
            <v>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0</v>
          </cell>
          <cell r="P1474">
            <v>0</v>
          </cell>
          <cell r="Q1474">
            <v>0</v>
          </cell>
          <cell r="R1474">
            <v>0</v>
          </cell>
          <cell r="S1474">
            <v>0</v>
          </cell>
          <cell r="T1474">
            <v>12</v>
          </cell>
          <cell r="U1474" t="str">
            <v>חוזה מיוחד</v>
          </cell>
          <cell r="V1474">
            <v>0</v>
          </cell>
        </row>
        <row r="1475">
          <cell r="A1475">
            <v>3200607</v>
          </cell>
          <cell r="B1475" t="str">
            <v>יוחנן</v>
          </cell>
          <cell r="C1475" t="str">
            <v>שרון</v>
          </cell>
          <cell r="D1475">
            <v>161111</v>
          </cell>
          <cell r="E1475" t="str">
            <v>ראשות העיר</v>
          </cell>
          <cell r="F1475">
            <v>0</v>
          </cell>
          <cell r="G1475">
            <v>0</v>
          </cell>
          <cell r="H1475">
            <v>1</v>
          </cell>
          <cell r="I1475">
            <v>0</v>
          </cell>
          <cell r="J1475">
            <v>2</v>
          </cell>
          <cell r="K1475" t="str">
            <v>שעה</v>
          </cell>
          <cell r="L1475">
            <v>43252</v>
          </cell>
          <cell r="M1475">
            <v>43373</v>
          </cell>
          <cell r="N1475">
            <v>35.32</v>
          </cell>
          <cell r="O1475">
            <v>0</v>
          </cell>
          <cell r="P1475">
            <v>1</v>
          </cell>
          <cell r="Q1475">
            <v>0</v>
          </cell>
          <cell r="R1475">
            <v>0</v>
          </cell>
          <cell r="S1475">
            <v>0</v>
          </cell>
          <cell r="T1475">
            <v>1</v>
          </cell>
          <cell r="U1475" t="str">
            <v>קבוע</v>
          </cell>
          <cell r="V1475">
            <v>0</v>
          </cell>
        </row>
        <row r="1476">
          <cell r="A1476">
            <v>3200769</v>
          </cell>
          <cell r="B1476" t="str">
            <v>אורגד</v>
          </cell>
          <cell r="C1476" t="str">
            <v>ענת</v>
          </cell>
          <cell r="D1476">
            <v>181762</v>
          </cell>
          <cell r="E1476" t="str">
            <v>רווחה חינוכית</v>
          </cell>
          <cell r="F1476">
            <v>0</v>
          </cell>
          <cell r="G1476">
            <v>0</v>
          </cell>
          <cell r="H1476">
            <v>0</v>
          </cell>
          <cell r="I1476">
            <v>0</v>
          </cell>
          <cell r="J1476">
            <v>0</v>
          </cell>
          <cell r="K1476">
            <v>0</v>
          </cell>
          <cell r="L1476">
            <v>0</v>
          </cell>
          <cell r="M1476">
            <v>0</v>
          </cell>
          <cell r="N1476">
            <v>0</v>
          </cell>
          <cell r="O1476">
            <v>0</v>
          </cell>
          <cell r="P1476">
            <v>0</v>
          </cell>
          <cell r="Q1476">
            <v>0</v>
          </cell>
          <cell r="R1476">
            <v>0</v>
          </cell>
          <cell r="S1476">
            <v>0</v>
          </cell>
          <cell r="T1476">
            <v>12</v>
          </cell>
          <cell r="U1476" t="str">
            <v>חוזה מיוחד</v>
          </cell>
          <cell r="V1476">
            <v>0</v>
          </cell>
        </row>
        <row r="1477">
          <cell r="A1477">
            <v>3200779</v>
          </cell>
          <cell r="B1477" t="str">
            <v>חרתי</v>
          </cell>
          <cell r="C1477" t="str">
            <v>רוזה</v>
          </cell>
          <cell r="D1477">
            <v>182821</v>
          </cell>
          <cell r="E1477" t="str">
            <v>מועדונים</v>
          </cell>
          <cell r="F1477">
            <v>0</v>
          </cell>
          <cell r="G1477">
            <v>0</v>
          </cell>
          <cell r="H1477">
            <v>1</v>
          </cell>
          <cell r="I1477">
            <v>0</v>
          </cell>
          <cell r="J1477">
            <v>2</v>
          </cell>
          <cell r="K1477" t="str">
            <v>שעה</v>
          </cell>
          <cell r="L1477">
            <v>43252</v>
          </cell>
          <cell r="M1477">
            <v>43373</v>
          </cell>
          <cell r="N1477">
            <v>34.43</v>
          </cell>
          <cell r="O1477">
            <v>0</v>
          </cell>
          <cell r="P1477">
            <v>1</v>
          </cell>
          <cell r="Q1477">
            <v>0</v>
          </cell>
          <cell r="R1477">
            <v>0</v>
          </cell>
          <cell r="S1477">
            <v>0</v>
          </cell>
          <cell r="T1477">
            <v>1</v>
          </cell>
          <cell r="U1477" t="str">
            <v>קבוע</v>
          </cell>
          <cell r="V1477">
            <v>0</v>
          </cell>
        </row>
        <row r="1478">
          <cell r="A1478">
            <v>3200908</v>
          </cell>
          <cell r="B1478" t="str">
            <v>הרשנזון</v>
          </cell>
          <cell r="C1478" t="str">
            <v>מיטל</v>
          </cell>
          <cell r="D1478">
            <v>181101</v>
          </cell>
          <cell r="E1478" t="str">
            <v>מינהל וחינוך</v>
          </cell>
          <cell r="F1478">
            <v>0</v>
          </cell>
          <cell r="G1478">
            <v>0</v>
          </cell>
          <cell r="H1478">
            <v>0</v>
          </cell>
          <cell r="I1478">
            <v>0</v>
          </cell>
          <cell r="J1478">
            <v>0</v>
          </cell>
          <cell r="K1478">
            <v>0</v>
          </cell>
          <cell r="L1478">
            <v>0</v>
          </cell>
          <cell r="M1478">
            <v>0</v>
          </cell>
          <cell r="N1478">
            <v>0</v>
          </cell>
          <cell r="O1478">
            <v>0</v>
          </cell>
          <cell r="P1478">
            <v>0</v>
          </cell>
          <cell r="Q1478">
            <v>0</v>
          </cell>
          <cell r="R1478">
            <v>0</v>
          </cell>
          <cell r="S1478">
            <v>0</v>
          </cell>
          <cell r="T1478">
            <v>1</v>
          </cell>
          <cell r="U1478" t="str">
            <v>קבוע</v>
          </cell>
          <cell r="V1478">
            <v>0</v>
          </cell>
        </row>
        <row r="1479">
          <cell r="A1479">
            <v>3201037</v>
          </cell>
          <cell r="B1479" t="str">
            <v>ביטון</v>
          </cell>
          <cell r="C1479" t="str">
            <v>הדר</v>
          </cell>
          <cell r="D1479">
            <v>181221</v>
          </cell>
          <cell r="E1479" t="str">
            <v>גנ"י עוזרות גננות</v>
          </cell>
          <cell r="F1479">
            <v>0</v>
          </cell>
          <cell r="G1479">
            <v>0</v>
          </cell>
          <cell r="H1479">
            <v>1</v>
          </cell>
          <cell r="I1479">
            <v>0</v>
          </cell>
          <cell r="J1479">
            <v>2</v>
          </cell>
          <cell r="K1479" t="str">
            <v>שעה</v>
          </cell>
          <cell r="L1479">
            <v>43252</v>
          </cell>
          <cell r="M1479">
            <v>43373</v>
          </cell>
          <cell r="N1479">
            <v>33.86</v>
          </cell>
          <cell r="O1479">
            <v>0</v>
          </cell>
          <cell r="P1479">
            <v>1</v>
          </cell>
          <cell r="Q1479">
            <v>0</v>
          </cell>
          <cell r="R1479">
            <v>0</v>
          </cell>
          <cell r="S1479">
            <v>0</v>
          </cell>
          <cell r="T1479">
            <v>1</v>
          </cell>
          <cell r="U1479" t="str">
            <v>קבוע</v>
          </cell>
          <cell r="V1479">
            <v>0</v>
          </cell>
        </row>
        <row r="1480">
          <cell r="A1480">
            <v>3201043</v>
          </cell>
          <cell r="B1480" t="str">
            <v>אריה</v>
          </cell>
          <cell r="C1480" t="str">
            <v>אפרת</v>
          </cell>
          <cell r="D1480">
            <v>162301</v>
          </cell>
          <cell r="E1480" t="str">
            <v>גבייה</v>
          </cell>
          <cell r="F1480">
            <v>0</v>
          </cell>
          <cell r="G1480">
            <v>0</v>
          </cell>
          <cell r="H1480">
            <v>1</v>
          </cell>
          <cell r="I1480">
            <v>0</v>
          </cell>
          <cell r="J1480">
            <v>2</v>
          </cell>
          <cell r="K1480" t="str">
            <v>שעה</v>
          </cell>
          <cell r="L1480">
            <v>43252</v>
          </cell>
          <cell r="M1480">
            <v>43373</v>
          </cell>
          <cell r="N1480">
            <v>33.94</v>
          </cell>
          <cell r="O1480">
            <v>0</v>
          </cell>
          <cell r="P1480">
            <v>1</v>
          </cell>
          <cell r="Q1480">
            <v>0</v>
          </cell>
          <cell r="R1480">
            <v>0</v>
          </cell>
          <cell r="S1480">
            <v>0</v>
          </cell>
          <cell r="T1480">
            <v>1</v>
          </cell>
          <cell r="U1480" t="str">
            <v>קבוע</v>
          </cell>
          <cell r="V1480">
            <v>0</v>
          </cell>
        </row>
        <row r="1481">
          <cell r="A1481">
            <v>3201111</v>
          </cell>
          <cell r="B1481" t="str">
            <v>ממן</v>
          </cell>
          <cell r="C1481" t="str">
            <v>אביבה</v>
          </cell>
          <cell r="D1481">
            <v>181222</v>
          </cell>
          <cell r="E1481" t="str">
            <v>גנ"י עוזרות גננות</v>
          </cell>
          <cell r="F1481">
            <v>0</v>
          </cell>
          <cell r="G1481">
            <v>0</v>
          </cell>
          <cell r="H1481">
            <v>1</v>
          </cell>
          <cell r="I1481">
            <v>0</v>
          </cell>
          <cell r="J1481">
            <v>2</v>
          </cell>
          <cell r="K1481" t="str">
            <v>שעה</v>
          </cell>
          <cell r="L1481">
            <v>43252</v>
          </cell>
          <cell r="M1481">
            <v>43373</v>
          </cell>
          <cell r="N1481">
            <v>32.64</v>
          </cell>
          <cell r="O1481">
            <v>0</v>
          </cell>
          <cell r="P1481">
            <v>1</v>
          </cell>
          <cell r="Q1481">
            <v>0</v>
          </cell>
          <cell r="R1481">
            <v>0</v>
          </cell>
          <cell r="S1481">
            <v>0</v>
          </cell>
          <cell r="T1481">
            <v>1</v>
          </cell>
          <cell r="U1481" t="str">
            <v>קבוע</v>
          </cell>
          <cell r="V1481">
            <v>0</v>
          </cell>
        </row>
        <row r="1482">
          <cell r="A1482">
            <v>3201178</v>
          </cell>
          <cell r="B1482" t="str">
            <v>בדש</v>
          </cell>
          <cell r="C1482" t="str">
            <v>גוליה</v>
          </cell>
          <cell r="D1482">
            <v>181223</v>
          </cell>
          <cell r="E1482" t="str">
            <v>גנ"י עוזרות גננות</v>
          </cell>
          <cell r="F1482">
            <v>0</v>
          </cell>
          <cell r="G1482">
            <v>0</v>
          </cell>
          <cell r="H1482">
            <v>0</v>
          </cell>
          <cell r="I1482">
            <v>0</v>
          </cell>
          <cell r="J1482">
            <v>0</v>
          </cell>
          <cell r="K1482">
            <v>0</v>
          </cell>
          <cell r="L1482">
            <v>0</v>
          </cell>
          <cell r="M1482">
            <v>0</v>
          </cell>
          <cell r="N1482">
            <v>0</v>
          </cell>
          <cell r="O1482">
            <v>0</v>
          </cell>
          <cell r="P1482">
            <v>0</v>
          </cell>
          <cell r="Q1482">
            <v>0</v>
          </cell>
          <cell r="R1482">
            <v>0</v>
          </cell>
          <cell r="S1482">
            <v>0</v>
          </cell>
          <cell r="T1482">
            <v>16</v>
          </cell>
          <cell r="U1482" t="str">
            <v>יומי -זמני</v>
          </cell>
          <cell r="V1482">
            <v>0</v>
          </cell>
        </row>
        <row r="1483">
          <cell r="A1483">
            <v>3201269</v>
          </cell>
          <cell r="B1483" t="str">
            <v>אברהם</v>
          </cell>
          <cell r="C1483" t="str">
            <v>ליאת</v>
          </cell>
          <cell r="D1483">
            <v>181222</v>
          </cell>
          <cell r="E1483" t="str">
            <v>גנ"י עוזרות גננות</v>
          </cell>
          <cell r="F1483">
            <v>0</v>
          </cell>
          <cell r="G1483">
            <v>0</v>
          </cell>
          <cell r="H1483">
            <v>1</v>
          </cell>
          <cell r="I1483">
            <v>0</v>
          </cell>
          <cell r="J1483">
            <v>2</v>
          </cell>
          <cell r="K1483" t="str">
            <v>שעה</v>
          </cell>
          <cell r="L1483">
            <v>43252</v>
          </cell>
          <cell r="M1483">
            <v>43373</v>
          </cell>
          <cell r="N1483">
            <v>31.77</v>
          </cell>
          <cell r="O1483">
            <v>0</v>
          </cell>
          <cell r="P1483">
            <v>1</v>
          </cell>
          <cell r="Q1483">
            <v>0</v>
          </cell>
          <cell r="R1483">
            <v>0</v>
          </cell>
          <cell r="S1483">
            <v>0</v>
          </cell>
          <cell r="T1483">
            <v>2</v>
          </cell>
          <cell r="U1483" t="str">
            <v>זמני - מרכיב שכר</v>
          </cell>
          <cell r="V1483">
            <v>0</v>
          </cell>
        </row>
        <row r="1484">
          <cell r="A1484">
            <v>3201274</v>
          </cell>
          <cell r="B1484" t="str">
            <v>שגב בן צבי</v>
          </cell>
          <cell r="C1484" t="str">
            <v>גלית</v>
          </cell>
          <cell r="D1484">
            <v>162101</v>
          </cell>
          <cell r="E1484" t="str">
            <v>גזברות</v>
          </cell>
          <cell r="F1484">
            <v>0</v>
          </cell>
          <cell r="G1484">
            <v>0</v>
          </cell>
          <cell r="H1484">
            <v>1</v>
          </cell>
          <cell r="I1484">
            <v>0</v>
          </cell>
          <cell r="J1484">
            <v>2</v>
          </cell>
          <cell r="K1484" t="str">
            <v>שעה</v>
          </cell>
          <cell r="L1484">
            <v>43252</v>
          </cell>
          <cell r="M1484">
            <v>43373</v>
          </cell>
          <cell r="N1484">
            <v>35.090000000000003</v>
          </cell>
          <cell r="O1484">
            <v>0</v>
          </cell>
          <cell r="P1484">
            <v>1</v>
          </cell>
          <cell r="Q1484">
            <v>0</v>
          </cell>
          <cell r="R1484">
            <v>0</v>
          </cell>
          <cell r="S1484">
            <v>0</v>
          </cell>
          <cell r="T1484">
            <v>1</v>
          </cell>
          <cell r="U1484" t="str">
            <v>קבוע</v>
          </cell>
          <cell r="V1484">
            <v>0</v>
          </cell>
        </row>
        <row r="1485">
          <cell r="A1485">
            <v>3201358</v>
          </cell>
          <cell r="B1485" t="str">
            <v>כהן</v>
          </cell>
          <cell r="C1485" t="str">
            <v>דותן</v>
          </cell>
          <cell r="D1485">
            <v>172231</v>
          </cell>
          <cell r="E1485" t="str">
            <v>שיטור עירוני (קבועים)</v>
          </cell>
          <cell r="F1485">
            <v>0</v>
          </cell>
          <cell r="G1485">
            <v>0</v>
          </cell>
          <cell r="H1485">
            <v>1</v>
          </cell>
          <cell r="I1485">
            <v>0</v>
          </cell>
          <cell r="J1485">
            <v>2</v>
          </cell>
          <cell r="K1485" t="str">
            <v>שעה</v>
          </cell>
          <cell r="L1485">
            <v>43252</v>
          </cell>
          <cell r="M1485">
            <v>43373</v>
          </cell>
          <cell r="N1485">
            <v>32.130000000000003</v>
          </cell>
          <cell r="O1485">
            <v>0</v>
          </cell>
          <cell r="P1485">
            <v>1</v>
          </cell>
          <cell r="Q1485">
            <v>0</v>
          </cell>
          <cell r="R1485">
            <v>0</v>
          </cell>
          <cell r="S1485">
            <v>0</v>
          </cell>
          <cell r="T1485">
            <v>1</v>
          </cell>
          <cell r="U1485" t="str">
            <v>קבוע</v>
          </cell>
          <cell r="V1485">
            <v>0</v>
          </cell>
        </row>
        <row r="1486">
          <cell r="A1486">
            <v>3201370</v>
          </cell>
          <cell r="B1486" t="str">
            <v>אלינזון</v>
          </cell>
          <cell r="C1486" t="str">
            <v>אביבית</v>
          </cell>
          <cell r="D1486">
            <v>184101</v>
          </cell>
          <cell r="E1486" t="str">
            <v>רווחה</v>
          </cell>
          <cell r="F1486">
            <v>0</v>
          </cell>
          <cell r="G1486">
            <v>0</v>
          </cell>
          <cell r="H1486">
            <v>0</v>
          </cell>
          <cell r="I1486">
            <v>0</v>
          </cell>
          <cell r="J1486">
            <v>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0</v>
          </cell>
          <cell r="P1486">
            <v>0</v>
          </cell>
          <cell r="Q1486">
            <v>0</v>
          </cell>
          <cell r="R1486">
            <v>0</v>
          </cell>
          <cell r="S1486">
            <v>0</v>
          </cell>
          <cell r="T1486">
            <v>1</v>
          </cell>
          <cell r="U1486" t="str">
            <v>קבוע</v>
          </cell>
          <cell r="V1486">
            <v>0</v>
          </cell>
        </row>
        <row r="1487">
          <cell r="A1487">
            <v>3201524</v>
          </cell>
          <cell r="B1487" t="str">
            <v>כחלון</v>
          </cell>
          <cell r="C1487" t="str">
            <v>שגית חן</v>
          </cell>
          <cell r="D1487">
            <v>181223</v>
          </cell>
          <cell r="E1487" t="str">
            <v>גנ"י עוזרות גננות</v>
          </cell>
          <cell r="F1487">
            <v>0</v>
          </cell>
          <cell r="G1487">
            <v>0</v>
          </cell>
          <cell r="H1487">
            <v>0</v>
          </cell>
          <cell r="I1487">
            <v>0</v>
          </cell>
          <cell r="J1487">
            <v>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0</v>
          </cell>
          <cell r="P1487">
            <v>0</v>
          </cell>
          <cell r="Q1487">
            <v>0</v>
          </cell>
          <cell r="R1487">
            <v>0</v>
          </cell>
          <cell r="S1487">
            <v>0</v>
          </cell>
          <cell r="T1487">
            <v>16</v>
          </cell>
          <cell r="U1487" t="str">
            <v>יומי -זמני</v>
          </cell>
          <cell r="V1487">
            <v>0</v>
          </cell>
        </row>
        <row r="1488">
          <cell r="A1488">
            <v>3201770</v>
          </cell>
          <cell r="B1488" t="str">
            <v>אדרי</v>
          </cell>
          <cell r="C1488" t="str">
            <v>שרה ענבל</v>
          </cell>
          <cell r="D1488">
            <v>181101</v>
          </cell>
          <cell r="E1488" t="str">
            <v>מינהל וחינוך</v>
          </cell>
          <cell r="F1488">
            <v>0</v>
          </cell>
          <cell r="G1488">
            <v>0</v>
          </cell>
          <cell r="H1488">
            <v>1</v>
          </cell>
          <cell r="I1488">
            <v>0</v>
          </cell>
          <cell r="J1488">
            <v>2</v>
          </cell>
          <cell r="K1488" t="str">
            <v>שעה</v>
          </cell>
          <cell r="L1488">
            <v>43344</v>
          </cell>
          <cell r="M1488">
            <v>43373</v>
          </cell>
          <cell r="N1488">
            <v>43.2</v>
          </cell>
          <cell r="O1488">
            <v>0</v>
          </cell>
          <cell r="P1488">
            <v>1</v>
          </cell>
          <cell r="Q1488">
            <v>0</v>
          </cell>
          <cell r="R1488">
            <v>0</v>
          </cell>
          <cell r="S1488">
            <v>0</v>
          </cell>
          <cell r="T1488">
            <v>1</v>
          </cell>
          <cell r="U1488" t="str">
            <v>קבוע</v>
          </cell>
          <cell r="V1488">
            <v>0</v>
          </cell>
        </row>
        <row r="1489">
          <cell r="A1489">
            <v>3201808</v>
          </cell>
          <cell r="B1489" t="str">
            <v>בן אשר</v>
          </cell>
          <cell r="C1489" t="str">
            <v>לירז</v>
          </cell>
          <cell r="D1489">
            <v>184752</v>
          </cell>
          <cell r="E1489" t="str">
            <v>איתור נוער מכור זמניים</v>
          </cell>
          <cell r="F1489">
            <v>0</v>
          </cell>
          <cell r="G1489">
            <v>0</v>
          </cell>
          <cell r="H1489">
            <v>0</v>
          </cell>
          <cell r="I1489">
            <v>0</v>
          </cell>
          <cell r="J1489">
            <v>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0</v>
          </cell>
          <cell r="P1489">
            <v>0</v>
          </cell>
          <cell r="Q1489">
            <v>0</v>
          </cell>
          <cell r="R1489">
            <v>0</v>
          </cell>
          <cell r="S1489">
            <v>0</v>
          </cell>
          <cell r="T1489">
            <v>12</v>
          </cell>
          <cell r="U1489" t="str">
            <v>חוזה מיוחד</v>
          </cell>
          <cell r="V1489">
            <v>0</v>
          </cell>
        </row>
        <row r="1490">
          <cell r="A1490">
            <v>3201808</v>
          </cell>
          <cell r="B1490" t="str">
            <v>בן אשר</v>
          </cell>
          <cell r="C1490" t="str">
            <v>לירז</v>
          </cell>
          <cell r="D1490">
            <v>184772</v>
          </cell>
          <cell r="E1490" t="str">
            <v>מית"ר נירים זמניים</v>
          </cell>
          <cell r="F1490">
            <v>0</v>
          </cell>
          <cell r="G1490">
            <v>0</v>
          </cell>
          <cell r="H1490">
            <v>2</v>
          </cell>
          <cell r="I1490">
            <v>0</v>
          </cell>
          <cell r="J1490">
            <v>2</v>
          </cell>
          <cell r="K1490" t="str">
            <v>שעה</v>
          </cell>
          <cell r="L1490">
            <v>43344</v>
          </cell>
          <cell r="M1490">
            <v>43373</v>
          </cell>
          <cell r="N1490">
            <v>51.51</v>
          </cell>
          <cell r="O1490">
            <v>0</v>
          </cell>
          <cell r="P1490">
            <v>1</v>
          </cell>
          <cell r="Q1490">
            <v>0</v>
          </cell>
          <cell r="R1490">
            <v>0</v>
          </cell>
          <cell r="S1490">
            <v>0</v>
          </cell>
          <cell r="T1490">
            <v>12</v>
          </cell>
          <cell r="U1490" t="str">
            <v>חוזה מיוחד</v>
          </cell>
          <cell r="V1490">
            <v>0</v>
          </cell>
        </row>
        <row r="1491">
          <cell r="A1491">
            <v>3201838</v>
          </cell>
          <cell r="B1491" t="str">
            <v>יצחקי</v>
          </cell>
          <cell r="C1491" t="str">
            <v>הילה</v>
          </cell>
          <cell r="D1491">
            <v>181222</v>
          </cell>
          <cell r="E1491" t="str">
            <v>גנ"י עוזרות גננות</v>
          </cell>
          <cell r="F1491">
            <v>0</v>
          </cell>
          <cell r="G1491">
            <v>0</v>
          </cell>
          <cell r="H1491">
            <v>1</v>
          </cell>
          <cell r="I1491">
            <v>0</v>
          </cell>
          <cell r="J1491">
            <v>2</v>
          </cell>
          <cell r="K1491" t="str">
            <v>שעה</v>
          </cell>
          <cell r="L1491">
            <v>43252</v>
          </cell>
          <cell r="M1491">
            <v>43373</v>
          </cell>
          <cell r="N1491">
            <v>32.380000000000003</v>
          </cell>
          <cell r="O1491">
            <v>0</v>
          </cell>
          <cell r="P1491">
            <v>1</v>
          </cell>
          <cell r="Q1491">
            <v>0</v>
          </cell>
          <cell r="R1491">
            <v>0</v>
          </cell>
          <cell r="S1491">
            <v>0</v>
          </cell>
          <cell r="T1491">
            <v>2</v>
          </cell>
          <cell r="U1491" t="str">
            <v>זמני - מרכיב שכר</v>
          </cell>
          <cell r="V1491">
            <v>0</v>
          </cell>
        </row>
        <row r="1492">
          <cell r="A1492">
            <v>3201976</v>
          </cell>
          <cell r="B1492" t="str">
            <v>יעקובובסקי</v>
          </cell>
          <cell r="C1492" t="str">
            <v>דיקלה</v>
          </cell>
          <cell r="D1492">
            <v>181322</v>
          </cell>
          <cell r="E1492" t="str">
            <v>בתי"ס מזכירה אב בית מנקות</v>
          </cell>
          <cell r="F1492">
            <v>0</v>
          </cell>
          <cell r="G1492">
            <v>0</v>
          </cell>
          <cell r="H1492">
            <v>0</v>
          </cell>
          <cell r="I1492">
            <v>0</v>
          </cell>
          <cell r="J1492">
            <v>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0</v>
          </cell>
          <cell r="P1492">
            <v>0</v>
          </cell>
          <cell r="Q1492">
            <v>0</v>
          </cell>
          <cell r="R1492">
            <v>0</v>
          </cell>
          <cell r="S1492">
            <v>0</v>
          </cell>
          <cell r="T1492">
            <v>2</v>
          </cell>
          <cell r="U1492" t="str">
            <v>זמני - מרכיב שכר</v>
          </cell>
          <cell r="V1492">
            <v>0</v>
          </cell>
        </row>
        <row r="1493">
          <cell r="A1493">
            <v>3211227</v>
          </cell>
          <cell r="B1493" t="str">
            <v>חפר</v>
          </cell>
          <cell r="C1493" t="str">
            <v>רחלי</v>
          </cell>
          <cell r="D1493">
            <v>181762</v>
          </cell>
          <cell r="E1493" t="str">
            <v>רווחה חינוכית</v>
          </cell>
          <cell r="F1493">
            <v>0</v>
          </cell>
          <cell r="G1493">
            <v>0</v>
          </cell>
          <cell r="H1493">
            <v>1</v>
          </cell>
          <cell r="I1493">
            <v>0</v>
          </cell>
          <cell r="J1493">
            <v>2</v>
          </cell>
          <cell r="K1493" t="str">
            <v>שעה</v>
          </cell>
          <cell r="L1493">
            <v>38565</v>
          </cell>
          <cell r="M1493">
            <v>0</v>
          </cell>
          <cell r="N1493">
            <v>50</v>
          </cell>
          <cell r="O1493">
            <v>0</v>
          </cell>
          <cell r="P1493">
            <v>0</v>
          </cell>
          <cell r="Q1493">
            <v>0</v>
          </cell>
          <cell r="R1493">
            <v>0</v>
          </cell>
          <cell r="S1493">
            <v>0</v>
          </cell>
          <cell r="T1493">
            <v>13</v>
          </cell>
          <cell r="U1493" t="str">
            <v>חודשי</v>
          </cell>
          <cell r="V1493">
            <v>0</v>
          </cell>
        </row>
        <row r="1494">
          <cell r="A1494">
            <v>3211582</v>
          </cell>
          <cell r="B1494" t="str">
            <v>פרנקו</v>
          </cell>
          <cell r="C1494" t="str">
            <v>אמיר</v>
          </cell>
          <cell r="D1494">
            <v>184101</v>
          </cell>
          <cell r="E1494" t="str">
            <v>רווחה</v>
          </cell>
          <cell r="F1494">
            <v>0</v>
          </cell>
          <cell r="G1494">
            <v>0</v>
          </cell>
          <cell r="H1494">
            <v>1</v>
          </cell>
          <cell r="I1494">
            <v>0</v>
          </cell>
          <cell r="J1494">
            <v>2</v>
          </cell>
          <cell r="K1494" t="str">
            <v>שעה</v>
          </cell>
          <cell r="L1494">
            <v>43252</v>
          </cell>
          <cell r="M1494">
            <v>43373</v>
          </cell>
          <cell r="N1494">
            <v>39.92</v>
          </cell>
          <cell r="O1494">
            <v>0</v>
          </cell>
          <cell r="P1494">
            <v>1</v>
          </cell>
          <cell r="Q1494">
            <v>0</v>
          </cell>
          <cell r="R1494">
            <v>0</v>
          </cell>
          <cell r="S1494">
            <v>0</v>
          </cell>
          <cell r="T1494">
            <v>1</v>
          </cell>
          <cell r="U1494" t="str">
            <v>קבוע</v>
          </cell>
          <cell r="V1494">
            <v>0</v>
          </cell>
        </row>
        <row r="1495">
          <cell r="A1495">
            <v>3211723</v>
          </cell>
          <cell r="B1495" t="str">
            <v>מאיר</v>
          </cell>
          <cell r="C1495" t="str">
            <v>דיאנה</v>
          </cell>
          <cell r="D1495">
            <v>181222</v>
          </cell>
          <cell r="E1495" t="str">
            <v>גנ"י עוזרות גננות</v>
          </cell>
          <cell r="F1495">
            <v>0</v>
          </cell>
          <cell r="G1495">
            <v>0</v>
          </cell>
          <cell r="H1495">
            <v>0</v>
          </cell>
          <cell r="I1495">
            <v>0</v>
          </cell>
          <cell r="J1495">
            <v>0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0</v>
          </cell>
          <cell r="P1495">
            <v>0</v>
          </cell>
          <cell r="Q1495">
            <v>0</v>
          </cell>
          <cell r="R1495">
            <v>0</v>
          </cell>
          <cell r="S1495">
            <v>0</v>
          </cell>
          <cell r="T1495">
            <v>5</v>
          </cell>
          <cell r="U1495" t="str">
            <v>ארעי לפי שעות</v>
          </cell>
          <cell r="V1495">
            <v>0</v>
          </cell>
        </row>
        <row r="1496">
          <cell r="A1496">
            <v>3221085</v>
          </cell>
          <cell r="B1496" t="str">
            <v>קליין ברדו</v>
          </cell>
          <cell r="C1496" t="str">
            <v>פזית</v>
          </cell>
          <cell r="D1496">
            <v>184102</v>
          </cell>
          <cell r="E1496" t="str">
            <v>רווחה</v>
          </cell>
          <cell r="F1496">
            <v>0</v>
          </cell>
          <cell r="G1496">
            <v>0</v>
          </cell>
          <cell r="H1496">
            <v>0</v>
          </cell>
          <cell r="I1496">
            <v>0</v>
          </cell>
          <cell r="J1496">
            <v>0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0</v>
          </cell>
          <cell r="P1496">
            <v>0</v>
          </cell>
          <cell r="Q1496">
            <v>0</v>
          </cell>
          <cell r="R1496">
            <v>0</v>
          </cell>
          <cell r="S1496">
            <v>0</v>
          </cell>
          <cell r="T1496">
            <v>2</v>
          </cell>
          <cell r="U1496" t="str">
            <v>זמני - מרכיב שכר</v>
          </cell>
          <cell r="V1496">
            <v>0</v>
          </cell>
        </row>
        <row r="1497">
          <cell r="A1497">
            <v>3221110</v>
          </cell>
          <cell r="B1497" t="str">
            <v>חסיד</v>
          </cell>
          <cell r="C1497" t="str">
            <v>רוני אהרון</v>
          </cell>
          <cell r="D1497">
            <v>171301</v>
          </cell>
          <cell r="E1497" t="str">
            <v>פקוח תברואה</v>
          </cell>
          <cell r="F1497">
            <v>0</v>
          </cell>
          <cell r="G1497">
            <v>0</v>
          </cell>
          <cell r="H1497">
            <v>1</v>
          </cell>
          <cell r="I1497">
            <v>0</v>
          </cell>
          <cell r="J1497">
            <v>2</v>
          </cell>
          <cell r="K1497" t="str">
            <v>שעה</v>
          </cell>
          <cell r="L1497">
            <v>43252</v>
          </cell>
          <cell r="M1497">
            <v>43373</v>
          </cell>
          <cell r="N1497">
            <v>31.83</v>
          </cell>
          <cell r="O1497">
            <v>0</v>
          </cell>
          <cell r="P1497">
            <v>1</v>
          </cell>
          <cell r="Q1497">
            <v>0</v>
          </cell>
          <cell r="R1497">
            <v>0</v>
          </cell>
          <cell r="S1497">
            <v>0</v>
          </cell>
          <cell r="T1497">
            <v>1</v>
          </cell>
          <cell r="U1497" t="str">
            <v>קבוע</v>
          </cell>
          <cell r="V1497">
            <v>0</v>
          </cell>
        </row>
        <row r="1498">
          <cell r="A1498">
            <v>3221153</v>
          </cell>
          <cell r="B1498" t="str">
            <v>בלאיש</v>
          </cell>
          <cell r="C1498" t="str">
            <v>נורית</v>
          </cell>
          <cell r="D1498">
            <v>161302</v>
          </cell>
          <cell r="E1498" t="str">
            <v>מנכ"ל</v>
          </cell>
          <cell r="F1498">
            <v>0</v>
          </cell>
          <cell r="G1498">
            <v>0</v>
          </cell>
          <cell r="H1498">
            <v>0</v>
          </cell>
          <cell r="I1498">
            <v>0</v>
          </cell>
          <cell r="J1498">
            <v>0</v>
          </cell>
          <cell r="K1498">
            <v>0</v>
          </cell>
          <cell r="L1498">
            <v>0</v>
          </cell>
          <cell r="M1498">
            <v>0</v>
          </cell>
          <cell r="N1498">
            <v>0</v>
          </cell>
          <cell r="O1498">
            <v>0</v>
          </cell>
          <cell r="P1498">
            <v>0</v>
          </cell>
          <cell r="Q1498">
            <v>0</v>
          </cell>
          <cell r="R1498">
            <v>0</v>
          </cell>
          <cell r="S1498">
            <v>0</v>
          </cell>
          <cell r="T1498">
            <v>2</v>
          </cell>
          <cell r="U1498" t="str">
            <v>זמני - מרכיב שכר</v>
          </cell>
          <cell r="V1498">
            <v>0</v>
          </cell>
        </row>
        <row r="1499">
          <cell r="A1499">
            <v>3221169</v>
          </cell>
          <cell r="B1499" t="str">
            <v>בוזגלו</v>
          </cell>
          <cell r="C1499" t="str">
            <v>יצחק</v>
          </cell>
          <cell r="D1499">
            <v>187001</v>
          </cell>
          <cell r="E1499" t="str">
            <v>איכות הסביבה</v>
          </cell>
          <cell r="F1499">
            <v>0</v>
          </cell>
          <cell r="G1499">
            <v>0</v>
          </cell>
          <cell r="H1499">
            <v>1</v>
          </cell>
          <cell r="I1499">
            <v>0</v>
          </cell>
          <cell r="J1499">
            <v>2</v>
          </cell>
          <cell r="K1499" t="str">
            <v>שעה</v>
          </cell>
          <cell r="L1499">
            <v>43252</v>
          </cell>
          <cell r="M1499">
            <v>43373</v>
          </cell>
          <cell r="N1499">
            <v>37.07</v>
          </cell>
          <cell r="O1499">
            <v>0</v>
          </cell>
          <cell r="P1499">
            <v>1</v>
          </cell>
          <cell r="Q1499">
            <v>0</v>
          </cell>
          <cell r="R1499">
            <v>0</v>
          </cell>
          <cell r="S1499">
            <v>0</v>
          </cell>
          <cell r="T1499">
            <v>1</v>
          </cell>
          <cell r="U1499" t="str">
            <v>קבוע</v>
          </cell>
          <cell r="V1499">
            <v>0</v>
          </cell>
        </row>
        <row r="1500">
          <cell r="A1500">
            <v>3221348</v>
          </cell>
          <cell r="B1500" t="str">
            <v>גבאי</v>
          </cell>
          <cell r="C1500" t="str">
            <v>חגית</v>
          </cell>
          <cell r="D1500">
            <v>181762</v>
          </cell>
          <cell r="E1500" t="str">
            <v>רווחה חינוכית</v>
          </cell>
          <cell r="F1500">
            <v>0</v>
          </cell>
          <cell r="G1500">
            <v>0</v>
          </cell>
          <cell r="H1500">
            <v>0</v>
          </cell>
          <cell r="I1500">
            <v>0</v>
          </cell>
          <cell r="J1500">
            <v>0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0</v>
          </cell>
          <cell r="P1500">
            <v>0</v>
          </cell>
          <cell r="Q1500">
            <v>0</v>
          </cell>
          <cell r="R1500">
            <v>0</v>
          </cell>
          <cell r="S1500">
            <v>0</v>
          </cell>
          <cell r="T1500">
            <v>12</v>
          </cell>
          <cell r="U1500" t="str">
            <v>חוזה מיוחד</v>
          </cell>
          <cell r="V1500">
            <v>0</v>
          </cell>
        </row>
        <row r="1501">
          <cell r="A1501">
            <v>3221353</v>
          </cell>
          <cell r="B1501" t="str">
            <v>ביטון</v>
          </cell>
          <cell r="C1501" t="str">
            <v>נורית</v>
          </cell>
          <cell r="D1501">
            <v>181231</v>
          </cell>
          <cell r="E1501" t="str">
            <v>גני ילדים סייעות</v>
          </cell>
          <cell r="F1501">
            <v>0</v>
          </cell>
          <cell r="G1501">
            <v>0</v>
          </cell>
          <cell r="H1501">
            <v>1</v>
          </cell>
          <cell r="I1501">
            <v>0</v>
          </cell>
          <cell r="J1501">
            <v>2</v>
          </cell>
          <cell r="K1501" t="str">
            <v>שעה</v>
          </cell>
          <cell r="L1501">
            <v>43252</v>
          </cell>
          <cell r="M1501">
            <v>43373</v>
          </cell>
          <cell r="N1501">
            <v>33.04</v>
          </cell>
          <cell r="O1501">
            <v>0</v>
          </cell>
          <cell r="P1501">
            <v>1</v>
          </cell>
          <cell r="Q1501">
            <v>0</v>
          </cell>
          <cell r="R1501">
            <v>0</v>
          </cell>
          <cell r="S1501">
            <v>0</v>
          </cell>
          <cell r="T1501">
            <v>1</v>
          </cell>
          <cell r="U1501" t="str">
            <v>קבוע</v>
          </cell>
          <cell r="V1501">
            <v>0</v>
          </cell>
        </row>
        <row r="1502">
          <cell r="A1502">
            <v>3221654</v>
          </cell>
          <cell r="B1502" t="str">
            <v>לפיד</v>
          </cell>
          <cell r="C1502" t="str">
            <v>איבט</v>
          </cell>
          <cell r="D1502">
            <v>173101</v>
          </cell>
          <cell r="E1502" t="str">
            <v>מהנדס העיר</v>
          </cell>
          <cell r="F1502">
            <v>0</v>
          </cell>
          <cell r="G1502">
            <v>0</v>
          </cell>
          <cell r="H1502">
            <v>1</v>
          </cell>
          <cell r="I1502">
            <v>0</v>
          </cell>
          <cell r="J1502">
            <v>2</v>
          </cell>
          <cell r="K1502" t="str">
            <v>שעה</v>
          </cell>
          <cell r="L1502">
            <v>43252</v>
          </cell>
          <cell r="M1502">
            <v>43373</v>
          </cell>
          <cell r="N1502">
            <v>40.22</v>
          </cell>
          <cell r="O1502">
            <v>0</v>
          </cell>
          <cell r="P1502">
            <v>1</v>
          </cell>
          <cell r="Q1502">
            <v>0</v>
          </cell>
          <cell r="R1502">
            <v>0</v>
          </cell>
          <cell r="S1502">
            <v>0</v>
          </cell>
          <cell r="T1502">
            <v>1</v>
          </cell>
          <cell r="U1502" t="str">
            <v>קבוע</v>
          </cell>
          <cell r="V1502">
            <v>0</v>
          </cell>
        </row>
        <row r="1503">
          <cell r="A1503">
            <v>3221733</v>
          </cell>
          <cell r="B1503" t="str">
            <v>שדה</v>
          </cell>
          <cell r="C1503" t="str">
            <v>קרנית סולי</v>
          </cell>
          <cell r="D1503">
            <v>181323</v>
          </cell>
          <cell r="E1503" t="str">
            <v>בתי"ס מזכירה אב בית מנקות</v>
          </cell>
          <cell r="F1503">
            <v>0</v>
          </cell>
          <cell r="G1503">
            <v>0</v>
          </cell>
          <cell r="H1503">
            <v>0</v>
          </cell>
          <cell r="I1503">
            <v>0</v>
          </cell>
          <cell r="J1503">
            <v>0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0</v>
          </cell>
          <cell r="P1503">
            <v>0</v>
          </cell>
          <cell r="Q1503">
            <v>0</v>
          </cell>
          <cell r="R1503">
            <v>0</v>
          </cell>
          <cell r="S1503">
            <v>0</v>
          </cell>
          <cell r="T1503">
            <v>16</v>
          </cell>
          <cell r="U1503" t="str">
            <v>יומי -זמני</v>
          </cell>
          <cell r="V1503">
            <v>0</v>
          </cell>
        </row>
        <row r="1504">
          <cell r="A1504">
            <v>3221745</v>
          </cell>
          <cell r="B1504" t="str">
            <v>כהן</v>
          </cell>
          <cell r="C1504" t="str">
            <v>רביב</v>
          </cell>
          <cell r="D1504">
            <v>173301</v>
          </cell>
          <cell r="E1504" t="str">
            <v>פקוח בנייה</v>
          </cell>
          <cell r="F1504">
            <v>0</v>
          </cell>
          <cell r="G1504">
            <v>0</v>
          </cell>
          <cell r="H1504">
            <v>0</v>
          </cell>
          <cell r="I1504">
            <v>0</v>
          </cell>
          <cell r="J1504">
            <v>0</v>
          </cell>
          <cell r="K1504">
            <v>0</v>
          </cell>
          <cell r="L1504">
            <v>0</v>
          </cell>
          <cell r="M1504">
            <v>0</v>
          </cell>
          <cell r="N1504">
            <v>0</v>
          </cell>
          <cell r="O1504">
            <v>0</v>
          </cell>
          <cell r="P1504">
            <v>0</v>
          </cell>
          <cell r="Q1504">
            <v>0</v>
          </cell>
          <cell r="R1504">
            <v>0</v>
          </cell>
          <cell r="S1504">
            <v>0</v>
          </cell>
          <cell r="T1504">
            <v>1</v>
          </cell>
          <cell r="U1504" t="str">
            <v>קבוע</v>
          </cell>
          <cell r="V1504">
            <v>0</v>
          </cell>
        </row>
        <row r="1505">
          <cell r="A1505">
            <v>3221902</v>
          </cell>
          <cell r="B1505" t="str">
            <v>יעקובי</v>
          </cell>
          <cell r="C1505" t="str">
            <v>אסתי</v>
          </cell>
          <cell r="D1505">
            <v>181222</v>
          </cell>
          <cell r="E1505" t="str">
            <v>גנ"י עוזרות גננות</v>
          </cell>
          <cell r="F1505">
            <v>0</v>
          </cell>
          <cell r="G1505">
            <v>0</v>
          </cell>
          <cell r="H1505">
            <v>0</v>
          </cell>
          <cell r="I1505">
            <v>0</v>
          </cell>
          <cell r="J1505">
            <v>0</v>
          </cell>
          <cell r="K1505">
            <v>0</v>
          </cell>
          <cell r="L1505">
            <v>0</v>
          </cell>
          <cell r="M1505">
            <v>0</v>
          </cell>
          <cell r="N1505">
            <v>0</v>
          </cell>
          <cell r="O1505">
            <v>0</v>
          </cell>
          <cell r="P1505">
            <v>0</v>
          </cell>
          <cell r="Q1505">
            <v>0</v>
          </cell>
          <cell r="R1505">
            <v>0</v>
          </cell>
          <cell r="S1505">
            <v>0</v>
          </cell>
          <cell r="T1505">
            <v>12</v>
          </cell>
          <cell r="U1505" t="str">
            <v>חוזה מיוחד</v>
          </cell>
          <cell r="V1505">
            <v>0</v>
          </cell>
        </row>
        <row r="1506">
          <cell r="A1506">
            <v>3222767</v>
          </cell>
          <cell r="B1506" t="str">
            <v>שמע</v>
          </cell>
          <cell r="C1506" t="str">
            <v>עדי</v>
          </cell>
          <cell r="D1506">
            <v>181221</v>
          </cell>
          <cell r="E1506" t="str">
            <v>גנ"י עוזרות גננות</v>
          </cell>
          <cell r="F1506">
            <v>0</v>
          </cell>
          <cell r="G1506">
            <v>0</v>
          </cell>
          <cell r="H1506">
            <v>1</v>
          </cell>
          <cell r="I1506">
            <v>0</v>
          </cell>
          <cell r="J1506">
            <v>2</v>
          </cell>
          <cell r="K1506" t="str">
            <v>שעה</v>
          </cell>
          <cell r="L1506">
            <v>43252</v>
          </cell>
          <cell r="M1506">
            <v>43373</v>
          </cell>
          <cell r="N1506">
            <v>34.9</v>
          </cell>
          <cell r="O1506">
            <v>0</v>
          </cell>
          <cell r="P1506">
            <v>1</v>
          </cell>
          <cell r="Q1506">
            <v>0</v>
          </cell>
          <cell r="R1506">
            <v>0</v>
          </cell>
          <cell r="S1506">
            <v>0</v>
          </cell>
          <cell r="T1506">
            <v>1</v>
          </cell>
          <cell r="U1506" t="str">
            <v>קבוע</v>
          </cell>
          <cell r="V1506">
            <v>0</v>
          </cell>
        </row>
        <row r="1507">
          <cell r="A1507">
            <v>3223949</v>
          </cell>
          <cell r="B1507" t="str">
            <v>חזות</v>
          </cell>
          <cell r="C1507" t="str">
            <v>ריקי</v>
          </cell>
          <cell r="D1507">
            <v>181223</v>
          </cell>
          <cell r="E1507" t="str">
            <v>גנ"י עוזרות גננות</v>
          </cell>
          <cell r="F1507">
            <v>0</v>
          </cell>
          <cell r="G1507">
            <v>0</v>
          </cell>
          <cell r="H1507">
            <v>0</v>
          </cell>
          <cell r="I1507">
            <v>0</v>
          </cell>
          <cell r="J1507">
            <v>0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0</v>
          </cell>
          <cell r="P1507">
            <v>0</v>
          </cell>
          <cell r="Q1507">
            <v>0</v>
          </cell>
          <cell r="R1507">
            <v>0</v>
          </cell>
          <cell r="S1507">
            <v>0</v>
          </cell>
          <cell r="T1507">
            <v>16</v>
          </cell>
          <cell r="U1507" t="str">
            <v>יומי -זמני</v>
          </cell>
          <cell r="V1507">
            <v>0</v>
          </cell>
        </row>
        <row r="1508">
          <cell r="A1508">
            <v>3240076</v>
          </cell>
          <cell r="B1508" t="str">
            <v>שואל</v>
          </cell>
          <cell r="C1508" t="str">
            <v>אתי</v>
          </cell>
          <cell r="D1508">
            <v>181221</v>
          </cell>
          <cell r="E1508" t="str">
            <v>גנ"י עוזרות גננות</v>
          </cell>
          <cell r="F1508">
            <v>0</v>
          </cell>
          <cell r="G1508">
            <v>0</v>
          </cell>
          <cell r="H1508">
            <v>1</v>
          </cell>
          <cell r="I1508">
            <v>0</v>
          </cell>
          <cell r="J1508">
            <v>2</v>
          </cell>
          <cell r="K1508" t="str">
            <v>שעה</v>
          </cell>
          <cell r="L1508">
            <v>43252</v>
          </cell>
          <cell r="M1508">
            <v>43373</v>
          </cell>
          <cell r="N1508">
            <v>38.92</v>
          </cell>
          <cell r="O1508">
            <v>0</v>
          </cell>
          <cell r="P1508">
            <v>1</v>
          </cell>
          <cell r="Q1508">
            <v>0</v>
          </cell>
          <cell r="R1508">
            <v>0</v>
          </cell>
          <cell r="S1508">
            <v>0</v>
          </cell>
          <cell r="T1508">
            <v>1</v>
          </cell>
          <cell r="U1508" t="str">
            <v>קבוע</v>
          </cell>
          <cell r="V1508">
            <v>0</v>
          </cell>
        </row>
        <row r="1509">
          <cell r="A1509">
            <v>3240110</v>
          </cell>
          <cell r="B1509" t="str">
            <v>גולן</v>
          </cell>
          <cell r="C1509" t="str">
            <v>גלית</v>
          </cell>
          <cell r="D1509">
            <v>181323</v>
          </cell>
          <cell r="E1509" t="str">
            <v>בתי"ס מזכירה אב בית מנקות</v>
          </cell>
          <cell r="F1509">
            <v>0</v>
          </cell>
          <cell r="G1509">
            <v>0</v>
          </cell>
          <cell r="H1509">
            <v>0</v>
          </cell>
          <cell r="I1509">
            <v>0</v>
          </cell>
          <cell r="J1509">
            <v>0</v>
          </cell>
          <cell r="K1509">
            <v>0</v>
          </cell>
          <cell r="L1509">
            <v>0</v>
          </cell>
          <cell r="M1509">
            <v>0</v>
          </cell>
          <cell r="N1509">
            <v>0</v>
          </cell>
          <cell r="O1509">
            <v>0</v>
          </cell>
          <cell r="P1509">
            <v>0</v>
          </cell>
          <cell r="Q1509">
            <v>0</v>
          </cell>
          <cell r="R1509">
            <v>0</v>
          </cell>
          <cell r="S1509">
            <v>0</v>
          </cell>
          <cell r="T1509">
            <v>16</v>
          </cell>
          <cell r="U1509" t="str">
            <v>יומי -זמני</v>
          </cell>
          <cell r="V1509">
            <v>0</v>
          </cell>
        </row>
        <row r="1510">
          <cell r="A1510">
            <v>3240113</v>
          </cell>
          <cell r="B1510" t="str">
            <v>באומגרלן</v>
          </cell>
          <cell r="C1510" t="str">
            <v>אריק</v>
          </cell>
          <cell r="D1510">
            <v>181322</v>
          </cell>
          <cell r="E1510" t="str">
            <v>בתי"ס מזכירה אב בית מנקות</v>
          </cell>
          <cell r="F1510">
            <v>0</v>
          </cell>
          <cell r="G1510">
            <v>0</v>
          </cell>
          <cell r="H1510">
            <v>0</v>
          </cell>
          <cell r="I1510">
            <v>0</v>
          </cell>
          <cell r="J1510">
            <v>0</v>
          </cell>
          <cell r="K1510">
            <v>0</v>
          </cell>
          <cell r="L1510">
            <v>0</v>
          </cell>
          <cell r="M1510">
            <v>0</v>
          </cell>
          <cell r="N1510">
            <v>0</v>
          </cell>
          <cell r="O1510">
            <v>0</v>
          </cell>
          <cell r="P1510">
            <v>0</v>
          </cell>
          <cell r="Q1510">
            <v>0</v>
          </cell>
          <cell r="R1510">
            <v>0</v>
          </cell>
          <cell r="S1510">
            <v>0</v>
          </cell>
          <cell r="T1510">
            <v>2</v>
          </cell>
          <cell r="U1510" t="str">
            <v>זמני - מרכיב שכר</v>
          </cell>
          <cell r="V1510">
            <v>0</v>
          </cell>
        </row>
        <row r="1511">
          <cell r="A1511">
            <v>3240139</v>
          </cell>
          <cell r="B1511" t="str">
            <v>זלזניק פרדין</v>
          </cell>
          <cell r="C1511" t="str">
            <v>עינת</v>
          </cell>
          <cell r="D1511">
            <v>181222</v>
          </cell>
          <cell r="E1511" t="str">
            <v>גנ"י עוזרות גננות</v>
          </cell>
          <cell r="F1511">
            <v>0</v>
          </cell>
          <cell r="G1511">
            <v>0</v>
          </cell>
          <cell r="H1511">
            <v>0</v>
          </cell>
          <cell r="I1511">
            <v>0</v>
          </cell>
          <cell r="J1511">
            <v>0</v>
          </cell>
          <cell r="K1511">
            <v>0</v>
          </cell>
          <cell r="L1511">
            <v>0</v>
          </cell>
          <cell r="M1511">
            <v>0</v>
          </cell>
          <cell r="N1511">
            <v>0</v>
          </cell>
          <cell r="O1511">
            <v>0</v>
          </cell>
          <cell r="P1511">
            <v>0</v>
          </cell>
          <cell r="Q1511">
            <v>0</v>
          </cell>
          <cell r="R1511">
            <v>0</v>
          </cell>
          <cell r="S1511">
            <v>0</v>
          </cell>
          <cell r="T1511">
            <v>2</v>
          </cell>
          <cell r="U1511" t="str">
            <v>זמני - מרכיב שכר</v>
          </cell>
          <cell r="V1511">
            <v>0</v>
          </cell>
        </row>
        <row r="1512">
          <cell r="A1512">
            <v>3240318</v>
          </cell>
          <cell r="B1512" t="str">
            <v>אריה</v>
          </cell>
          <cell r="C1512" t="str">
            <v>אסתר</v>
          </cell>
          <cell r="D1512">
            <v>181223</v>
          </cell>
          <cell r="E1512" t="str">
            <v>גנ"י עוזרות גננות</v>
          </cell>
          <cell r="F1512">
            <v>0</v>
          </cell>
          <cell r="G1512">
            <v>0</v>
          </cell>
          <cell r="H1512">
            <v>0</v>
          </cell>
          <cell r="I1512">
            <v>0</v>
          </cell>
          <cell r="J1512">
            <v>0</v>
          </cell>
          <cell r="K1512">
            <v>0</v>
          </cell>
          <cell r="L1512">
            <v>0</v>
          </cell>
          <cell r="M1512">
            <v>0</v>
          </cell>
          <cell r="N1512">
            <v>0</v>
          </cell>
          <cell r="O1512">
            <v>0</v>
          </cell>
          <cell r="P1512">
            <v>0</v>
          </cell>
          <cell r="Q1512">
            <v>0</v>
          </cell>
          <cell r="R1512">
            <v>0</v>
          </cell>
          <cell r="S1512">
            <v>0</v>
          </cell>
          <cell r="T1512">
            <v>16</v>
          </cell>
          <cell r="U1512" t="str">
            <v>יומי -זמני</v>
          </cell>
          <cell r="V1512">
            <v>0</v>
          </cell>
        </row>
        <row r="1513">
          <cell r="A1513">
            <v>3240434</v>
          </cell>
          <cell r="B1513" t="str">
            <v>שמחייב</v>
          </cell>
          <cell r="C1513" t="str">
            <v>אבי</v>
          </cell>
          <cell r="D1513">
            <v>184732</v>
          </cell>
          <cell r="E1513" t="str">
            <v>מ.עירוני למלחמה בסמים זמניים</v>
          </cell>
          <cell r="F1513">
            <v>0</v>
          </cell>
          <cell r="G1513">
            <v>0</v>
          </cell>
          <cell r="H1513">
            <v>0</v>
          </cell>
          <cell r="I1513">
            <v>0</v>
          </cell>
          <cell r="J1513">
            <v>0</v>
          </cell>
          <cell r="K1513">
            <v>0</v>
          </cell>
          <cell r="L1513">
            <v>0</v>
          </cell>
          <cell r="M1513">
            <v>0</v>
          </cell>
          <cell r="N1513">
            <v>0</v>
          </cell>
          <cell r="O1513">
            <v>0</v>
          </cell>
          <cell r="P1513">
            <v>0</v>
          </cell>
          <cell r="Q1513">
            <v>0</v>
          </cell>
          <cell r="R1513">
            <v>0</v>
          </cell>
          <cell r="S1513">
            <v>0</v>
          </cell>
          <cell r="T1513">
            <v>2</v>
          </cell>
          <cell r="U1513" t="str">
            <v>זמני - מרכיב שכר</v>
          </cell>
          <cell r="V1513">
            <v>0</v>
          </cell>
        </row>
        <row r="1514">
          <cell r="A1514">
            <v>3240882</v>
          </cell>
          <cell r="B1514" t="str">
            <v>בנדל</v>
          </cell>
          <cell r="C1514" t="str">
            <v>אשכר</v>
          </cell>
          <cell r="D1514">
            <v>181731</v>
          </cell>
          <cell r="E1514" t="str">
            <v>מח פסיכולוגית</v>
          </cell>
          <cell r="F1514">
            <v>0</v>
          </cell>
          <cell r="G1514">
            <v>0</v>
          </cell>
          <cell r="H1514">
            <v>1</v>
          </cell>
          <cell r="I1514">
            <v>0</v>
          </cell>
          <cell r="J1514">
            <v>2</v>
          </cell>
          <cell r="K1514" t="str">
            <v>שעה</v>
          </cell>
          <cell r="L1514">
            <v>43282</v>
          </cell>
          <cell r="M1514">
            <v>43373</v>
          </cell>
          <cell r="N1514">
            <v>45.8</v>
          </cell>
          <cell r="O1514">
            <v>0</v>
          </cell>
          <cell r="P1514">
            <v>1</v>
          </cell>
          <cell r="Q1514">
            <v>0</v>
          </cell>
          <cell r="R1514">
            <v>0</v>
          </cell>
          <cell r="S1514">
            <v>0</v>
          </cell>
          <cell r="T1514">
            <v>1</v>
          </cell>
          <cell r="U1514" t="str">
            <v>קבוע</v>
          </cell>
          <cell r="V1514">
            <v>0</v>
          </cell>
        </row>
        <row r="1515">
          <cell r="A1515">
            <v>3241018</v>
          </cell>
          <cell r="B1515" t="str">
            <v>מסורי</v>
          </cell>
          <cell r="C1515" t="str">
            <v>חיים</v>
          </cell>
          <cell r="D1515">
            <v>162302</v>
          </cell>
          <cell r="E1515" t="str">
            <v>גבייה</v>
          </cell>
          <cell r="F1515">
            <v>0</v>
          </cell>
          <cell r="G1515">
            <v>0</v>
          </cell>
          <cell r="H1515">
            <v>1</v>
          </cell>
          <cell r="I1515">
            <v>0</v>
          </cell>
          <cell r="J1515">
            <v>2</v>
          </cell>
          <cell r="K1515" t="str">
            <v>שעה</v>
          </cell>
          <cell r="L1515">
            <v>43282</v>
          </cell>
          <cell r="M1515">
            <v>43373</v>
          </cell>
          <cell r="N1515">
            <v>65.959999999999994</v>
          </cell>
          <cell r="O1515">
            <v>0</v>
          </cell>
          <cell r="P1515">
            <v>1</v>
          </cell>
          <cell r="Q1515">
            <v>0</v>
          </cell>
          <cell r="R1515">
            <v>0</v>
          </cell>
          <cell r="S1515">
            <v>0</v>
          </cell>
          <cell r="T1515">
            <v>12</v>
          </cell>
          <cell r="U1515" t="str">
            <v>חוזה מיוחד</v>
          </cell>
          <cell r="V1515">
            <v>0</v>
          </cell>
        </row>
        <row r="1516">
          <cell r="A1516">
            <v>3241102</v>
          </cell>
          <cell r="B1516" t="str">
            <v>תורגמן</v>
          </cell>
          <cell r="C1516" t="str">
            <v>מאיה</v>
          </cell>
          <cell r="D1516">
            <v>181222</v>
          </cell>
          <cell r="E1516" t="str">
            <v>גנ"י עוזרות גננות</v>
          </cell>
          <cell r="F1516">
            <v>0</v>
          </cell>
          <cell r="G1516">
            <v>0</v>
          </cell>
          <cell r="H1516">
            <v>0</v>
          </cell>
          <cell r="I1516">
            <v>0</v>
          </cell>
          <cell r="J1516">
            <v>0</v>
          </cell>
          <cell r="K1516">
            <v>0</v>
          </cell>
          <cell r="L1516">
            <v>0</v>
          </cell>
          <cell r="M1516">
            <v>0</v>
          </cell>
          <cell r="N1516">
            <v>0</v>
          </cell>
          <cell r="O1516">
            <v>0</v>
          </cell>
          <cell r="P1516">
            <v>0</v>
          </cell>
          <cell r="Q1516">
            <v>0</v>
          </cell>
          <cell r="R1516">
            <v>0</v>
          </cell>
          <cell r="S1516">
            <v>0</v>
          </cell>
          <cell r="T1516">
            <v>13</v>
          </cell>
          <cell r="U1516" t="str">
            <v>חודשי</v>
          </cell>
          <cell r="V1516">
            <v>0</v>
          </cell>
        </row>
        <row r="1517">
          <cell r="A1517">
            <v>3241112</v>
          </cell>
          <cell r="B1517" t="str">
            <v>הרשנזון</v>
          </cell>
          <cell r="C1517" t="str">
            <v>מיטל</v>
          </cell>
          <cell r="D1517">
            <v>181312</v>
          </cell>
          <cell r="E1517" t="str">
            <v>בתי ספר סייעות</v>
          </cell>
          <cell r="F1517">
            <v>0</v>
          </cell>
          <cell r="G1517">
            <v>0</v>
          </cell>
          <cell r="H1517">
            <v>1</v>
          </cell>
          <cell r="I1517">
            <v>0</v>
          </cell>
          <cell r="J1517">
            <v>2</v>
          </cell>
          <cell r="K1517" t="str">
            <v>שעה</v>
          </cell>
          <cell r="L1517">
            <v>43252</v>
          </cell>
          <cell r="M1517">
            <v>43373</v>
          </cell>
          <cell r="N1517">
            <v>33.619999999999997</v>
          </cell>
          <cell r="O1517">
            <v>0</v>
          </cell>
          <cell r="P1517">
            <v>1</v>
          </cell>
          <cell r="Q1517">
            <v>0</v>
          </cell>
          <cell r="R1517">
            <v>0</v>
          </cell>
          <cell r="S1517">
            <v>0</v>
          </cell>
          <cell r="T1517">
            <v>2</v>
          </cell>
          <cell r="U1517" t="str">
            <v>זמני - מרכיב שכר</v>
          </cell>
          <cell r="V1517">
            <v>0</v>
          </cell>
        </row>
        <row r="1518">
          <cell r="A1518">
            <v>3241136</v>
          </cell>
          <cell r="B1518" t="str">
            <v>מזרחי</v>
          </cell>
          <cell r="C1518" t="str">
            <v>עדה</v>
          </cell>
          <cell r="D1518">
            <v>181323</v>
          </cell>
          <cell r="E1518" t="str">
            <v>בתי"ס מזכירה אב בית מנקות</v>
          </cell>
          <cell r="F1518">
            <v>0</v>
          </cell>
          <cell r="G1518">
            <v>0</v>
          </cell>
          <cell r="H1518">
            <v>0</v>
          </cell>
          <cell r="I1518">
            <v>0</v>
          </cell>
          <cell r="J1518">
            <v>0</v>
          </cell>
          <cell r="K1518">
            <v>0</v>
          </cell>
          <cell r="L1518">
            <v>0</v>
          </cell>
          <cell r="M1518">
            <v>0</v>
          </cell>
          <cell r="N1518">
            <v>0</v>
          </cell>
          <cell r="O1518">
            <v>0</v>
          </cell>
          <cell r="P1518">
            <v>0</v>
          </cell>
          <cell r="Q1518">
            <v>0</v>
          </cell>
          <cell r="R1518">
            <v>0</v>
          </cell>
          <cell r="S1518">
            <v>0</v>
          </cell>
          <cell r="T1518">
            <v>16</v>
          </cell>
          <cell r="U1518" t="str">
            <v>יומי -זמני</v>
          </cell>
          <cell r="V1518">
            <v>0</v>
          </cell>
        </row>
        <row r="1519">
          <cell r="A1519">
            <v>3241171</v>
          </cell>
          <cell r="B1519" t="str">
            <v>בוריה</v>
          </cell>
          <cell r="C1519" t="str">
            <v>אלון</v>
          </cell>
          <cell r="D1519">
            <v>181311</v>
          </cell>
          <cell r="E1519" t="str">
            <v>בתי ספר סייעות</v>
          </cell>
          <cell r="F1519">
            <v>0</v>
          </cell>
          <cell r="G1519">
            <v>0</v>
          </cell>
          <cell r="H1519">
            <v>1</v>
          </cell>
          <cell r="I1519">
            <v>0</v>
          </cell>
          <cell r="J1519">
            <v>2</v>
          </cell>
          <cell r="K1519" t="str">
            <v>שעה</v>
          </cell>
          <cell r="L1519">
            <v>43252</v>
          </cell>
          <cell r="M1519">
            <v>43373</v>
          </cell>
          <cell r="N1519">
            <v>38.35</v>
          </cell>
          <cell r="O1519">
            <v>0</v>
          </cell>
          <cell r="P1519">
            <v>1</v>
          </cell>
          <cell r="Q1519">
            <v>0</v>
          </cell>
          <cell r="R1519">
            <v>0</v>
          </cell>
          <cell r="S1519">
            <v>0</v>
          </cell>
          <cell r="T1519">
            <v>1</v>
          </cell>
          <cell r="U1519" t="str">
            <v>קבוע</v>
          </cell>
          <cell r="V1519">
            <v>0</v>
          </cell>
        </row>
        <row r="1520">
          <cell r="A1520">
            <v>3241221</v>
          </cell>
          <cell r="B1520" t="str">
            <v>באומה</v>
          </cell>
          <cell r="C1520" t="str">
            <v>לירן</v>
          </cell>
          <cell r="D1520">
            <v>161112</v>
          </cell>
          <cell r="E1520" t="str">
            <v>ראשות העיר</v>
          </cell>
          <cell r="F1520">
            <v>0</v>
          </cell>
          <cell r="G1520">
            <v>0</v>
          </cell>
          <cell r="H1520">
            <v>0</v>
          </cell>
          <cell r="I1520">
            <v>0</v>
          </cell>
          <cell r="J1520">
            <v>0</v>
          </cell>
          <cell r="K1520">
            <v>0</v>
          </cell>
          <cell r="L1520">
            <v>0</v>
          </cell>
          <cell r="M1520">
            <v>0</v>
          </cell>
          <cell r="N1520">
            <v>0</v>
          </cell>
          <cell r="O1520">
            <v>0</v>
          </cell>
          <cell r="P1520">
            <v>0</v>
          </cell>
          <cell r="Q1520">
            <v>0</v>
          </cell>
          <cell r="R1520">
            <v>0</v>
          </cell>
          <cell r="S1520">
            <v>0</v>
          </cell>
          <cell r="T1520">
            <v>16</v>
          </cell>
          <cell r="U1520" t="str">
            <v>יומי -זמני</v>
          </cell>
          <cell r="V1520">
            <v>0</v>
          </cell>
        </row>
        <row r="1521">
          <cell r="A1521">
            <v>3241270</v>
          </cell>
          <cell r="B1521" t="str">
            <v>פרג'ון</v>
          </cell>
          <cell r="C1521" t="str">
            <v>בתיה</v>
          </cell>
          <cell r="D1521">
            <v>181311</v>
          </cell>
          <cell r="E1521" t="str">
            <v>בתי ספר סייעות</v>
          </cell>
          <cell r="F1521">
            <v>0</v>
          </cell>
          <cell r="G1521">
            <v>0</v>
          </cell>
          <cell r="H1521">
            <v>1</v>
          </cell>
          <cell r="I1521">
            <v>0</v>
          </cell>
          <cell r="J1521">
            <v>2</v>
          </cell>
          <cell r="K1521" t="str">
            <v>שעה</v>
          </cell>
          <cell r="L1521">
            <v>43252</v>
          </cell>
          <cell r="M1521">
            <v>43373</v>
          </cell>
          <cell r="N1521">
            <v>38.299999999999997</v>
          </cell>
          <cell r="O1521">
            <v>0</v>
          </cell>
          <cell r="P1521">
            <v>1</v>
          </cell>
          <cell r="Q1521">
            <v>0</v>
          </cell>
          <cell r="R1521">
            <v>0</v>
          </cell>
          <cell r="S1521">
            <v>0</v>
          </cell>
          <cell r="T1521">
            <v>1</v>
          </cell>
          <cell r="U1521" t="str">
            <v>קבוע</v>
          </cell>
          <cell r="V1521">
            <v>0</v>
          </cell>
        </row>
        <row r="1522">
          <cell r="A1522">
            <v>3241387</v>
          </cell>
          <cell r="B1522" t="str">
            <v>חייט</v>
          </cell>
          <cell r="C1522" t="str">
            <v>דוד</v>
          </cell>
          <cell r="D1522">
            <v>178101</v>
          </cell>
          <cell r="E1522" t="str">
            <v>פיקוח עירוני</v>
          </cell>
          <cell r="F1522">
            <v>0</v>
          </cell>
          <cell r="G1522">
            <v>0</v>
          </cell>
          <cell r="H1522">
            <v>1</v>
          </cell>
          <cell r="I1522">
            <v>0</v>
          </cell>
          <cell r="J1522">
            <v>2</v>
          </cell>
          <cell r="K1522" t="str">
            <v>שעה</v>
          </cell>
          <cell r="L1522">
            <v>43252</v>
          </cell>
          <cell r="M1522">
            <v>43373</v>
          </cell>
          <cell r="N1522">
            <v>38.78</v>
          </cell>
          <cell r="O1522">
            <v>0</v>
          </cell>
          <cell r="P1522">
            <v>1</v>
          </cell>
          <cell r="Q1522">
            <v>0</v>
          </cell>
          <cell r="R1522">
            <v>0</v>
          </cell>
          <cell r="S1522">
            <v>0</v>
          </cell>
          <cell r="T1522">
            <v>1</v>
          </cell>
          <cell r="U1522" t="str">
            <v>קבוע</v>
          </cell>
          <cell r="V1522">
            <v>0</v>
          </cell>
        </row>
        <row r="1523">
          <cell r="A1523">
            <v>3241404</v>
          </cell>
          <cell r="B1523" t="str">
            <v>גרפי</v>
          </cell>
          <cell r="C1523" t="str">
            <v>יניב</v>
          </cell>
          <cell r="D1523">
            <v>172231</v>
          </cell>
          <cell r="E1523" t="str">
            <v>שיטור עירוני (קבועים)</v>
          </cell>
          <cell r="F1523">
            <v>0</v>
          </cell>
          <cell r="G1523">
            <v>0</v>
          </cell>
          <cell r="H1523">
            <v>1</v>
          </cell>
          <cell r="I1523">
            <v>0</v>
          </cell>
          <cell r="J1523">
            <v>2</v>
          </cell>
          <cell r="K1523" t="str">
            <v>שעה</v>
          </cell>
          <cell r="L1523">
            <v>43252</v>
          </cell>
          <cell r="M1523">
            <v>43373</v>
          </cell>
          <cell r="N1523">
            <v>36.450000000000003</v>
          </cell>
          <cell r="O1523">
            <v>0</v>
          </cell>
          <cell r="P1523">
            <v>1</v>
          </cell>
          <cell r="Q1523">
            <v>0</v>
          </cell>
          <cell r="R1523">
            <v>0</v>
          </cell>
          <cell r="S1523">
            <v>0</v>
          </cell>
          <cell r="T1523">
            <v>1</v>
          </cell>
          <cell r="U1523" t="str">
            <v>קבוע</v>
          </cell>
          <cell r="V1523">
            <v>0</v>
          </cell>
        </row>
        <row r="1524">
          <cell r="A1524">
            <v>3241408</v>
          </cell>
          <cell r="B1524" t="str">
            <v>ילוז</v>
          </cell>
          <cell r="C1524" t="str">
            <v>שלומי</v>
          </cell>
          <cell r="D1524">
            <v>172222</v>
          </cell>
          <cell r="E1524" t="str">
            <v>משטרה עירונית</v>
          </cell>
          <cell r="F1524">
            <v>0</v>
          </cell>
          <cell r="G1524">
            <v>0</v>
          </cell>
          <cell r="H1524">
            <v>0</v>
          </cell>
          <cell r="I1524">
            <v>0</v>
          </cell>
          <cell r="J1524">
            <v>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0</v>
          </cell>
          <cell r="P1524">
            <v>0</v>
          </cell>
          <cell r="Q1524">
            <v>0</v>
          </cell>
          <cell r="R1524">
            <v>0</v>
          </cell>
          <cell r="S1524">
            <v>0</v>
          </cell>
          <cell r="T1524">
            <v>12</v>
          </cell>
          <cell r="U1524" t="str">
            <v>חוזה מיוחד</v>
          </cell>
          <cell r="V1524">
            <v>0</v>
          </cell>
        </row>
        <row r="1525">
          <cell r="A1525">
            <v>3244487</v>
          </cell>
          <cell r="B1525" t="str">
            <v>אריה</v>
          </cell>
          <cell r="C1525" t="str">
            <v>ענת</v>
          </cell>
          <cell r="D1525">
            <v>181221</v>
          </cell>
          <cell r="E1525" t="str">
            <v>גנ"י עוזרות גננות</v>
          </cell>
          <cell r="F1525">
            <v>0</v>
          </cell>
          <cell r="G1525">
            <v>0</v>
          </cell>
          <cell r="H1525">
            <v>1</v>
          </cell>
          <cell r="I1525">
            <v>0</v>
          </cell>
          <cell r="J1525">
            <v>2</v>
          </cell>
          <cell r="K1525" t="str">
            <v>שעה</v>
          </cell>
          <cell r="L1525">
            <v>43252</v>
          </cell>
          <cell r="M1525">
            <v>43373</v>
          </cell>
          <cell r="N1525">
            <v>40.14</v>
          </cell>
          <cell r="O1525">
            <v>0</v>
          </cell>
          <cell r="P1525">
            <v>1</v>
          </cell>
          <cell r="Q1525">
            <v>0</v>
          </cell>
          <cell r="R1525">
            <v>0</v>
          </cell>
          <cell r="S1525">
            <v>0</v>
          </cell>
          <cell r="T1525">
            <v>1</v>
          </cell>
          <cell r="U1525" t="str">
            <v>קבוע</v>
          </cell>
          <cell r="V1525">
            <v>0</v>
          </cell>
        </row>
        <row r="1526">
          <cell r="A1526">
            <v>3249301</v>
          </cell>
          <cell r="B1526" t="str">
            <v>חגבי</v>
          </cell>
          <cell r="C1526" t="str">
            <v>חן</v>
          </cell>
          <cell r="D1526">
            <v>181223</v>
          </cell>
          <cell r="E1526" t="str">
            <v>גנ"י עוזרות גננות</v>
          </cell>
          <cell r="F1526">
            <v>0</v>
          </cell>
          <cell r="G1526">
            <v>0</v>
          </cell>
          <cell r="H1526">
            <v>0</v>
          </cell>
          <cell r="I1526">
            <v>0</v>
          </cell>
          <cell r="J1526">
            <v>0</v>
          </cell>
          <cell r="K1526">
            <v>0</v>
          </cell>
          <cell r="L1526">
            <v>0</v>
          </cell>
          <cell r="M1526">
            <v>0</v>
          </cell>
          <cell r="N1526">
            <v>0</v>
          </cell>
          <cell r="O1526">
            <v>0</v>
          </cell>
          <cell r="P1526">
            <v>0</v>
          </cell>
          <cell r="Q1526">
            <v>0</v>
          </cell>
          <cell r="R1526">
            <v>0</v>
          </cell>
          <cell r="S1526">
            <v>0</v>
          </cell>
          <cell r="T1526">
            <v>16</v>
          </cell>
          <cell r="U1526" t="str">
            <v>יומי -זמני</v>
          </cell>
          <cell r="V1526">
            <v>0</v>
          </cell>
        </row>
        <row r="1527">
          <cell r="A1527">
            <v>3252028</v>
          </cell>
          <cell r="B1527" t="str">
            <v>אלמליח</v>
          </cell>
          <cell r="C1527" t="str">
            <v>חן</v>
          </cell>
          <cell r="D1527">
            <v>162131</v>
          </cell>
          <cell r="E1527" t="str">
            <v>הנהח"ש ושכר</v>
          </cell>
          <cell r="F1527">
            <v>0</v>
          </cell>
          <cell r="G1527">
            <v>0</v>
          </cell>
          <cell r="H1527">
            <v>1</v>
          </cell>
          <cell r="I1527">
            <v>0</v>
          </cell>
          <cell r="J1527">
            <v>2</v>
          </cell>
          <cell r="K1527" t="str">
            <v>שעה</v>
          </cell>
          <cell r="L1527">
            <v>43252</v>
          </cell>
          <cell r="M1527">
            <v>43373</v>
          </cell>
          <cell r="N1527">
            <v>36.5</v>
          </cell>
          <cell r="O1527">
            <v>0</v>
          </cell>
          <cell r="P1527">
            <v>1</v>
          </cell>
          <cell r="Q1527">
            <v>0</v>
          </cell>
          <cell r="R1527">
            <v>0</v>
          </cell>
          <cell r="S1527">
            <v>0</v>
          </cell>
          <cell r="T1527">
            <v>1</v>
          </cell>
          <cell r="U1527" t="str">
            <v>קבוע</v>
          </cell>
          <cell r="V1527">
            <v>0</v>
          </cell>
        </row>
        <row r="1528">
          <cell r="A1528">
            <v>3252055</v>
          </cell>
          <cell r="B1528" t="str">
            <v>כהן אברמוב</v>
          </cell>
          <cell r="C1528" t="str">
            <v>רינת</v>
          </cell>
          <cell r="D1528">
            <v>181312</v>
          </cell>
          <cell r="E1528" t="str">
            <v>בתי ספר סייעות</v>
          </cell>
          <cell r="F1528">
            <v>0</v>
          </cell>
          <cell r="G1528">
            <v>0</v>
          </cell>
          <cell r="H1528">
            <v>1</v>
          </cell>
          <cell r="I1528">
            <v>0</v>
          </cell>
          <cell r="J1528">
            <v>2</v>
          </cell>
          <cell r="K1528" t="str">
            <v>שעה</v>
          </cell>
          <cell r="L1528">
            <v>43252</v>
          </cell>
          <cell r="M1528">
            <v>43373</v>
          </cell>
          <cell r="N1528">
            <v>32.64</v>
          </cell>
          <cell r="O1528">
            <v>0</v>
          </cell>
          <cell r="P1528">
            <v>1</v>
          </cell>
          <cell r="Q1528">
            <v>0</v>
          </cell>
          <cell r="R1528">
            <v>0</v>
          </cell>
          <cell r="S1528">
            <v>0</v>
          </cell>
          <cell r="T1528">
            <v>2</v>
          </cell>
          <cell r="U1528" t="str">
            <v>זמני - מרכיב שכר</v>
          </cell>
          <cell r="V1528">
            <v>0</v>
          </cell>
        </row>
        <row r="1529">
          <cell r="A1529">
            <v>3252065</v>
          </cell>
          <cell r="B1529" t="str">
            <v>מלכה</v>
          </cell>
          <cell r="C1529" t="str">
            <v>שלמה שי</v>
          </cell>
          <cell r="D1529">
            <v>175201</v>
          </cell>
          <cell r="E1529" t="str">
            <v>אירועים</v>
          </cell>
          <cell r="F1529">
            <v>0</v>
          </cell>
          <cell r="G1529">
            <v>0</v>
          </cell>
          <cell r="H1529">
            <v>1</v>
          </cell>
          <cell r="I1529">
            <v>0</v>
          </cell>
          <cell r="J1529">
            <v>2</v>
          </cell>
          <cell r="K1529" t="str">
            <v>שעה</v>
          </cell>
          <cell r="L1529">
            <v>43282</v>
          </cell>
          <cell r="M1529">
            <v>43373</v>
          </cell>
          <cell r="N1529">
            <v>31.94</v>
          </cell>
          <cell r="O1529">
            <v>0</v>
          </cell>
          <cell r="P1529">
            <v>1</v>
          </cell>
          <cell r="Q1529">
            <v>0</v>
          </cell>
          <cell r="R1529">
            <v>0</v>
          </cell>
          <cell r="S1529">
            <v>0</v>
          </cell>
          <cell r="T1529">
            <v>1</v>
          </cell>
          <cell r="U1529" t="str">
            <v>קבוע</v>
          </cell>
          <cell r="V1529">
            <v>0</v>
          </cell>
        </row>
        <row r="1530">
          <cell r="A1530">
            <v>3252200</v>
          </cell>
          <cell r="B1530" t="str">
            <v>שער</v>
          </cell>
          <cell r="C1530" t="str">
            <v>אדוה</v>
          </cell>
          <cell r="D1530">
            <v>181223</v>
          </cell>
          <cell r="E1530" t="str">
            <v>גנ"י עוזרות גננות</v>
          </cell>
          <cell r="F1530">
            <v>0</v>
          </cell>
          <cell r="G1530">
            <v>0</v>
          </cell>
          <cell r="H1530">
            <v>0</v>
          </cell>
          <cell r="I1530">
            <v>0</v>
          </cell>
          <cell r="J1530">
            <v>0</v>
          </cell>
          <cell r="K1530">
            <v>0</v>
          </cell>
          <cell r="L1530">
            <v>0</v>
          </cell>
          <cell r="M1530">
            <v>0</v>
          </cell>
          <cell r="N1530">
            <v>0</v>
          </cell>
          <cell r="O1530">
            <v>0</v>
          </cell>
          <cell r="P1530">
            <v>0</v>
          </cell>
          <cell r="Q1530">
            <v>0</v>
          </cell>
          <cell r="R1530">
            <v>0</v>
          </cell>
          <cell r="S1530">
            <v>0</v>
          </cell>
          <cell r="T1530">
            <v>16</v>
          </cell>
          <cell r="U1530" t="str">
            <v>יומי -זמני</v>
          </cell>
          <cell r="V1530">
            <v>0</v>
          </cell>
        </row>
        <row r="1531">
          <cell r="A1531">
            <v>3252207</v>
          </cell>
          <cell r="B1531" t="str">
            <v>עבדיאל</v>
          </cell>
          <cell r="C1531" t="str">
            <v>אסתר</v>
          </cell>
          <cell r="D1531">
            <v>181313</v>
          </cell>
          <cell r="E1531" t="str">
            <v>בתי ספר סייעות</v>
          </cell>
          <cell r="F1531">
            <v>0</v>
          </cell>
          <cell r="G1531">
            <v>0</v>
          </cell>
          <cell r="H1531">
            <v>1</v>
          </cell>
          <cell r="I1531">
            <v>0</v>
          </cell>
          <cell r="J1531">
            <v>2</v>
          </cell>
          <cell r="K1531" t="str">
            <v>שעה</v>
          </cell>
          <cell r="L1531">
            <v>43191</v>
          </cell>
          <cell r="M1531">
            <v>43373</v>
          </cell>
          <cell r="N1531">
            <v>29.12</v>
          </cell>
          <cell r="O1531">
            <v>0</v>
          </cell>
          <cell r="P1531">
            <v>1</v>
          </cell>
          <cell r="Q1531">
            <v>0</v>
          </cell>
          <cell r="R1531">
            <v>0</v>
          </cell>
          <cell r="S1531">
            <v>0</v>
          </cell>
          <cell r="T1531">
            <v>16</v>
          </cell>
          <cell r="U1531" t="str">
            <v>יומי -זמני</v>
          </cell>
          <cell r="V1531">
            <v>0</v>
          </cell>
        </row>
        <row r="1532">
          <cell r="A1532">
            <v>3252210</v>
          </cell>
          <cell r="B1532" t="str">
            <v>ריס</v>
          </cell>
          <cell r="C1532" t="str">
            <v>ענת</v>
          </cell>
          <cell r="D1532">
            <v>181322</v>
          </cell>
          <cell r="E1532" t="str">
            <v>בתי"ס מזכירה אב בית מנקות</v>
          </cell>
          <cell r="F1532">
            <v>0</v>
          </cell>
          <cell r="G1532">
            <v>0</v>
          </cell>
          <cell r="H1532">
            <v>0</v>
          </cell>
          <cell r="I1532">
            <v>0</v>
          </cell>
          <cell r="J1532">
            <v>0</v>
          </cell>
          <cell r="K1532">
            <v>0</v>
          </cell>
          <cell r="L1532">
            <v>0</v>
          </cell>
          <cell r="M1532">
            <v>0</v>
          </cell>
          <cell r="N1532">
            <v>0</v>
          </cell>
          <cell r="O1532">
            <v>0</v>
          </cell>
          <cell r="P1532">
            <v>0</v>
          </cell>
          <cell r="Q1532">
            <v>0</v>
          </cell>
          <cell r="R1532">
            <v>0</v>
          </cell>
          <cell r="S1532">
            <v>0</v>
          </cell>
          <cell r="T1532">
            <v>2</v>
          </cell>
          <cell r="U1532" t="str">
            <v>זמני - מרכיב שכר</v>
          </cell>
          <cell r="V1532">
            <v>0</v>
          </cell>
        </row>
        <row r="1533">
          <cell r="A1533">
            <v>3252219</v>
          </cell>
          <cell r="B1533" t="str">
            <v>פטימה</v>
          </cell>
          <cell r="C1533" t="str">
            <v>הלאל</v>
          </cell>
          <cell r="D1533">
            <v>173402</v>
          </cell>
          <cell r="E1533" t="str">
            <v>פיתוח כבישים</v>
          </cell>
          <cell r="F1533">
            <v>0</v>
          </cell>
          <cell r="G1533">
            <v>0</v>
          </cell>
          <cell r="H1533">
            <v>1</v>
          </cell>
          <cell r="I1533">
            <v>0</v>
          </cell>
          <cell r="J1533">
            <v>2</v>
          </cell>
          <cell r="K1533" t="str">
            <v>שעה</v>
          </cell>
          <cell r="L1533">
            <v>43191</v>
          </cell>
          <cell r="M1533">
            <v>43373</v>
          </cell>
          <cell r="N1533">
            <v>65.959999999999994</v>
          </cell>
          <cell r="O1533">
            <v>0</v>
          </cell>
          <cell r="P1533">
            <v>1</v>
          </cell>
          <cell r="Q1533">
            <v>0</v>
          </cell>
          <cell r="R1533">
            <v>0</v>
          </cell>
          <cell r="S1533">
            <v>0</v>
          </cell>
          <cell r="T1533">
            <v>12</v>
          </cell>
          <cell r="U1533" t="str">
            <v>חוזה מיוחד</v>
          </cell>
          <cell r="V1533">
            <v>0</v>
          </cell>
        </row>
        <row r="1534">
          <cell r="A1534">
            <v>3252286</v>
          </cell>
          <cell r="B1534" t="str">
            <v>שבתאי</v>
          </cell>
          <cell r="C1534" t="str">
            <v>נמרוד</v>
          </cell>
          <cell r="D1534">
            <v>161801</v>
          </cell>
          <cell r="E1534" t="str">
            <v>אגף מחשוב ומערכות מידע</v>
          </cell>
          <cell r="F1534">
            <v>0</v>
          </cell>
          <cell r="G1534">
            <v>0</v>
          </cell>
          <cell r="H1534">
            <v>1</v>
          </cell>
          <cell r="I1534">
            <v>0</v>
          </cell>
          <cell r="J1534">
            <v>2</v>
          </cell>
          <cell r="K1534" t="str">
            <v>שעה</v>
          </cell>
          <cell r="L1534">
            <v>43252</v>
          </cell>
          <cell r="M1534">
            <v>43373</v>
          </cell>
          <cell r="N1534">
            <v>33.770000000000003</v>
          </cell>
          <cell r="O1534">
            <v>0</v>
          </cell>
          <cell r="P1534">
            <v>1</v>
          </cell>
          <cell r="Q1534">
            <v>0</v>
          </cell>
          <cell r="R1534">
            <v>0</v>
          </cell>
          <cell r="S1534">
            <v>0</v>
          </cell>
          <cell r="T1534">
            <v>1</v>
          </cell>
          <cell r="U1534" t="str">
            <v>קבוע</v>
          </cell>
          <cell r="V1534">
            <v>0</v>
          </cell>
        </row>
        <row r="1535">
          <cell r="A1535">
            <v>3252306</v>
          </cell>
          <cell r="B1535" t="str">
            <v>לוי</v>
          </cell>
          <cell r="C1535" t="str">
            <v>יפית</v>
          </cell>
          <cell r="D1535">
            <v>181312</v>
          </cell>
          <cell r="E1535" t="str">
            <v>בתי ספר סייעות</v>
          </cell>
          <cell r="F1535">
            <v>0</v>
          </cell>
          <cell r="G1535">
            <v>0</v>
          </cell>
          <cell r="H1535">
            <v>1</v>
          </cell>
          <cell r="I1535">
            <v>0</v>
          </cell>
          <cell r="J1535">
            <v>2</v>
          </cell>
          <cell r="K1535" t="str">
            <v>שעה</v>
          </cell>
          <cell r="L1535">
            <v>43252</v>
          </cell>
          <cell r="M1535">
            <v>43373</v>
          </cell>
          <cell r="N1535">
            <v>32.64</v>
          </cell>
          <cell r="O1535">
            <v>0</v>
          </cell>
          <cell r="P1535">
            <v>1</v>
          </cell>
          <cell r="Q1535">
            <v>0</v>
          </cell>
          <cell r="R1535">
            <v>0</v>
          </cell>
          <cell r="S1535">
            <v>0</v>
          </cell>
          <cell r="T1535">
            <v>2</v>
          </cell>
          <cell r="U1535" t="str">
            <v>זמני - מרכיב שכר</v>
          </cell>
          <cell r="V1535">
            <v>0</v>
          </cell>
        </row>
        <row r="1536">
          <cell r="A1536">
            <v>3266784</v>
          </cell>
          <cell r="B1536" t="str">
            <v>גבאי</v>
          </cell>
          <cell r="C1536" t="str">
            <v>ליטל</v>
          </cell>
          <cell r="D1536">
            <v>181312</v>
          </cell>
          <cell r="E1536" t="str">
            <v>בתי ספר סייעות</v>
          </cell>
          <cell r="F1536">
            <v>0</v>
          </cell>
          <cell r="G1536">
            <v>0</v>
          </cell>
          <cell r="H1536">
            <v>1</v>
          </cell>
          <cell r="I1536">
            <v>0</v>
          </cell>
          <cell r="J1536">
            <v>2</v>
          </cell>
          <cell r="K1536" t="str">
            <v>שעה</v>
          </cell>
          <cell r="L1536">
            <v>43252</v>
          </cell>
          <cell r="M1536">
            <v>43373</v>
          </cell>
          <cell r="N1536">
            <v>32.64</v>
          </cell>
          <cell r="O1536">
            <v>0</v>
          </cell>
          <cell r="P1536">
            <v>1</v>
          </cell>
          <cell r="Q1536">
            <v>0</v>
          </cell>
          <cell r="R1536">
            <v>0</v>
          </cell>
          <cell r="S1536">
            <v>0</v>
          </cell>
          <cell r="T1536">
            <v>2</v>
          </cell>
          <cell r="U1536" t="str">
            <v>זמני - מרכיב שכר</v>
          </cell>
          <cell r="V1536">
            <v>0</v>
          </cell>
        </row>
        <row r="1537">
          <cell r="A1537">
            <v>3266784</v>
          </cell>
          <cell r="B1537" t="str">
            <v>גבאי</v>
          </cell>
          <cell r="C1537" t="str">
            <v>ליטל</v>
          </cell>
          <cell r="D1537">
            <v>181323</v>
          </cell>
          <cell r="E1537" t="str">
            <v>בתי"ס מזכירה אב בית מנקות</v>
          </cell>
          <cell r="F1537">
            <v>0</v>
          </cell>
          <cell r="G1537">
            <v>0</v>
          </cell>
          <cell r="H1537">
            <v>0</v>
          </cell>
          <cell r="I1537">
            <v>0</v>
          </cell>
          <cell r="J1537">
            <v>0</v>
          </cell>
          <cell r="K1537">
            <v>0</v>
          </cell>
          <cell r="L1537">
            <v>0</v>
          </cell>
          <cell r="M1537">
            <v>0</v>
          </cell>
          <cell r="N1537">
            <v>0</v>
          </cell>
          <cell r="O1537">
            <v>0</v>
          </cell>
          <cell r="P1537">
            <v>0</v>
          </cell>
          <cell r="Q1537">
            <v>0</v>
          </cell>
          <cell r="R1537">
            <v>0</v>
          </cell>
          <cell r="S1537">
            <v>0</v>
          </cell>
          <cell r="T1537">
            <v>0</v>
          </cell>
          <cell r="U1537">
            <v>0</v>
          </cell>
          <cell r="V1537">
            <v>0</v>
          </cell>
        </row>
        <row r="1538">
          <cell r="A1538">
            <v>3266844</v>
          </cell>
          <cell r="B1538" t="str">
            <v>חן</v>
          </cell>
          <cell r="C1538" t="str">
            <v>נהוראי</v>
          </cell>
          <cell r="D1538">
            <v>184752</v>
          </cell>
          <cell r="E1538" t="str">
            <v>איתור נוער מכור זמניים</v>
          </cell>
          <cell r="F1538">
            <v>0</v>
          </cell>
          <cell r="G1538">
            <v>0</v>
          </cell>
          <cell r="H1538">
            <v>0</v>
          </cell>
          <cell r="I1538">
            <v>0</v>
          </cell>
          <cell r="J1538">
            <v>0</v>
          </cell>
          <cell r="K1538">
            <v>0</v>
          </cell>
          <cell r="L1538">
            <v>0</v>
          </cell>
          <cell r="M1538">
            <v>0</v>
          </cell>
          <cell r="N1538">
            <v>0</v>
          </cell>
          <cell r="O1538">
            <v>0</v>
          </cell>
          <cell r="P1538">
            <v>0</v>
          </cell>
          <cell r="Q1538">
            <v>0</v>
          </cell>
          <cell r="R1538">
            <v>0</v>
          </cell>
          <cell r="S1538">
            <v>0</v>
          </cell>
          <cell r="T1538">
            <v>12</v>
          </cell>
          <cell r="U1538" t="str">
            <v>חוזה מיוחד</v>
          </cell>
          <cell r="V1538">
            <v>0</v>
          </cell>
        </row>
        <row r="1539">
          <cell r="A1539">
            <v>3266901</v>
          </cell>
          <cell r="B1539" t="str">
            <v>ריבניק</v>
          </cell>
          <cell r="C1539" t="str">
            <v>עינב</v>
          </cell>
          <cell r="D1539">
            <v>184101</v>
          </cell>
          <cell r="E1539" t="str">
            <v>רווחה</v>
          </cell>
          <cell r="F1539">
            <v>0</v>
          </cell>
          <cell r="G1539">
            <v>0</v>
          </cell>
          <cell r="H1539">
            <v>1</v>
          </cell>
          <cell r="I1539">
            <v>0</v>
          </cell>
          <cell r="J1539">
            <v>2</v>
          </cell>
          <cell r="K1539" t="str">
            <v>שעה</v>
          </cell>
          <cell r="L1539">
            <v>43252</v>
          </cell>
          <cell r="M1539">
            <v>43373</v>
          </cell>
          <cell r="N1539">
            <v>47.87</v>
          </cell>
          <cell r="O1539">
            <v>0</v>
          </cell>
          <cell r="P1539">
            <v>1</v>
          </cell>
          <cell r="Q1539">
            <v>0</v>
          </cell>
          <cell r="R1539">
            <v>0</v>
          </cell>
          <cell r="S1539">
            <v>0</v>
          </cell>
          <cell r="T1539">
            <v>1</v>
          </cell>
          <cell r="U1539" t="str">
            <v>קבוע</v>
          </cell>
          <cell r="V1539">
            <v>0</v>
          </cell>
        </row>
        <row r="1540">
          <cell r="A1540">
            <v>3275532</v>
          </cell>
          <cell r="B1540" t="str">
            <v>רייז גמדני</v>
          </cell>
          <cell r="C1540" t="str">
            <v>אידית</v>
          </cell>
          <cell r="D1540">
            <v>181313</v>
          </cell>
          <cell r="E1540" t="str">
            <v>בתי ספר סייעות</v>
          </cell>
          <cell r="F1540">
            <v>0</v>
          </cell>
          <cell r="G1540">
            <v>0</v>
          </cell>
          <cell r="H1540">
            <v>1</v>
          </cell>
          <cell r="I1540">
            <v>0</v>
          </cell>
          <cell r="J1540">
            <v>2</v>
          </cell>
          <cell r="K1540" t="str">
            <v>שעה</v>
          </cell>
          <cell r="L1540">
            <v>43191</v>
          </cell>
          <cell r="M1540">
            <v>43373</v>
          </cell>
          <cell r="N1540">
            <v>29.12</v>
          </cell>
          <cell r="O1540">
            <v>0</v>
          </cell>
          <cell r="P1540">
            <v>1</v>
          </cell>
          <cell r="Q1540">
            <v>0</v>
          </cell>
          <cell r="R1540">
            <v>0</v>
          </cell>
          <cell r="S1540">
            <v>0</v>
          </cell>
          <cell r="T1540">
            <v>16</v>
          </cell>
          <cell r="U1540" t="str">
            <v>יומי -זמני</v>
          </cell>
          <cell r="V1540">
            <v>0</v>
          </cell>
        </row>
        <row r="1541">
          <cell r="A1541">
            <v>3281990</v>
          </cell>
          <cell r="B1541" t="str">
            <v>מסורי</v>
          </cell>
          <cell r="C1541" t="str">
            <v>שילי</v>
          </cell>
          <cell r="D1541">
            <v>181731</v>
          </cell>
          <cell r="E1541" t="str">
            <v>מח פסיכולוגית</v>
          </cell>
          <cell r="F1541">
            <v>0</v>
          </cell>
          <cell r="G1541">
            <v>0</v>
          </cell>
          <cell r="H1541">
            <v>1</v>
          </cell>
          <cell r="I1541">
            <v>0</v>
          </cell>
          <cell r="J1541">
            <v>2</v>
          </cell>
          <cell r="K1541" t="str">
            <v>שעה</v>
          </cell>
          <cell r="L1541">
            <v>43282</v>
          </cell>
          <cell r="M1541">
            <v>43373</v>
          </cell>
          <cell r="N1541">
            <v>44.84</v>
          </cell>
          <cell r="O1541">
            <v>0</v>
          </cell>
          <cell r="P1541">
            <v>1</v>
          </cell>
          <cell r="Q1541">
            <v>0</v>
          </cell>
          <cell r="R1541">
            <v>0</v>
          </cell>
          <cell r="S1541">
            <v>0</v>
          </cell>
          <cell r="T1541">
            <v>1</v>
          </cell>
          <cell r="U1541" t="str">
            <v>קבוע</v>
          </cell>
          <cell r="V1541">
            <v>0</v>
          </cell>
        </row>
        <row r="1542">
          <cell r="A1542">
            <v>3287940</v>
          </cell>
          <cell r="B1542" t="str">
            <v>הלל</v>
          </cell>
          <cell r="C1542" t="str">
            <v>אמנון</v>
          </cell>
          <cell r="D1542">
            <v>181323</v>
          </cell>
          <cell r="E1542" t="str">
            <v>בתי"ס מזכירה אב בית מנקות</v>
          </cell>
          <cell r="F1542">
            <v>0</v>
          </cell>
          <cell r="G1542">
            <v>0</v>
          </cell>
          <cell r="H1542">
            <v>0</v>
          </cell>
          <cell r="I1542">
            <v>0</v>
          </cell>
          <cell r="J1542">
            <v>0</v>
          </cell>
          <cell r="K1542">
            <v>0</v>
          </cell>
          <cell r="L1542">
            <v>0</v>
          </cell>
          <cell r="M1542">
            <v>0</v>
          </cell>
          <cell r="N1542">
            <v>0</v>
          </cell>
          <cell r="O1542">
            <v>0</v>
          </cell>
          <cell r="P1542">
            <v>0</v>
          </cell>
          <cell r="Q1542">
            <v>0</v>
          </cell>
          <cell r="R1542">
            <v>0</v>
          </cell>
          <cell r="S1542">
            <v>0</v>
          </cell>
          <cell r="T1542">
            <v>2</v>
          </cell>
          <cell r="U1542" t="str">
            <v>זמני - מרכיב שכר</v>
          </cell>
          <cell r="V1542">
            <v>0</v>
          </cell>
        </row>
        <row r="1543">
          <cell r="A1543">
            <v>3294823</v>
          </cell>
          <cell r="B1543" t="str">
            <v>רמון דבוש</v>
          </cell>
          <cell r="C1543" t="str">
            <v>רבקה</v>
          </cell>
          <cell r="D1543">
            <v>181312</v>
          </cell>
          <cell r="E1543" t="str">
            <v>בתי ספר סייעות</v>
          </cell>
          <cell r="F1543">
            <v>0</v>
          </cell>
          <cell r="G1543">
            <v>0</v>
          </cell>
          <cell r="H1543">
            <v>1</v>
          </cell>
          <cell r="I1543">
            <v>0</v>
          </cell>
          <cell r="J1543">
            <v>2</v>
          </cell>
          <cell r="K1543" t="str">
            <v>שעה</v>
          </cell>
          <cell r="L1543">
            <v>43344</v>
          </cell>
          <cell r="M1543">
            <v>43373</v>
          </cell>
          <cell r="N1543">
            <v>32.97</v>
          </cell>
          <cell r="O1543">
            <v>0</v>
          </cell>
          <cell r="P1543">
            <v>1</v>
          </cell>
          <cell r="Q1543">
            <v>0</v>
          </cell>
          <cell r="R1543">
            <v>0</v>
          </cell>
          <cell r="S1543">
            <v>0</v>
          </cell>
          <cell r="T1543">
            <v>2</v>
          </cell>
          <cell r="U1543" t="str">
            <v>זמני - מרכיב שכר</v>
          </cell>
          <cell r="V1543">
            <v>0</v>
          </cell>
        </row>
        <row r="1544">
          <cell r="A1544">
            <v>3294823</v>
          </cell>
          <cell r="B1544" t="str">
            <v>רמון דבוש</v>
          </cell>
          <cell r="C1544" t="str">
            <v>רבקה</v>
          </cell>
          <cell r="D1544">
            <v>181102</v>
          </cell>
          <cell r="E1544" t="str">
            <v>מינהל וחינוך</v>
          </cell>
          <cell r="F1544">
            <v>0</v>
          </cell>
          <cell r="G1544">
            <v>0</v>
          </cell>
          <cell r="H1544">
            <v>2</v>
          </cell>
          <cell r="I1544">
            <v>0</v>
          </cell>
          <cell r="J1544">
            <v>2</v>
          </cell>
          <cell r="K1544" t="str">
            <v>שעה</v>
          </cell>
          <cell r="L1544">
            <v>43344</v>
          </cell>
          <cell r="M1544">
            <v>43373</v>
          </cell>
          <cell r="N1544">
            <v>32.47</v>
          </cell>
          <cell r="O1544">
            <v>0</v>
          </cell>
          <cell r="P1544">
            <v>1</v>
          </cell>
          <cell r="Q1544">
            <v>0</v>
          </cell>
          <cell r="R1544">
            <v>0</v>
          </cell>
          <cell r="S1544">
            <v>0</v>
          </cell>
          <cell r="T1544">
            <v>2</v>
          </cell>
          <cell r="U1544" t="str">
            <v>זמני - מרכיב שכר</v>
          </cell>
          <cell r="V1544">
            <v>0</v>
          </cell>
        </row>
        <row r="1545">
          <cell r="A1545">
            <v>3296536</v>
          </cell>
          <cell r="B1545" t="str">
            <v>הדר</v>
          </cell>
          <cell r="C1545" t="str">
            <v>אריה</v>
          </cell>
          <cell r="D1545">
            <v>173201</v>
          </cell>
          <cell r="E1545" t="str">
            <v>תכנון העיר</v>
          </cell>
          <cell r="F1545">
            <v>0</v>
          </cell>
          <cell r="G1545">
            <v>0</v>
          </cell>
          <cell r="H1545">
            <v>0</v>
          </cell>
          <cell r="I1545">
            <v>0</v>
          </cell>
          <cell r="J1545">
            <v>0</v>
          </cell>
          <cell r="K1545">
            <v>0</v>
          </cell>
          <cell r="L1545">
            <v>0</v>
          </cell>
          <cell r="M1545">
            <v>0</v>
          </cell>
          <cell r="N1545">
            <v>0</v>
          </cell>
          <cell r="O1545">
            <v>0</v>
          </cell>
          <cell r="P1545">
            <v>0</v>
          </cell>
          <cell r="Q1545">
            <v>0</v>
          </cell>
          <cell r="R1545">
            <v>0</v>
          </cell>
          <cell r="S1545">
            <v>0</v>
          </cell>
          <cell r="T1545">
            <v>1</v>
          </cell>
          <cell r="U1545" t="str">
            <v>קבוע</v>
          </cell>
          <cell r="V1545">
            <v>0</v>
          </cell>
        </row>
        <row r="1546">
          <cell r="A1546">
            <v>3299273</v>
          </cell>
          <cell r="B1546" t="str">
            <v>דרוקמן-שורץ</v>
          </cell>
          <cell r="C1546" t="str">
            <v>ענבל</v>
          </cell>
          <cell r="D1546">
            <v>184102</v>
          </cell>
          <cell r="E1546" t="str">
            <v>רווחה</v>
          </cell>
          <cell r="F1546">
            <v>0</v>
          </cell>
          <cell r="G1546">
            <v>0</v>
          </cell>
          <cell r="H1546">
            <v>0</v>
          </cell>
          <cell r="I1546">
            <v>0</v>
          </cell>
          <cell r="J1546">
            <v>0</v>
          </cell>
          <cell r="K1546">
            <v>0</v>
          </cell>
          <cell r="L1546">
            <v>0</v>
          </cell>
          <cell r="M1546">
            <v>0</v>
          </cell>
          <cell r="N1546">
            <v>0</v>
          </cell>
          <cell r="O1546">
            <v>0</v>
          </cell>
          <cell r="P1546">
            <v>0</v>
          </cell>
          <cell r="Q1546">
            <v>0</v>
          </cell>
          <cell r="R1546">
            <v>0</v>
          </cell>
          <cell r="S1546">
            <v>0</v>
          </cell>
          <cell r="T1546">
            <v>2</v>
          </cell>
          <cell r="U1546" t="str">
            <v>זמני - מרכיב שכר</v>
          </cell>
          <cell r="V1546">
            <v>0</v>
          </cell>
        </row>
        <row r="1547">
          <cell r="A1547">
            <v>3300932</v>
          </cell>
          <cell r="B1547" t="str">
            <v>עמר</v>
          </cell>
          <cell r="C1547" t="str">
            <v>הדס</v>
          </cell>
          <cell r="D1547">
            <v>184712</v>
          </cell>
          <cell r="E1547" t="str">
            <v>נערות במצוקה זמניים</v>
          </cell>
          <cell r="F1547">
            <v>0</v>
          </cell>
          <cell r="G1547">
            <v>0</v>
          </cell>
          <cell r="H1547">
            <v>0</v>
          </cell>
          <cell r="I1547">
            <v>0</v>
          </cell>
          <cell r="J1547">
            <v>0</v>
          </cell>
          <cell r="K1547">
            <v>0</v>
          </cell>
          <cell r="L1547">
            <v>0</v>
          </cell>
          <cell r="M1547">
            <v>0</v>
          </cell>
          <cell r="N1547">
            <v>0</v>
          </cell>
          <cell r="O1547">
            <v>0</v>
          </cell>
          <cell r="P1547">
            <v>0</v>
          </cell>
          <cell r="Q1547">
            <v>0</v>
          </cell>
          <cell r="R1547">
            <v>0</v>
          </cell>
          <cell r="S1547">
            <v>0</v>
          </cell>
          <cell r="T1547">
            <v>12</v>
          </cell>
          <cell r="U1547" t="str">
            <v>חוזה מיוחד</v>
          </cell>
          <cell r="V1547">
            <v>0</v>
          </cell>
        </row>
        <row r="1548">
          <cell r="A1548">
            <v>3300932</v>
          </cell>
          <cell r="B1548" t="str">
            <v>עמר</v>
          </cell>
          <cell r="C1548" t="str">
            <v>הדס</v>
          </cell>
          <cell r="D1548">
            <v>184392</v>
          </cell>
          <cell r="E1548" t="str">
            <v>תכנית לאומית לנוער</v>
          </cell>
          <cell r="F1548">
            <v>0</v>
          </cell>
          <cell r="G1548">
            <v>0</v>
          </cell>
          <cell r="H1548">
            <v>0</v>
          </cell>
          <cell r="I1548">
            <v>0</v>
          </cell>
          <cell r="J1548">
            <v>0</v>
          </cell>
          <cell r="K1548">
            <v>0</v>
          </cell>
          <cell r="L1548">
            <v>0</v>
          </cell>
          <cell r="M1548">
            <v>0</v>
          </cell>
          <cell r="N1548">
            <v>0</v>
          </cell>
          <cell r="O1548">
            <v>0</v>
          </cell>
          <cell r="P1548">
            <v>0</v>
          </cell>
          <cell r="Q1548">
            <v>0</v>
          </cell>
          <cell r="R1548">
            <v>0</v>
          </cell>
          <cell r="S1548">
            <v>0</v>
          </cell>
          <cell r="T1548">
            <v>0</v>
          </cell>
          <cell r="U1548">
            <v>0</v>
          </cell>
          <cell r="V1548">
            <v>0</v>
          </cell>
        </row>
        <row r="1549">
          <cell r="A1549">
            <v>3301518</v>
          </cell>
          <cell r="B1549" t="str">
            <v>לוי</v>
          </cell>
          <cell r="C1549" t="str">
            <v>לילך</v>
          </cell>
          <cell r="D1549">
            <v>174902</v>
          </cell>
          <cell r="E1549" t="str">
            <v>רכש ואספקה</v>
          </cell>
          <cell r="F1549">
            <v>0</v>
          </cell>
          <cell r="G1549">
            <v>0</v>
          </cell>
          <cell r="H1549">
            <v>1</v>
          </cell>
          <cell r="I1549">
            <v>0</v>
          </cell>
          <cell r="J1549">
            <v>2</v>
          </cell>
          <cell r="K1549" t="str">
            <v>שעה</v>
          </cell>
          <cell r="L1549">
            <v>43282</v>
          </cell>
          <cell r="M1549">
            <v>43373</v>
          </cell>
          <cell r="N1549">
            <v>65.959999999999994</v>
          </cell>
          <cell r="O1549">
            <v>0</v>
          </cell>
          <cell r="P1549">
            <v>1</v>
          </cell>
          <cell r="Q1549">
            <v>0</v>
          </cell>
          <cell r="R1549">
            <v>0</v>
          </cell>
          <cell r="S1549">
            <v>0</v>
          </cell>
          <cell r="T1549">
            <v>12</v>
          </cell>
          <cell r="U1549" t="str">
            <v>חוזה מיוחד</v>
          </cell>
          <cell r="V1549">
            <v>0</v>
          </cell>
        </row>
        <row r="1550">
          <cell r="A1550">
            <v>3303742</v>
          </cell>
          <cell r="B1550" t="str">
            <v>לבנון</v>
          </cell>
          <cell r="C1550" t="str">
            <v>חיים</v>
          </cell>
          <cell r="D1550">
            <v>181731</v>
          </cell>
          <cell r="E1550" t="str">
            <v>מח פסיכולוגית</v>
          </cell>
          <cell r="F1550">
            <v>0</v>
          </cell>
          <cell r="G1550">
            <v>0</v>
          </cell>
          <cell r="H1550">
            <v>1</v>
          </cell>
          <cell r="I1550">
            <v>0</v>
          </cell>
          <cell r="J1550">
            <v>2</v>
          </cell>
          <cell r="K1550" t="str">
            <v>שעה</v>
          </cell>
          <cell r="L1550">
            <v>43282</v>
          </cell>
          <cell r="M1550">
            <v>43373</v>
          </cell>
          <cell r="N1550">
            <v>50.68</v>
          </cell>
          <cell r="O1550">
            <v>0</v>
          </cell>
          <cell r="P1550">
            <v>1</v>
          </cell>
          <cell r="Q1550">
            <v>0</v>
          </cell>
          <cell r="R1550">
            <v>0</v>
          </cell>
          <cell r="S1550">
            <v>0</v>
          </cell>
          <cell r="T1550">
            <v>1</v>
          </cell>
          <cell r="U1550" t="str">
            <v>קבוע</v>
          </cell>
          <cell r="V1550">
            <v>0</v>
          </cell>
        </row>
        <row r="1551">
          <cell r="A1551">
            <v>3306341</v>
          </cell>
          <cell r="B1551" t="str">
            <v>אביסרור</v>
          </cell>
          <cell r="C1551" t="str">
            <v>שי</v>
          </cell>
          <cell r="D1551">
            <v>184101</v>
          </cell>
          <cell r="E1551" t="str">
            <v>רווחה</v>
          </cell>
          <cell r="F1551">
            <v>0</v>
          </cell>
          <cell r="G1551">
            <v>0</v>
          </cell>
          <cell r="H1551">
            <v>1</v>
          </cell>
          <cell r="I1551">
            <v>0</v>
          </cell>
          <cell r="J1551">
            <v>2</v>
          </cell>
          <cell r="K1551" t="str">
            <v>שעה</v>
          </cell>
          <cell r="L1551">
            <v>43252</v>
          </cell>
          <cell r="M1551">
            <v>43373</v>
          </cell>
          <cell r="N1551">
            <v>49</v>
          </cell>
          <cell r="O1551">
            <v>0</v>
          </cell>
          <cell r="P1551">
            <v>1</v>
          </cell>
          <cell r="Q1551">
            <v>0</v>
          </cell>
          <cell r="R1551">
            <v>0</v>
          </cell>
          <cell r="S1551">
            <v>0</v>
          </cell>
          <cell r="T1551">
            <v>1</v>
          </cell>
          <cell r="U1551" t="str">
            <v>קבוע</v>
          </cell>
          <cell r="V1551">
            <v>0</v>
          </cell>
        </row>
        <row r="1552">
          <cell r="A1552">
            <v>3306341</v>
          </cell>
          <cell r="B1552" t="str">
            <v>אביסרור</v>
          </cell>
          <cell r="C1552" t="str">
            <v>שי</v>
          </cell>
          <cell r="D1552">
            <v>184721</v>
          </cell>
          <cell r="E1552" t="str">
            <v>שיקום האסיר קבועים</v>
          </cell>
          <cell r="F1552">
            <v>0</v>
          </cell>
          <cell r="G1552">
            <v>0</v>
          </cell>
          <cell r="H1552">
            <v>2</v>
          </cell>
          <cell r="I1552">
            <v>0</v>
          </cell>
          <cell r="J1552">
            <v>2</v>
          </cell>
          <cell r="K1552" t="str">
            <v>שעה</v>
          </cell>
          <cell r="L1552">
            <v>43252</v>
          </cell>
          <cell r="M1552">
            <v>43373</v>
          </cell>
          <cell r="N1552">
            <v>47.43</v>
          </cell>
          <cell r="O1552">
            <v>0</v>
          </cell>
          <cell r="P1552">
            <v>1</v>
          </cell>
          <cell r="Q1552">
            <v>0</v>
          </cell>
          <cell r="R1552">
            <v>0</v>
          </cell>
          <cell r="S1552">
            <v>0</v>
          </cell>
          <cell r="T1552">
            <v>1</v>
          </cell>
          <cell r="U1552" t="str">
            <v>קבוע</v>
          </cell>
          <cell r="V1552">
            <v>0</v>
          </cell>
        </row>
        <row r="1553">
          <cell r="A1553">
            <v>3306341</v>
          </cell>
          <cell r="B1553" t="str">
            <v>אביסרור</v>
          </cell>
          <cell r="C1553" t="str">
            <v>שי</v>
          </cell>
          <cell r="D1553">
            <v>184221</v>
          </cell>
          <cell r="E1553" t="str">
            <v>טיפול באלכוהוליסטים קבועים</v>
          </cell>
          <cell r="F1553">
            <v>0</v>
          </cell>
          <cell r="G1553">
            <v>0</v>
          </cell>
          <cell r="H1553">
            <v>3</v>
          </cell>
          <cell r="I1553">
            <v>0</v>
          </cell>
          <cell r="J1553">
            <v>2</v>
          </cell>
          <cell r="K1553" t="str">
            <v>שעה</v>
          </cell>
          <cell r="L1553">
            <v>43252</v>
          </cell>
          <cell r="M1553">
            <v>43373</v>
          </cell>
          <cell r="N1553">
            <v>49</v>
          </cell>
          <cell r="O1553">
            <v>0</v>
          </cell>
          <cell r="P1553">
            <v>1</v>
          </cell>
          <cell r="Q1553">
            <v>0</v>
          </cell>
          <cell r="R1553">
            <v>0</v>
          </cell>
          <cell r="S1553">
            <v>0</v>
          </cell>
          <cell r="T1553">
            <v>1</v>
          </cell>
          <cell r="U1553" t="str">
            <v>קבוע</v>
          </cell>
          <cell r="V1553">
            <v>0</v>
          </cell>
        </row>
        <row r="1554">
          <cell r="A1554">
            <v>3306703</v>
          </cell>
          <cell r="B1554" t="str">
            <v>הספל</v>
          </cell>
          <cell r="C1554" t="str">
            <v>זוהר</v>
          </cell>
          <cell r="D1554">
            <v>181311</v>
          </cell>
          <cell r="E1554" t="str">
            <v>בתי ספר סייעות</v>
          </cell>
          <cell r="F1554">
            <v>0</v>
          </cell>
          <cell r="G1554">
            <v>0</v>
          </cell>
          <cell r="H1554">
            <v>1</v>
          </cell>
          <cell r="I1554">
            <v>0</v>
          </cell>
          <cell r="J1554">
            <v>2</v>
          </cell>
          <cell r="K1554" t="str">
            <v>שעה</v>
          </cell>
          <cell r="L1554">
            <v>43252</v>
          </cell>
          <cell r="M1554">
            <v>43373</v>
          </cell>
          <cell r="N1554">
            <v>35.93</v>
          </cell>
          <cell r="O1554">
            <v>0</v>
          </cell>
          <cell r="P1554">
            <v>1</v>
          </cell>
          <cell r="Q1554">
            <v>0</v>
          </cell>
          <cell r="R1554">
            <v>0</v>
          </cell>
          <cell r="S1554">
            <v>0</v>
          </cell>
          <cell r="T1554">
            <v>1</v>
          </cell>
          <cell r="U1554" t="str">
            <v>קבוע</v>
          </cell>
          <cell r="V1554">
            <v>0</v>
          </cell>
        </row>
        <row r="1555">
          <cell r="A1555">
            <v>3306703</v>
          </cell>
          <cell r="B1555" t="str">
            <v>הספל</v>
          </cell>
          <cell r="C1555" t="str">
            <v>זוהר</v>
          </cell>
          <cell r="D1555">
            <v>181103</v>
          </cell>
          <cell r="E1555" t="str">
            <v>מינהל וחינוך זמניים</v>
          </cell>
          <cell r="F1555">
            <v>0</v>
          </cell>
          <cell r="G1555">
            <v>0</v>
          </cell>
          <cell r="H1555">
            <v>2</v>
          </cell>
          <cell r="I1555">
            <v>0</v>
          </cell>
          <cell r="J1555">
            <v>2</v>
          </cell>
          <cell r="K1555" t="str">
            <v>שעה</v>
          </cell>
          <cell r="L1555">
            <v>43191</v>
          </cell>
          <cell r="M1555">
            <v>43373</v>
          </cell>
          <cell r="N1555">
            <v>29.12</v>
          </cell>
          <cell r="O1555">
            <v>0</v>
          </cell>
          <cell r="P1555">
            <v>1</v>
          </cell>
          <cell r="Q1555">
            <v>0</v>
          </cell>
          <cell r="R1555">
            <v>0</v>
          </cell>
          <cell r="S1555">
            <v>0</v>
          </cell>
          <cell r="T1555">
            <v>16</v>
          </cell>
          <cell r="U1555" t="str">
            <v>יומי -זמני</v>
          </cell>
          <cell r="V1555">
            <v>0</v>
          </cell>
        </row>
        <row r="1556">
          <cell r="A1556">
            <v>3306747</v>
          </cell>
          <cell r="B1556" t="str">
            <v>גנח</v>
          </cell>
          <cell r="C1556" t="str">
            <v>חן</v>
          </cell>
          <cell r="D1556">
            <v>181762</v>
          </cell>
          <cell r="E1556" t="str">
            <v>רווחה חינוכית</v>
          </cell>
          <cell r="F1556">
            <v>0</v>
          </cell>
          <cell r="G1556">
            <v>0</v>
          </cell>
          <cell r="H1556">
            <v>0</v>
          </cell>
          <cell r="I1556">
            <v>0</v>
          </cell>
          <cell r="J1556">
            <v>0</v>
          </cell>
          <cell r="K1556">
            <v>0</v>
          </cell>
          <cell r="L1556">
            <v>0</v>
          </cell>
          <cell r="M1556">
            <v>0</v>
          </cell>
          <cell r="N1556">
            <v>0</v>
          </cell>
          <cell r="O1556">
            <v>0</v>
          </cell>
          <cell r="P1556">
            <v>0</v>
          </cell>
          <cell r="Q1556">
            <v>0</v>
          </cell>
          <cell r="R1556">
            <v>0</v>
          </cell>
          <cell r="S1556">
            <v>0</v>
          </cell>
          <cell r="T1556">
            <v>12</v>
          </cell>
          <cell r="U1556" t="str">
            <v>חוזה מיוחד</v>
          </cell>
          <cell r="V1556">
            <v>0</v>
          </cell>
        </row>
        <row r="1557">
          <cell r="A1557">
            <v>3306844</v>
          </cell>
          <cell r="B1557" t="str">
            <v>רופא</v>
          </cell>
          <cell r="C1557" t="str">
            <v>שרית</v>
          </cell>
          <cell r="D1557">
            <v>181223</v>
          </cell>
          <cell r="E1557" t="str">
            <v>גנ"י עוזרות גננות</v>
          </cell>
          <cell r="F1557">
            <v>0</v>
          </cell>
          <cell r="G1557">
            <v>0</v>
          </cell>
          <cell r="H1557">
            <v>0</v>
          </cell>
          <cell r="I1557">
            <v>0</v>
          </cell>
          <cell r="J1557">
            <v>0</v>
          </cell>
          <cell r="K1557">
            <v>0</v>
          </cell>
          <cell r="L1557">
            <v>0</v>
          </cell>
          <cell r="M1557">
            <v>0</v>
          </cell>
          <cell r="N1557">
            <v>0</v>
          </cell>
          <cell r="O1557">
            <v>0</v>
          </cell>
          <cell r="P1557">
            <v>0</v>
          </cell>
          <cell r="Q1557">
            <v>0</v>
          </cell>
          <cell r="R1557">
            <v>0</v>
          </cell>
          <cell r="S1557">
            <v>0</v>
          </cell>
          <cell r="T1557">
            <v>16</v>
          </cell>
          <cell r="U1557" t="str">
            <v>יומי -זמני</v>
          </cell>
          <cell r="V1557">
            <v>0</v>
          </cell>
        </row>
        <row r="1558">
          <cell r="A1558">
            <v>3306909</v>
          </cell>
          <cell r="B1558" t="str">
            <v>אדרי</v>
          </cell>
          <cell r="C1558" t="str">
            <v>ליטל</v>
          </cell>
          <cell r="D1558">
            <v>161111</v>
          </cell>
          <cell r="E1558" t="str">
            <v>ראשות העיר</v>
          </cell>
          <cell r="F1558">
            <v>0</v>
          </cell>
          <cell r="G1558">
            <v>0</v>
          </cell>
          <cell r="H1558">
            <v>1</v>
          </cell>
          <cell r="I1558">
            <v>0</v>
          </cell>
          <cell r="J1558">
            <v>2</v>
          </cell>
          <cell r="K1558" t="str">
            <v>שעה</v>
          </cell>
          <cell r="L1558">
            <v>43252</v>
          </cell>
          <cell r="M1558">
            <v>43373</v>
          </cell>
          <cell r="N1558">
            <v>33.46</v>
          </cell>
          <cell r="O1558">
            <v>0</v>
          </cell>
          <cell r="P1558">
            <v>1</v>
          </cell>
          <cell r="Q1558">
            <v>0</v>
          </cell>
          <cell r="R1558">
            <v>0</v>
          </cell>
          <cell r="S1558">
            <v>0</v>
          </cell>
          <cell r="T1558">
            <v>1</v>
          </cell>
          <cell r="U1558" t="str">
            <v>קבוע</v>
          </cell>
          <cell r="V1558">
            <v>0</v>
          </cell>
        </row>
        <row r="1559">
          <cell r="A1559">
            <v>3306913</v>
          </cell>
          <cell r="B1559" t="str">
            <v>סעדה</v>
          </cell>
          <cell r="C1559" t="str">
            <v>איציק</v>
          </cell>
          <cell r="D1559">
            <v>174701</v>
          </cell>
          <cell r="E1559" t="str">
            <v>חופים</v>
          </cell>
          <cell r="F1559">
            <v>0</v>
          </cell>
          <cell r="G1559">
            <v>0</v>
          </cell>
          <cell r="H1559">
            <v>1</v>
          </cell>
          <cell r="I1559">
            <v>0</v>
          </cell>
          <cell r="J1559">
            <v>2</v>
          </cell>
          <cell r="K1559" t="str">
            <v>שעה</v>
          </cell>
          <cell r="L1559">
            <v>43252</v>
          </cell>
          <cell r="M1559">
            <v>43373</v>
          </cell>
          <cell r="N1559">
            <v>51.83</v>
          </cell>
          <cell r="O1559">
            <v>0</v>
          </cell>
          <cell r="P1559">
            <v>1</v>
          </cell>
          <cell r="Q1559">
            <v>0</v>
          </cell>
          <cell r="R1559">
            <v>0</v>
          </cell>
          <cell r="S1559">
            <v>0</v>
          </cell>
          <cell r="T1559">
            <v>1</v>
          </cell>
          <cell r="U1559" t="str">
            <v>קבוע</v>
          </cell>
          <cell r="V1559">
            <v>0</v>
          </cell>
        </row>
        <row r="1560">
          <cell r="A1560">
            <v>3306963</v>
          </cell>
          <cell r="B1560" t="str">
            <v>ליבשיץ</v>
          </cell>
          <cell r="C1560" t="str">
            <v>יהלי</v>
          </cell>
          <cell r="D1560">
            <v>178102</v>
          </cell>
          <cell r="E1560" t="str">
            <v>פיקוח עירוני</v>
          </cell>
          <cell r="F1560">
            <v>0</v>
          </cell>
          <cell r="G1560">
            <v>0</v>
          </cell>
          <cell r="H1560">
            <v>0</v>
          </cell>
          <cell r="I1560">
            <v>0</v>
          </cell>
          <cell r="J1560">
            <v>0</v>
          </cell>
          <cell r="K1560">
            <v>0</v>
          </cell>
          <cell r="L1560">
            <v>0</v>
          </cell>
          <cell r="M1560">
            <v>0</v>
          </cell>
          <cell r="N1560">
            <v>0</v>
          </cell>
          <cell r="O1560">
            <v>0</v>
          </cell>
          <cell r="P1560">
            <v>0</v>
          </cell>
          <cell r="Q1560">
            <v>0</v>
          </cell>
          <cell r="R1560">
            <v>0</v>
          </cell>
          <cell r="S1560">
            <v>0</v>
          </cell>
          <cell r="T1560">
            <v>12</v>
          </cell>
          <cell r="U1560" t="str">
            <v>חוזה מיוחד</v>
          </cell>
          <cell r="V1560">
            <v>0</v>
          </cell>
        </row>
        <row r="1561">
          <cell r="A1561">
            <v>3307008</v>
          </cell>
          <cell r="B1561" t="str">
            <v>מנטין</v>
          </cell>
          <cell r="C1561" t="str">
            <v>ניצה</v>
          </cell>
          <cell r="D1561">
            <v>181223</v>
          </cell>
          <cell r="E1561" t="str">
            <v>גנ"י עוזרות גננות</v>
          </cell>
          <cell r="F1561">
            <v>0</v>
          </cell>
          <cell r="G1561">
            <v>0</v>
          </cell>
          <cell r="H1561">
            <v>0</v>
          </cell>
          <cell r="I1561">
            <v>0</v>
          </cell>
          <cell r="J1561">
            <v>0</v>
          </cell>
          <cell r="K1561">
            <v>0</v>
          </cell>
          <cell r="L1561">
            <v>0</v>
          </cell>
          <cell r="M1561">
            <v>0</v>
          </cell>
          <cell r="N1561">
            <v>0</v>
          </cell>
          <cell r="O1561">
            <v>0</v>
          </cell>
          <cell r="P1561">
            <v>0</v>
          </cell>
          <cell r="Q1561">
            <v>0</v>
          </cell>
          <cell r="R1561">
            <v>0</v>
          </cell>
          <cell r="S1561">
            <v>0</v>
          </cell>
          <cell r="T1561">
            <v>16</v>
          </cell>
          <cell r="U1561" t="str">
            <v>יומי -זמני</v>
          </cell>
          <cell r="V1561">
            <v>0</v>
          </cell>
        </row>
        <row r="1562">
          <cell r="A1562">
            <v>3309950</v>
          </cell>
          <cell r="B1562" t="str">
            <v>שיר</v>
          </cell>
          <cell r="C1562" t="str">
            <v>דניה</v>
          </cell>
          <cell r="D1562">
            <v>184101</v>
          </cell>
          <cell r="E1562" t="str">
            <v>רווחה</v>
          </cell>
          <cell r="F1562">
            <v>0</v>
          </cell>
          <cell r="G1562">
            <v>0</v>
          </cell>
          <cell r="H1562">
            <v>0</v>
          </cell>
          <cell r="I1562">
            <v>0</v>
          </cell>
          <cell r="J1562">
            <v>0</v>
          </cell>
          <cell r="K1562">
            <v>0</v>
          </cell>
          <cell r="L1562">
            <v>0</v>
          </cell>
          <cell r="M1562">
            <v>0</v>
          </cell>
          <cell r="N1562">
            <v>0</v>
          </cell>
          <cell r="O1562">
            <v>0</v>
          </cell>
          <cell r="P1562">
            <v>0</v>
          </cell>
          <cell r="Q1562">
            <v>0</v>
          </cell>
          <cell r="R1562">
            <v>0</v>
          </cell>
          <cell r="S1562">
            <v>0</v>
          </cell>
          <cell r="T1562">
            <v>1</v>
          </cell>
          <cell r="U1562" t="str">
            <v>קבוע</v>
          </cell>
          <cell r="V1562">
            <v>0</v>
          </cell>
        </row>
        <row r="1563">
          <cell r="A1563">
            <v>3310626</v>
          </cell>
          <cell r="B1563" t="str">
            <v>טיירי</v>
          </cell>
          <cell r="C1563" t="str">
            <v>איריס</v>
          </cell>
          <cell r="D1563">
            <v>181222</v>
          </cell>
          <cell r="E1563" t="str">
            <v>גנ"י עוזרות גננות</v>
          </cell>
          <cell r="F1563">
            <v>0</v>
          </cell>
          <cell r="G1563">
            <v>0</v>
          </cell>
          <cell r="H1563">
            <v>1</v>
          </cell>
          <cell r="I1563">
            <v>0</v>
          </cell>
          <cell r="J1563">
            <v>2</v>
          </cell>
          <cell r="K1563" t="str">
            <v>שעה</v>
          </cell>
          <cell r="L1563">
            <v>43252</v>
          </cell>
          <cell r="M1563">
            <v>43373</v>
          </cell>
          <cell r="N1563">
            <v>35.11</v>
          </cell>
          <cell r="O1563">
            <v>0</v>
          </cell>
          <cell r="P1563">
            <v>1</v>
          </cell>
          <cell r="Q1563">
            <v>0</v>
          </cell>
          <cell r="R1563">
            <v>0</v>
          </cell>
          <cell r="S1563">
            <v>0</v>
          </cell>
          <cell r="T1563">
            <v>1</v>
          </cell>
          <cell r="U1563" t="str">
            <v>קבוע</v>
          </cell>
          <cell r="V1563">
            <v>0</v>
          </cell>
        </row>
        <row r="1564">
          <cell r="A1564">
            <v>3310792</v>
          </cell>
          <cell r="B1564" t="str">
            <v>כהן</v>
          </cell>
          <cell r="C1564" t="str">
            <v>הילה</v>
          </cell>
          <cell r="D1564">
            <v>181222</v>
          </cell>
          <cell r="E1564" t="str">
            <v>גנ"י עוזרות גננות</v>
          </cell>
          <cell r="F1564">
            <v>0</v>
          </cell>
          <cell r="G1564">
            <v>0</v>
          </cell>
          <cell r="H1564">
            <v>1</v>
          </cell>
          <cell r="I1564">
            <v>0</v>
          </cell>
          <cell r="J1564">
            <v>2</v>
          </cell>
          <cell r="K1564" t="str">
            <v>שעה</v>
          </cell>
          <cell r="L1564">
            <v>43252</v>
          </cell>
          <cell r="M1564">
            <v>43373</v>
          </cell>
          <cell r="N1564">
            <v>32.39</v>
          </cell>
          <cell r="O1564">
            <v>0</v>
          </cell>
          <cell r="P1564">
            <v>1</v>
          </cell>
          <cell r="Q1564">
            <v>0</v>
          </cell>
          <cell r="R1564">
            <v>0</v>
          </cell>
          <cell r="S1564">
            <v>0</v>
          </cell>
          <cell r="T1564">
            <v>2</v>
          </cell>
          <cell r="U1564" t="str">
            <v>זמני - מרכיב שכר</v>
          </cell>
          <cell r="V1564">
            <v>0</v>
          </cell>
        </row>
        <row r="1565">
          <cell r="A1565">
            <v>3310798</v>
          </cell>
          <cell r="B1565" t="str">
            <v>בשארי</v>
          </cell>
          <cell r="C1565" t="str">
            <v>אופיר</v>
          </cell>
          <cell r="D1565">
            <v>181223</v>
          </cell>
          <cell r="E1565" t="str">
            <v>גנ"י עוזרות גננות</v>
          </cell>
          <cell r="F1565">
            <v>0</v>
          </cell>
          <cell r="G1565">
            <v>0</v>
          </cell>
          <cell r="H1565">
            <v>0</v>
          </cell>
          <cell r="I1565">
            <v>0</v>
          </cell>
          <cell r="J1565">
            <v>0</v>
          </cell>
          <cell r="K1565">
            <v>0</v>
          </cell>
          <cell r="L1565">
            <v>0</v>
          </cell>
          <cell r="M1565">
            <v>0</v>
          </cell>
          <cell r="N1565">
            <v>0</v>
          </cell>
          <cell r="O1565">
            <v>0</v>
          </cell>
          <cell r="P1565">
            <v>0</v>
          </cell>
          <cell r="Q1565">
            <v>0</v>
          </cell>
          <cell r="R1565">
            <v>0</v>
          </cell>
          <cell r="S1565">
            <v>0</v>
          </cell>
          <cell r="T1565">
            <v>16</v>
          </cell>
          <cell r="U1565" t="str">
            <v>יומי -זמני</v>
          </cell>
          <cell r="V1565">
            <v>0</v>
          </cell>
        </row>
        <row r="1566">
          <cell r="A1566">
            <v>3310871</v>
          </cell>
          <cell r="B1566" t="str">
            <v>פרידמן עבו</v>
          </cell>
          <cell r="C1566" t="str">
            <v>נירית</v>
          </cell>
          <cell r="D1566">
            <v>181312</v>
          </cell>
          <cell r="E1566" t="str">
            <v>בתי ספר סייעות</v>
          </cell>
          <cell r="F1566">
            <v>0</v>
          </cell>
          <cell r="G1566">
            <v>0</v>
          </cell>
          <cell r="H1566">
            <v>1</v>
          </cell>
          <cell r="I1566">
            <v>0</v>
          </cell>
          <cell r="J1566">
            <v>2</v>
          </cell>
          <cell r="K1566" t="str">
            <v>שעה</v>
          </cell>
          <cell r="L1566">
            <v>43344</v>
          </cell>
          <cell r="M1566">
            <v>43373</v>
          </cell>
          <cell r="N1566">
            <v>32.76</v>
          </cell>
          <cell r="O1566">
            <v>0</v>
          </cell>
          <cell r="P1566">
            <v>1</v>
          </cell>
          <cell r="Q1566">
            <v>0</v>
          </cell>
          <cell r="R1566">
            <v>0</v>
          </cell>
          <cell r="S1566">
            <v>0</v>
          </cell>
          <cell r="T1566">
            <v>2</v>
          </cell>
          <cell r="U1566" t="str">
            <v>זמני - מרכיב שכר</v>
          </cell>
          <cell r="V1566">
            <v>0</v>
          </cell>
        </row>
        <row r="1567">
          <cell r="A1567">
            <v>3310879</v>
          </cell>
          <cell r="B1567" t="str">
            <v>ווקנין אפללו</v>
          </cell>
          <cell r="C1567" t="str">
            <v>ליאת</v>
          </cell>
          <cell r="D1567">
            <v>181312</v>
          </cell>
          <cell r="E1567" t="str">
            <v>בתי ספר סייעות</v>
          </cell>
          <cell r="F1567">
            <v>0</v>
          </cell>
          <cell r="G1567">
            <v>0</v>
          </cell>
          <cell r="H1567">
            <v>1</v>
          </cell>
          <cell r="I1567">
            <v>0</v>
          </cell>
          <cell r="J1567">
            <v>2</v>
          </cell>
          <cell r="K1567" t="str">
            <v>שעה</v>
          </cell>
          <cell r="L1567">
            <v>43344</v>
          </cell>
          <cell r="M1567">
            <v>43373</v>
          </cell>
          <cell r="N1567">
            <v>34.72</v>
          </cell>
          <cell r="O1567">
            <v>0</v>
          </cell>
          <cell r="P1567">
            <v>1</v>
          </cell>
          <cell r="Q1567">
            <v>0</v>
          </cell>
          <cell r="R1567">
            <v>0</v>
          </cell>
          <cell r="S1567">
            <v>0</v>
          </cell>
          <cell r="T1567">
            <v>2</v>
          </cell>
          <cell r="U1567" t="str">
            <v>זמני - מרכיב שכר</v>
          </cell>
          <cell r="V1567">
            <v>0</v>
          </cell>
        </row>
        <row r="1568">
          <cell r="A1568">
            <v>3311821</v>
          </cell>
          <cell r="B1568" t="str">
            <v>שושני</v>
          </cell>
          <cell r="C1568" t="str">
            <v>עינת</v>
          </cell>
          <cell r="D1568">
            <v>181762</v>
          </cell>
          <cell r="E1568" t="str">
            <v>רווחה חינוכית</v>
          </cell>
          <cell r="F1568">
            <v>0</v>
          </cell>
          <cell r="G1568">
            <v>0</v>
          </cell>
          <cell r="H1568">
            <v>0</v>
          </cell>
          <cell r="I1568">
            <v>0</v>
          </cell>
          <cell r="J1568">
            <v>0</v>
          </cell>
          <cell r="K1568">
            <v>0</v>
          </cell>
          <cell r="L1568">
            <v>0</v>
          </cell>
          <cell r="M1568">
            <v>0</v>
          </cell>
          <cell r="N1568">
            <v>0</v>
          </cell>
          <cell r="O1568">
            <v>0</v>
          </cell>
          <cell r="P1568">
            <v>0</v>
          </cell>
          <cell r="Q1568">
            <v>0</v>
          </cell>
          <cell r="R1568">
            <v>0</v>
          </cell>
          <cell r="S1568">
            <v>0</v>
          </cell>
          <cell r="T1568">
            <v>12</v>
          </cell>
          <cell r="U1568" t="str">
            <v>חוזה מיוחד</v>
          </cell>
          <cell r="V1568">
            <v>0</v>
          </cell>
        </row>
        <row r="1569">
          <cell r="A1569">
            <v>3314364</v>
          </cell>
          <cell r="B1569" t="str">
            <v>סלמאן</v>
          </cell>
          <cell r="C1569" t="str">
            <v>שלומית</v>
          </cell>
          <cell r="D1569">
            <v>181312</v>
          </cell>
          <cell r="E1569" t="str">
            <v>בתי ספר סייעות</v>
          </cell>
          <cell r="F1569">
            <v>0</v>
          </cell>
          <cell r="G1569">
            <v>0</v>
          </cell>
          <cell r="H1569">
            <v>1</v>
          </cell>
          <cell r="I1569">
            <v>0</v>
          </cell>
          <cell r="J1569">
            <v>2</v>
          </cell>
          <cell r="K1569" t="str">
            <v>שעה</v>
          </cell>
          <cell r="L1569">
            <v>43252</v>
          </cell>
          <cell r="M1569">
            <v>43373</v>
          </cell>
          <cell r="N1569">
            <v>32.9</v>
          </cell>
          <cell r="O1569">
            <v>0</v>
          </cell>
          <cell r="P1569">
            <v>1</v>
          </cell>
          <cell r="Q1569">
            <v>0</v>
          </cell>
          <cell r="R1569">
            <v>0</v>
          </cell>
          <cell r="S1569">
            <v>0</v>
          </cell>
          <cell r="T1569">
            <v>2</v>
          </cell>
          <cell r="U1569" t="str">
            <v>זמני - מרכיב שכר</v>
          </cell>
          <cell r="V1569">
            <v>0</v>
          </cell>
        </row>
        <row r="1570">
          <cell r="A1570">
            <v>3317811</v>
          </cell>
          <cell r="B1570" t="str">
            <v>מלול</v>
          </cell>
          <cell r="C1570" t="str">
            <v>ענבר</v>
          </cell>
          <cell r="D1570">
            <v>181312</v>
          </cell>
          <cell r="E1570" t="str">
            <v>בתי ספר סייעות</v>
          </cell>
          <cell r="F1570">
            <v>0</v>
          </cell>
          <cell r="G1570">
            <v>0</v>
          </cell>
          <cell r="H1570">
            <v>1</v>
          </cell>
          <cell r="I1570">
            <v>0</v>
          </cell>
          <cell r="J1570">
            <v>2</v>
          </cell>
          <cell r="K1570" t="str">
            <v>שעה</v>
          </cell>
          <cell r="L1570">
            <v>43252</v>
          </cell>
          <cell r="M1570">
            <v>43373</v>
          </cell>
          <cell r="N1570">
            <v>31.77</v>
          </cell>
          <cell r="O1570">
            <v>0</v>
          </cell>
          <cell r="P1570">
            <v>1</v>
          </cell>
          <cell r="Q1570">
            <v>0</v>
          </cell>
          <cell r="R1570">
            <v>0</v>
          </cell>
          <cell r="S1570">
            <v>0</v>
          </cell>
          <cell r="T1570">
            <v>2</v>
          </cell>
          <cell r="U1570" t="str">
            <v>זמני - מרכיב שכר</v>
          </cell>
          <cell r="V1570">
            <v>0</v>
          </cell>
        </row>
        <row r="1571">
          <cell r="A1571">
            <v>3318352</v>
          </cell>
          <cell r="B1571" t="str">
            <v>רוסתמי</v>
          </cell>
          <cell r="C1571" t="str">
            <v>גלית</v>
          </cell>
          <cell r="D1571">
            <v>181312</v>
          </cell>
          <cell r="E1571" t="str">
            <v>בתי ספר סייעות</v>
          </cell>
          <cell r="F1571">
            <v>0</v>
          </cell>
          <cell r="G1571">
            <v>0</v>
          </cell>
          <cell r="H1571">
            <v>0</v>
          </cell>
          <cell r="I1571">
            <v>0</v>
          </cell>
          <cell r="J1571">
            <v>0</v>
          </cell>
          <cell r="K1571">
            <v>0</v>
          </cell>
          <cell r="L1571">
            <v>0</v>
          </cell>
          <cell r="M1571">
            <v>0</v>
          </cell>
          <cell r="N1571">
            <v>0</v>
          </cell>
          <cell r="O1571">
            <v>0</v>
          </cell>
          <cell r="P1571">
            <v>0</v>
          </cell>
          <cell r="Q1571">
            <v>0</v>
          </cell>
          <cell r="R1571">
            <v>0</v>
          </cell>
          <cell r="S1571">
            <v>0</v>
          </cell>
          <cell r="T1571">
            <v>16</v>
          </cell>
          <cell r="U1571" t="str">
            <v>יומי -זמני</v>
          </cell>
          <cell r="V1571">
            <v>0</v>
          </cell>
        </row>
        <row r="1572">
          <cell r="A1572">
            <v>3324451</v>
          </cell>
          <cell r="B1572" t="str">
            <v>חודדטוב</v>
          </cell>
          <cell r="C1572" t="str">
            <v>ברוך</v>
          </cell>
          <cell r="D1572">
            <v>182112</v>
          </cell>
          <cell r="E1572" t="str">
            <v>עיר ללא אלימות בחינוך</v>
          </cell>
          <cell r="F1572">
            <v>0</v>
          </cell>
          <cell r="G1572">
            <v>0</v>
          </cell>
          <cell r="H1572">
            <v>0</v>
          </cell>
          <cell r="I1572">
            <v>0</v>
          </cell>
          <cell r="J1572">
            <v>0</v>
          </cell>
          <cell r="K1572">
            <v>0</v>
          </cell>
          <cell r="L1572">
            <v>0</v>
          </cell>
          <cell r="M1572">
            <v>0</v>
          </cell>
          <cell r="N1572">
            <v>0</v>
          </cell>
          <cell r="O1572">
            <v>0</v>
          </cell>
          <cell r="P1572">
            <v>0</v>
          </cell>
          <cell r="Q1572">
            <v>0</v>
          </cell>
          <cell r="R1572">
            <v>0</v>
          </cell>
          <cell r="S1572">
            <v>0</v>
          </cell>
          <cell r="T1572">
            <v>12</v>
          </cell>
          <cell r="U1572" t="str">
            <v>חוזה מיוחד</v>
          </cell>
          <cell r="V1572">
            <v>0</v>
          </cell>
        </row>
        <row r="1573">
          <cell r="A1573">
            <v>3336183</v>
          </cell>
          <cell r="B1573" t="str">
            <v>דמתי</v>
          </cell>
          <cell r="C1573" t="str">
            <v>יעל ימי</v>
          </cell>
          <cell r="D1573">
            <v>181223</v>
          </cell>
          <cell r="E1573" t="str">
            <v>גנ"י עוזרות גננות</v>
          </cell>
          <cell r="F1573">
            <v>0</v>
          </cell>
          <cell r="G1573">
            <v>0</v>
          </cell>
          <cell r="H1573">
            <v>0</v>
          </cell>
          <cell r="I1573">
            <v>0</v>
          </cell>
          <cell r="J1573">
            <v>0</v>
          </cell>
          <cell r="K1573">
            <v>0</v>
          </cell>
          <cell r="L1573">
            <v>0</v>
          </cell>
          <cell r="M1573">
            <v>0</v>
          </cell>
          <cell r="N1573">
            <v>0</v>
          </cell>
          <cell r="O1573">
            <v>0</v>
          </cell>
          <cell r="P1573">
            <v>0</v>
          </cell>
          <cell r="Q1573">
            <v>0</v>
          </cell>
          <cell r="R1573">
            <v>0</v>
          </cell>
          <cell r="S1573">
            <v>0</v>
          </cell>
          <cell r="T1573">
            <v>16</v>
          </cell>
          <cell r="U1573" t="str">
            <v>יומי -זמני</v>
          </cell>
          <cell r="V1573">
            <v>0</v>
          </cell>
        </row>
        <row r="1574">
          <cell r="A1574">
            <v>3336193</v>
          </cell>
          <cell r="B1574" t="str">
            <v>יואלס</v>
          </cell>
          <cell r="C1574" t="str">
            <v>מור</v>
          </cell>
          <cell r="D1574">
            <v>181731</v>
          </cell>
          <cell r="E1574" t="str">
            <v>מח פסיכולוגית</v>
          </cell>
          <cell r="F1574">
            <v>0</v>
          </cell>
          <cell r="G1574">
            <v>0</v>
          </cell>
          <cell r="H1574">
            <v>0</v>
          </cell>
          <cell r="I1574">
            <v>0</v>
          </cell>
          <cell r="J1574">
            <v>0</v>
          </cell>
          <cell r="K1574">
            <v>0</v>
          </cell>
          <cell r="L1574">
            <v>0</v>
          </cell>
          <cell r="M1574">
            <v>0</v>
          </cell>
          <cell r="N1574">
            <v>0</v>
          </cell>
          <cell r="O1574">
            <v>0</v>
          </cell>
          <cell r="P1574">
            <v>0</v>
          </cell>
          <cell r="Q1574">
            <v>0</v>
          </cell>
          <cell r="R1574">
            <v>0</v>
          </cell>
          <cell r="S1574">
            <v>0</v>
          </cell>
          <cell r="T1574">
            <v>1</v>
          </cell>
          <cell r="U1574" t="str">
            <v>קבוע</v>
          </cell>
          <cell r="V1574">
            <v>0</v>
          </cell>
        </row>
        <row r="1575">
          <cell r="A1575">
            <v>3342207</v>
          </cell>
          <cell r="B1575" t="str">
            <v>חרבי</v>
          </cell>
          <cell r="C1575" t="str">
            <v>רויטל</v>
          </cell>
          <cell r="D1575">
            <v>181312</v>
          </cell>
          <cell r="E1575" t="str">
            <v>בתי ספר סייעות</v>
          </cell>
          <cell r="F1575">
            <v>0</v>
          </cell>
          <cell r="G1575">
            <v>0</v>
          </cell>
          <cell r="H1575">
            <v>1</v>
          </cell>
          <cell r="I1575">
            <v>0</v>
          </cell>
          <cell r="J1575">
            <v>2</v>
          </cell>
          <cell r="K1575" t="str">
            <v>שעה</v>
          </cell>
          <cell r="L1575">
            <v>43252</v>
          </cell>
          <cell r="M1575">
            <v>43373</v>
          </cell>
          <cell r="N1575">
            <v>31.49</v>
          </cell>
          <cell r="O1575">
            <v>0</v>
          </cell>
          <cell r="P1575">
            <v>1</v>
          </cell>
          <cell r="Q1575">
            <v>0</v>
          </cell>
          <cell r="R1575">
            <v>0</v>
          </cell>
          <cell r="S1575">
            <v>0</v>
          </cell>
          <cell r="T1575">
            <v>2</v>
          </cell>
          <cell r="U1575" t="str">
            <v>זמני - מרכיב שכר</v>
          </cell>
          <cell r="V1575">
            <v>0</v>
          </cell>
        </row>
        <row r="1576">
          <cell r="A1576">
            <v>3342511</v>
          </cell>
          <cell r="B1576" t="str">
            <v>אבוטבול</v>
          </cell>
          <cell r="C1576" t="str">
            <v>ענבל</v>
          </cell>
          <cell r="D1576">
            <v>181222</v>
          </cell>
          <cell r="E1576" t="str">
            <v>גנ"י עוזרות גננות</v>
          </cell>
          <cell r="F1576">
            <v>0</v>
          </cell>
          <cell r="G1576">
            <v>0</v>
          </cell>
          <cell r="H1576">
            <v>1</v>
          </cell>
          <cell r="I1576">
            <v>0</v>
          </cell>
          <cell r="J1576">
            <v>2</v>
          </cell>
          <cell r="K1576" t="str">
            <v>שעה</v>
          </cell>
          <cell r="L1576">
            <v>43344</v>
          </cell>
          <cell r="M1576">
            <v>43373</v>
          </cell>
          <cell r="N1576">
            <v>31.63</v>
          </cell>
          <cell r="O1576">
            <v>0</v>
          </cell>
          <cell r="P1576">
            <v>1</v>
          </cell>
          <cell r="Q1576">
            <v>0</v>
          </cell>
          <cell r="R1576">
            <v>0</v>
          </cell>
          <cell r="S1576">
            <v>0</v>
          </cell>
          <cell r="T1576">
            <v>2</v>
          </cell>
          <cell r="U1576" t="str">
            <v>זמני - מרכיב שכר</v>
          </cell>
          <cell r="V1576">
            <v>0</v>
          </cell>
        </row>
        <row r="1577">
          <cell r="A1577">
            <v>3342609</v>
          </cell>
          <cell r="B1577" t="str">
            <v>אברהם</v>
          </cell>
          <cell r="C1577" t="str">
            <v>נורית</v>
          </cell>
          <cell r="D1577">
            <v>170001</v>
          </cell>
          <cell r="E1577" t="str">
            <v>מינהל תפעול קבועים</v>
          </cell>
          <cell r="F1577">
            <v>0</v>
          </cell>
          <cell r="G1577">
            <v>0</v>
          </cell>
          <cell r="H1577">
            <v>1</v>
          </cell>
          <cell r="I1577">
            <v>0</v>
          </cell>
          <cell r="J1577">
            <v>2</v>
          </cell>
          <cell r="K1577" t="str">
            <v>שעה</v>
          </cell>
          <cell r="L1577">
            <v>43252</v>
          </cell>
          <cell r="M1577">
            <v>43373</v>
          </cell>
          <cell r="N1577">
            <v>34.159999999999997</v>
          </cell>
          <cell r="O1577">
            <v>0</v>
          </cell>
          <cell r="P1577">
            <v>1</v>
          </cell>
          <cell r="Q1577">
            <v>0</v>
          </cell>
          <cell r="R1577">
            <v>0</v>
          </cell>
          <cell r="S1577">
            <v>0</v>
          </cell>
          <cell r="T1577">
            <v>1</v>
          </cell>
          <cell r="U1577" t="str">
            <v>קבוע</v>
          </cell>
          <cell r="V1577">
            <v>0</v>
          </cell>
        </row>
        <row r="1578">
          <cell r="A1578">
            <v>3342704</v>
          </cell>
          <cell r="B1578" t="str">
            <v>פריז לוי</v>
          </cell>
          <cell r="C1578" t="str">
            <v>רביטל</v>
          </cell>
          <cell r="D1578">
            <v>181312</v>
          </cell>
          <cell r="E1578" t="str">
            <v>בתי ספר סייעות</v>
          </cell>
          <cell r="F1578">
            <v>0</v>
          </cell>
          <cell r="G1578">
            <v>0</v>
          </cell>
          <cell r="H1578">
            <v>1</v>
          </cell>
          <cell r="I1578">
            <v>0</v>
          </cell>
          <cell r="J1578">
            <v>2</v>
          </cell>
          <cell r="K1578" t="str">
            <v>שעה</v>
          </cell>
          <cell r="L1578">
            <v>43252</v>
          </cell>
          <cell r="M1578">
            <v>43373</v>
          </cell>
          <cell r="N1578">
            <v>32.42</v>
          </cell>
          <cell r="O1578">
            <v>0</v>
          </cell>
          <cell r="P1578">
            <v>1</v>
          </cell>
          <cell r="Q1578">
            <v>0</v>
          </cell>
          <cell r="R1578">
            <v>0</v>
          </cell>
          <cell r="S1578">
            <v>0</v>
          </cell>
          <cell r="T1578">
            <v>2</v>
          </cell>
          <cell r="U1578" t="str">
            <v>זמני - מרכיב שכר</v>
          </cell>
          <cell r="V1578">
            <v>0</v>
          </cell>
        </row>
        <row r="1579">
          <cell r="A1579">
            <v>3342757</v>
          </cell>
          <cell r="B1579" t="str">
            <v>רובין</v>
          </cell>
          <cell r="C1579" t="str">
            <v>קרן</v>
          </cell>
          <cell r="D1579">
            <v>182302</v>
          </cell>
          <cell r="E1579" t="str">
            <v>ספריות</v>
          </cell>
          <cell r="F1579">
            <v>0</v>
          </cell>
          <cell r="G1579">
            <v>0</v>
          </cell>
          <cell r="H1579">
            <v>1</v>
          </cell>
          <cell r="I1579">
            <v>0</v>
          </cell>
          <cell r="J1579">
            <v>2</v>
          </cell>
          <cell r="K1579" t="str">
            <v>שעה</v>
          </cell>
          <cell r="L1579">
            <v>43252</v>
          </cell>
          <cell r="M1579">
            <v>43373</v>
          </cell>
          <cell r="N1579">
            <v>30.27</v>
          </cell>
          <cell r="O1579">
            <v>0</v>
          </cell>
          <cell r="P1579">
            <v>1</v>
          </cell>
          <cell r="Q1579">
            <v>0</v>
          </cell>
          <cell r="R1579">
            <v>0</v>
          </cell>
          <cell r="S1579">
            <v>0</v>
          </cell>
          <cell r="T1579">
            <v>2</v>
          </cell>
          <cell r="U1579" t="str">
            <v>זמני - מרכיב שכר</v>
          </cell>
          <cell r="V1579">
            <v>0</v>
          </cell>
        </row>
        <row r="1580">
          <cell r="A1580">
            <v>3342832</v>
          </cell>
          <cell r="B1580" t="str">
            <v>קנדי</v>
          </cell>
          <cell r="C1580" t="str">
            <v>לימור</v>
          </cell>
          <cell r="D1580">
            <v>181223</v>
          </cell>
          <cell r="E1580" t="str">
            <v>גנ"י עוזרות גננות</v>
          </cell>
          <cell r="F1580">
            <v>0</v>
          </cell>
          <cell r="G1580">
            <v>0</v>
          </cell>
          <cell r="H1580">
            <v>0</v>
          </cell>
          <cell r="I1580">
            <v>0</v>
          </cell>
          <cell r="J1580">
            <v>0</v>
          </cell>
          <cell r="K1580">
            <v>0</v>
          </cell>
          <cell r="L1580">
            <v>0</v>
          </cell>
          <cell r="M1580">
            <v>0</v>
          </cell>
          <cell r="N1580">
            <v>0</v>
          </cell>
          <cell r="O1580">
            <v>0</v>
          </cell>
          <cell r="P1580">
            <v>0</v>
          </cell>
          <cell r="Q1580">
            <v>0</v>
          </cell>
          <cell r="R1580">
            <v>0</v>
          </cell>
          <cell r="S1580">
            <v>0</v>
          </cell>
          <cell r="T1580">
            <v>16</v>
          </cell>
          <cell r="U1580" t="str">
            <v>יומי -זמני</v>
          </cell>
          <cell r="V1580">
            <v>0</v>
          </cell>
        </row>
        <row r="1581">
          <cell r="A1581">
            <v>3343104</v>
          </cell>
          <cell r="B1581" t="str">
            <v>גנאים</v>
          </cell>
          <cell r="C1581" t="str">
            <v>רים</v>
          </cell>
          <cell r="D1581">
            <v>181312</v>
          </cell>
          <cell r="E1581" t="str">
            <v>בתי ספר סייעות</v>
          </cell>
          <cell r="F1581">
            <v>0</v>
          </cell>
          <cell r="G1581">
            <v>0</v>
          </cell>
          <cell r="H1581">
            <v>1</v>
          </cell>
          <cell r="I1581">
            <v>0</v>
          </cell>
          <cell r="J1581">
            <v>2</v>
          </cell>
          <cell r="K1581" t="str">
            <v>שעה</v>
          </cell>
          <cell r="L1581">
            <v>43344</v>
          </cell>
          <cell r="M1581">
            <v>43373</v>
          </cell>
          <cell r="N1581">
            <v>31.35</v>
          </cell>
          <cell r="O1581">
            <v>0</v>
          </cell>
          <cell r="P1581">
            <v>1</v>
          </cell>
          <cell r="Q1581">
            <v>0</v>
          </cell>
          <cell r="R1581">
            <v>0</v>
          </cell>
          <cell r="S1581">
            <v>0</v>
          </cell>
          <cell r="T1581">
            <v>2</v>
          </cell>
          <cell r="U1581" t="str">
            <v>זמני - מרכיב שכר</v>
          </cell>
          <cell r="V1581">
            <v>0</v>
          </cell>
        </row>
        <row r="1582">
          <cell r="A1582">
            <v>3344572</v>
          </cell>
          <cell r="B1582" t="str">
            <v>שליבובבסקי</v>
          </cell>
          <cell r="C1582" t="str">
            <v>דלית</v>
          </cell>
          <cell r="D1582">
            <v>184101</v>
          </cell>
          <cell r="E1582" t="str">
            <v>רווחה</v>
          </cell>
          <cell r="F1582">
            <v>0</v>
          </cell>
          <cell r="G1582">
            <v>0</v>
          </cell>
          <cell r="H1582">
            <v>1</v>
          </cell>
          <cell r="I1582">
            <v>0</v>
          </cell>
          <cell r="J1582">
            <v>2</v>
          </cell>
          <cell r="K1582" t="str">
            <v>שעה</v>
          </cell>
          <cell r="L1582">
            <v>43252</v>
          </cell>
          <cell r="M1582">
            <v>43373</v>
          </cell>
          <cell r="N1582">
            <v>54.32</v>
          </cell>
          <cell r="O1582">
            <v>0</v>
          </cell>
          <cell r="P1582">
            <v>1</v>
          </cell>
          <cell r="Q1582">
            <v>0</v>
          </cell>
          <cell r="R1582">
            <v>0</v>
          </cell>
          <cell r="S1582">
            <v>0</v>
          </cell>
          <cell r="T1582">
            <v>1</v>
          </cell>
          <cell r="U1582" t="str">
            <v>קבוע</v>
          </cell>
          <cell r="V1582">
            <v>0</v>
          </cell>
        </row>
        <row r="1583">
          <cell r="A1583">
            <v>3349383</v>
          </cell>
          <cell r="B1583" t="str">
            <v>כחלון</v>
          </cell>
          <cell r="C1583" t="str">
            <v>גוליה</v>
          </cell>
          <cell r="D1583">
            <v>181762</v>
          </cell>
          <cell r="E1583" t="str">
            <v>רווחה חינוכית</v>
          </cell>
          <cell r="F1583">
            <v>0</v>
          </cell>
          <cell r="G1583">
            <v>0</v>
          </cell>
          <cell r="H1583">
            <v>0</v>
          </cell>
          <cell r="I1583">
            <v>0</v>
          </cell>
          <cell r="J1583">
            <v>0</v>
          </cell>
          <cell r="K1583">
            <v>0</v>
          </cell>
          <cell r="L1583">
            <v>0</v>
          </cell>
          <cell r="M1583">
            <v>0</v>
          </cell>
          <cell r="N1583">
            <v>0</v>
          </cell>
          <cell r="O1583">
            <v>0</v>
          </cell>
          <cell r="P1583">
            <v>0</v>
          </cell>
          <cell r="Q1583">
            <v>0</v>
          </cell>
          <cell r="R1583">
            <v>0</v>
          </cell>
          <cell r="S1583">
            <v>0</v>
          </cell>
          <cell r="T1583">
            <v>13</v>
          </cell>
          <cell r="U1583" t="str">
            <v>חודשי</v>
          </cell>
          <cell r="V1583">
            <v>0</v>
          </cell>
        </row>
        <row r="1584">
          <cell r="A1584">
            <v>3351330</v>
          </cell>
          <cell r="B1584" t="str">
            <v>חרל</v>
          </cell>
          <cell r="C1584" t="str">
            <v>אורית</v>
          </cell>
          <cell r="D1584">
            <v>181223</v>
          </cell>
          <cell r="E1584" t="str">
            <v>גנ"י עוזרות גננות</v>
          </cell>
          <cell r="F1584">
            <v>0</v>
          </cell>
          <cell r="G1584">
            <v>0</v>
          </cell>
          <cell r="H1584">
            <v>0</v>
          </cell>
          <cell r="I1584">
            <v>0</v>
          </cell>
          <cell r="J1584">
            <v>0</v>
          </cell>
          <cell r="K1584">
            <v>0</v>
          </cell>
          <cell r="L1584">
            <v>0</v>
          </cell>
          <cell r="M1584">
            <v>0</v>
          </cell>
          <cell r="N1584">
            <v>0</v>
          </cell>
          <cell r="O1584">
            <v>0</v>
          </cell>
          <cell r="P1584">
            <v>0</v>
          </cell>
          <cell r="Q1584">
            <v>0</v>
          </cell>
          <cell r="R1584">
            <v>0</v>
          </cell>
          <cell r="S1584">
            <v>0</v>
          </cell>
          <cell r="T1584">
            <v>16</v>
          </cell>
          <cell r="U1584" t="str">
            <v>יומי -זמני</v>
          </cell>
          <cell r="V1584">
            <v>0</v>
          </cell>
        </row>
        <row r="1585">
          <cell r="A1585">
            <v>3351350</v>
          </cell>
          <cell r="B1585" t="str">
            <v>גרשי</v>
          </cell>
          <cell r="C1585" t="str">
            <v>נלי</v>
          </cell>
          <cell r="D1585">
            <v>181322</v>
          </cell>
          <cell r="E1585" t="str">
            <v>בתי"ס מזכירה אב בית מנקות</v>
          </cell>
          <cell r="F1585">
            <v>0</v>
          </cell>
          <cell r="G1585">
            <v>0</v>
          </cell>
          <cell r="H1585">
            <v>0</v>
          </cell>
          <cell r="I1585">
            <v>0</v>
          </cell>
          <cell r="J1585">
            <v>0</v>
          </cell>
          <cell r="K1585">
            <v>0</v>
          </cell>
          <cell r="L1585">
            <v>0</v>
          </cell>
          <cell r="M1585">
            <v>0</v>
          </cell>
          <cell r="N1585">
            <v>0</v>
          </cell>
          <cell r="O1585">
            <v>0</v>
          </cell>
          <cell r="P1585">
            <v>0</v>
          </cell>
          <cell r="Q1585">
            <v>0</v>
          </cell>
          <cell r="R1585">
            <v>0</v>
          </cell>
          <cell r="S1585">
            <v>0</v>
          </cell>
          <cell r="T1585">
            <v>2</v>
          </cell>
          <cell r="U1585" t="str">
            <v>זמני - מרכיב שכר</v>
          </cell>
          <cell r="V1585">
            <v>0</v>
          </cell>
        </row>
        <row r="1586">
          <cell r="A1586">
            <v>3351383</v>
          </cell>
          <cell r="B1586" t="str">
            <v>גבאי</v>
          </cell>
          <cell r="C1586" t="str">
            <v>איל</v>
          </cell>
          <cell r="D1586">
            <v>174201</v>
          </cell>
          <cell r="E1586" t="str">
            <v>אחזקת כבישים</v>
          </cell>
          <cell r="F1586">
            <v>0</v>
          </cell>
          <cell r="G1586">
            <v>0</v>
          </cell>
          <cell r="H1586">
            <v>1</v>
          </cell>
          <cell r="I1586">
            <v>0</v>
          </cell>
          <cell r="J1586">
            <v>2</v>
          </cell>
          <cell r="K1586" t="str">
            <v>שעה</v>
          </cell>
          <cell r="L1586">
            <v>43252</v>
          </cell>
          <cell r="M1586">
            <v>43373</v>
          </cell>
          <cell r="N1586">
            <v>40.549999999999997</v>
          </cell>
          <cell r="O1586">
            <v>0</v>
          </cell>
          <cell r="P1586">
            <v>1</v>
          </cell>
          <cell r="Q1586">
            <v>0</v>
          </cell>
          <cell r="R1586">
            <v>0</v>
          </cell>
          <cell r="S1586">
            <v>0</v>
          </cell>
          <cell r="T1586">
            <v>1</v>
          </cell>
          <cell r="U1586" t="str">
            <v>קבוע</v>
          </cell>
          <cell r="V1586">
            <v>0</v>
          </cell>
        </row>
        <row r="1587">
          <cell r="A1587">
            <v>3351436</v>
          </cell>
          <cell r="B1587" t="str">
            <v>דדון</v>
          </cell>
          <cell r="C1587" t="str">
            <v>תמי</v>
          </cell>
          <cell r="D1587">
            <v>181763</v>
          </cell>
          <cell r="E1587" t="str">
            <v>רווחה חינוכית זמניים</v>
          </cell>
          <cell r="F1587">
            <v>0</v>
          </cell>
          <cell r="G1587">
            <v>0</v>
          </cell>
          <cell r="H1587">
            <v>0</v>
          </cell>
          <cell r="I1587">
            <v>0</v>
          </cell>
          <cell r="J1587">
            <v>0</v>
          </cell>
          <cell r="K1587">
            <v>0</v>
          </cell>
          <cell r="L1587">
            <v>0</v>
          </cell>
          <cell r="M1587">
            <v>0</v>
          </cell>
          <cell r="N1587">
            <v>0</v>
          </cell>
          <cell r="O1587">
            <v>0</v>
          </cell>
          <cell r="P1587">
            <v>0</v>
          </cell>
          <cell r="Q1587">
            <v>0</v>
          </cell>
          <cell r="R1587">
            <v>0</v>
          </cell>
          <cell r="S1587">
            <v>0</v>
          </cell>
          <cell r="T1587">
            <v>16</v>
          </cell>
          <cell r="U1587" t="str">
            <v>יומי -זמני</v>
          </cell>
          <cell r="V1587">
            <v>0</v>
          </cell>
        </row>
        <row r="1588">
          <cell r="A1588">
            <v>3351464</v>
          </cell>
          <cell r="B1588" t="str">
            <v>טובי</v>
          </cell>
          <cell r="C1588" t="str">
            <v>איתן יוסף</v>
          </cell>
          <cell r="D1588">
            <v>181312</v>
          </cell>
          <cell r="E1588" t="str">
            <v>בתי ספר סייעות</v>
          </cell>
          <cell r="F1588">
            <v>0</v>
          </cell>
          <cell r="G1588">
            <v>0</v>
          </cell>
          <cell r="H1588">
            <v>0</v>
          </cell>
          <cell r="I1588">
            <v>0</v>
          </cell>
          <cell r="J1588">
            <v>0</v>
          </cell>
          <cell r="K1588">
            <v>0</v>
          </cell>
          <cell r="L1588">
            <v>0</v>
          </cell>
          <cell r="M1588">
            <v>0</v>
          </cell>
          <cell r="N1588">
            <v>0</v>
          </cell>
          <cell r="O1588">
            <v>0</v>
          </cell>
          <cell r="P1588">
            <v>0</v>
          </cell>
          <cell r="Q1588">
            <v>0</v>
          </cell>
          <cell r="R1588">
            <v>0</v>
          </cell>
          <cell r="S1588">
            <v>0</v>
          </cell>
          <cell r="T1588">
            <v>2</v>
          </cell>
          <cell r="U1588" t="str">
            <v>זמני - מרכיב שכר</v>
          </cell>
          <cell r="V1588">
            <v>0</v>
          </cell>
        </row>
        <row r="1589">
          <cell r="A1589">
            <v>3351602</v>
          </cell>
          <cell r="B1589" t="str">
            <v>כשר</v>
          </cell>
          <cell r="C1589" t="str">
            <v>יפעת</v>
          </cell>
          <cell r="D1589">
            <v>181763</v>
          </cell>
          <cell r="E1589" t="str">
            <v>רווחה חינוכית זמניים</v>
          </cell>
          <cell r="F1589">
            <v>0</v>
          </cell>
          <cell r="G1589">
            <v>0</v>
          </cell>
          <cell r="H1589">
            <v>0</v>
          </cell>
          <cell r="I1589">
            <v>0</v>
          </cell>
          <cell r="J1589">
            <v>0</v>
          </cell>
          <cell r="K1589">
            <v>0</v>
          </cell>
          <cell r="L1589">
            <v>0</v>
          </cell>
          <cell r="M1589">
            <v>0</v>
          </cell>
          <cell r="N1589">
            <v>0</v>
          </cell>
          <cell r="O1589">
            <v>0</v>
          </cell>
          <cell r="P1589">
            <v>0</v>
          </cell>
          <cell r="Q1589">
            <v>0</v>
          </cell>
          <cell r="R1589">
            <v>0</v>
          </cell>
          <cell r="S1589">
            <v>0</v>
          </cell>
          <cell r="T1589">
            <v>16</v>
          </cell>
          <cell r="U1589" t="str">
            <v>יומי -זמני</v>
          </cell>
          <cell r="V1589">
            <v>0</v>
          </cell>
        </row>
        <row r="1590">
          <cell r="A1590">
            <v>3351693</v>
          </cell>
          <cell r="B1590" t="str">
            <v>פרץ</v>
          </cell>
          <cell r="C1590" t="str">
            <v>שגית</v>
          </cell>
          <cell r="D1590">
            <v>181763</v>
          </cell>
          <cell r="E1590" t="str">
            <v>רווחה חינוכית זמניים</v>
          </cell>
          <cell r="F1590">
            <v>0</v>
          </cell>
          <cell r="G1590">
            <v>0</v>
          </cell>
          <cell r="H1590">
            <v>0</v>
          </cell>
          <cell r="I1590">
            <v>0</v>
          </cell>
          <cell r="J1590">
            <v>0</v>
          </cell>
          <cell r="K1590">
            <v>0</v>
          </cell>
          <cell r="L1590">
            <v>0</v>
          </cell>
          <cell r="M1590">
            <v>0</v>
          </cell>
          <cell r="N1590">
            <v>0</v>
          </cell>
          <cell r="O1590">
            <v>0</v>
          </cell>
          <cell r="P1590">
            <v>0</v>
          </cell>
          <cell r="Q1590">
            <v>0</v>
          </cell>
          <cell r="R1590">
            <v>0</v>
          </cell>
          <cell r="S1590">
            <v>0</v>
          </cell>
          <cell r="T1590">
            <v>16</v>
          </cell>
          <cell r="U1590" t="str">
            <v>יומי -זמני</v>
          </cell>
          <cell r="V1590">
            <v>0</v>
          </cell>
        </row>
        <row r="1591">
          <cell r="A1591">
            <v>3351769</v>
          </cell>
          <cell r="B1591" t="str">
            <v>אלבז</v>
          </cell>
          <cell r="C1591" t="str">
            <v>מיכאל</v>
          </cell>
          <cell r="D1591">
            <v>174701</v>
          </cell>
          <cell r="E1591" t="str">
            <v>חופים</v>
          </cell>
          <cell r="F1591">
            <v>0</v>
          </cell>
          <cell r="G1591">
            <v>0</v>
          </cell>
          <cell r="H1591">
            <v>1</v>
          </cell>
          <cell r="I1591">
            <v>0</v>
          </cell>
          <cell r="J1591">
            <v>2</v>
          </cell>
          <cell r="K1591" t="str">
            <v>שעה</v>
          </cell>
          <cell r="L1591">
            <v>43252</v>
          </cell>
          <cell r="M1591">
            <v>43373</v>
          </cell>
          <cell r="N1591">
            <v>54.17</v>
          </cell>
          <cell r="O1591">
            <v>0</v>
          </cell>
          <cell r="P1591">
            <v>1</v>
          </cell>
          <cell r="Q1591">
            <v>0</v>
          </cell>
          <cell r="R1591">
            <v>0</v>
          </cell>
          <cell r="S1591">
            <v>0</v>
          </cell>
          <cell r="T1591">
            <v>1</v>
          </cell>
          <cell r="U1591" t="str">
            <v>קבוע</v>
          </cell>
          <cell r="V1591">
            <v>0</v>
          </cell>
        </row>
        <row r="1592">
          <cell r="A1592">
            <v>3351801</v>
          </cell>
          <cell r="B1592" t="str">
            <v>כהן</v>
          </cell>
          <cell r="C1592" t="str">
            <v>מיטל</v>
          </cell>
          <cell r="D1592">
            <v>181312</v>
          </cell>
          <cell r="E1592" t="str">
            <v>בתי ספר סייעות</v>
          </cell>
          <cell r="F1592">
            <v>0</v>
          </cell>
          <cell r="G1592">
            <v>0</v>
          </cell>
          <cell r="H1592">
            <v>1</v>
          </cell>
          <cell r="I1592">
            <v>0</v>
          </cell>
          <cell r="J1592">
            <v>2</v>
          </cell>
          <cell r="K1592" t="str">
            <v>שעה</v>
          </cell>
          <cell r="L1592">
            <v>43252</v>
          </cell>
          <cell r="M1592">
            <v>43373</v>
          </cell>
          <cell r="N1592">
            <v>31.77</v>
          </cell>
          <cell r="O1592">
            <v>0</v>
          </cell>
          <cell r="P1592">
            <v>1</v>
          </cell>
          <cell r="Q1592">
            <v>0</v>
          </cell>
          <cell r="R1592">
            <v>0</v>
          </cell>
          <cell r="S1592">
            <v>0</v>
          </cell>
          <cell r="T1592">
            <v>2</v>
          </cell>
          <cell r="U1592" t="str">
            <v>זמני - מרכיב שכר</v>
          </cell>
          <cell r="V1592">
            <v>0</v>
          </cell>
        </row>
        <row r="1593">
          <cell r="A1593">
            <v>3351815</v>
          </cell>
          <cell r="B1593" t="str">
            <v>מלכה</v>
          </cell>
          <cell r="C1593" t="str">
            <v>דליה</v>
          </cell>
          <cell r="D1593">
            <v>181311</v>
          </cell>
          <cell r="E1593" t="str">
            <v>בתי ספר סייעות</v>
          </cell>
          <cell r="F1593">
            <v>0</v>
          </cell>
          <cell r="G1593">
            <v>0</v>
          </cell>
          <cell r="H1593">
            <v>1</v>
          </cell>
          <cell r="I1593">
            <v>0</v>
          </cell>
          <cell r="J1593">
            <v>2</v>
          </cell>
          <cell r="K1593" t="str">
            <v>שעה</v>
          </cell>
          <cell r="L1593">
            <v>43252</v>
          </cell>
          <cell r="M1593">
            <v>43373</v>
          </cell>
          <cell r="N1593">
            <v>34.42</v>
          </cell>
          <cell r="O1593">
            <v>0</v>
          </cell>
          <cell r="P1593">
            <v>1</v>
          </cell>
          <cell r="Q1593">
            <v>0</v>
          </cell>
          <cell r="R1593">
            <v>0</v>
          </cell>
          <cell r="S1593">
            <v>0</v>
          </cell>
          <cell r="T1593">
            <v>1</v>
          </cell>
          <cell r="U1593" t="str">
            <v>קבוע</v>
          </cell>
          <cell r="V1593">
            <v>0</v>
          </cell>
        </row>
        <row r="1594">
          <cell r="A1594">
            <v>3351859</v>
          </cell>
          <cell r="B1594" t="str">
            <v>גרובנר</v>
          </cell>
          <cell r="C1594" t="str">
            <v>שגית</v>
          </cell>
          <cell r="D1594">
            <v>181222</v>
          </cell>
          <cell r="E1594" t="str">
            <v>גנ"י עוזרות גננות</v>
          </cell>
          <cell r="F1594">
            <v>0</v>
          </cell>
          <cell r="G1594">
            <v>0</v>
          </cell>
          <cell r="H1594">
            <v>1</v>
          </cell>
          <cell r="I1594">
            <v>0</v>
          </cell>
          <cell r="J1594">
            <v>2</v>
          </cell>
          <cell r="K1594" t="str">
            <v>שעה</v>
          </cell>
          <cell r="L1594">
            <v>43252</v>
          </cell>
          <cell r="M1594">
            <v>43373</v>
          </cell>
          <cell r="N1594">
            <v>32.56</v>
          </cell>
          <cell r="O1594">
            <v>0</v>
          </cell>
          <cell r="P1594">
            <v>1</v>
          </cell>
          <cell r="Q1594">
            <v>0</v>
          </cell>
          <cell r="R1594">
            <v>0</v>
          </cell>
          <cell r="S1594">
            <v>0</v>
          </cell>
          <cell r="T1594">
            <v>1</v>
          </cell>
          <cell r="U1594" t="str">
            <v>קבוע</v>
          </cell>
          <cell r="V1594">
            <v>0</v>
          </cell>
        </row>
        <row r="1595">
          <cell r="A1595">
            <v>3353445</v>
          </cell>
          <cell r="B1595" t="str">
            <v>כהן ריבוח</v>
          </cell>
          <cell r="C1595" t="str">
            <v>רונית</v>
          </cell>
          <cell r="D1595">
            <v>181223</v>
          </cell>
          <cell r="E1595" t="str">
            <v>גנ"י עוזרות גננות</v>
          </cell>
          <cell r="F1595">
            <v>0</v>
          </cell>
          <cell r="G1595">
            <v>0</v>
          </cell>
          <cell r="H1595">
            <v>0</v>
          </cell>
          <cell r="I1595">
            <v>0</v>
          </cell>
          <cell r="J1595">
            <v>0</v>
          </cell>
          <cell r="K1595">
            <v>0</v>
          </cell>
          <cell r="L1595">
            <v>0</v>
          </cell>
          <cell r="M1595">
            <v>0</v>
          </cell>
          <cell r="N1595">
            <v>0</v>
          </cell>
          <cell r="O1595">
            <v>0</v>
          </cell>
          <cell r="P1595">
            <v>0</v>
          </cell>
          <cell r="Q1595">
            <v>0</v>
          </cell>
          <cell r="R1595">
            <v>0</v>
          </cell>
          <cell r="S1595">
            <v>0</v>
          </cell>
          <cell r="T1595">
            <v>16</v>
          </cell>
          <cell r="U1595" t="str">
            <v>יומי -זמני</v>
          </cell>
          <cell r="V1595">
            <v>0</v>
          </cell>
        </row>
        <row r="1596">
          <cell r="A1596">
            <v>3353639</v>
          </cell>
          <cell r="B1596" t="str">
            <v>אורטגה מטיאס</v>
          </cell>
          <cell r="C1596" t="str">
            <v>סנאית חן</v>
          </cell>
          <cell r="D1596">
            <v>181222</v>
          </cell>
          <cell r="E1596" t="str">
            <v>גנ"י עוזרות גננות</v>
          </cell>
          <cell r="F1596">
            <v>0</v>
          </cell>
          <cell r="G1596">
            <v>0</v>
          </cell>
          <cell r="H1596">
            <v>0</v>
          </cell>
          <cell r="I1596">
            <v>0</v>
          </cell>
          <cell r="J1596">
            <v>0</v>
          </cell>
          <cell r="K1596">
            <v>0</v>
          </cell>
          <cell r="L1596">
            <v>0</v>
          </cell>
          <cell r="M1596">
            <v>0</v>
          </cell>
          <cell r="N1596">
            <v>0</v>
          </cell>
          <cell r="O1596">
            <v>0</v>
          </cell>
          <cell r="P1596">
            <v>0</v>
          </cell>
          <cell r="Q1596">
            <v>0</v>
          </cell>
          <cell r="R1596">
            <v>0</v>
          </cell>
          <cell r="S1596">
            <v>0</v>
          </cell>
          <cell r="T1596">
            <v>0</v>
          </cell>
          <cell r="U1596">
            <v>0</v>
          </cell>
          <cell r="V1596">
            <v>0</v>
          </cell>
        </row>
        <row r="1597">
          <cell r="A1597">
            <v>3353639</v>
          </cell>
          <cell r="B1597" t="str">
            <v>אורטגה מטיאס</v>
          </cell>
          <cell r="C1597" t="str">
            <v>סנאית חן</v>
          </cell>
          <cell r="D1597">
            <v>181323</v>
          </cell>
          <cell r="E1597" t="str">
            <v>בתי"ס מזכירה אב בית מנקות</v>
          </cell>
          <cell r="F1597">
            <v>0</v>
          </cell>
          <cell r="G1597">
            <v>0</v>
          </cell>
          <cell r="H1597">
            <v>0</v>
          </cell>
          <cell r="I1597">
            <v>0</v>
          </cell>
          <cell r="J1597">
            <v>0</v>
          </cell>
          <cell r="K1597">
            <v>0</v>
          </cell>
          <cell r="L1597">
            <v>0</v>
          </cell>
          <cell r="M1597">
            <v>0</v>
          </cell>
          <cell r="N1597">
            <v>0</v>
          </cell>
          <cell r="O1597">
            <v>0</v>
          </cell>
          <cell r="P1597">
            <v>0</v>
          </cell>
          <cell r="Q1597">
            <v>0</v>
          </cell>
          <cell r="R1597">
            <v>0</v>
          </cell>
          <cell r="S1597">
            <v>0</v>
          </cell>
          <cell r="T1597">
            <v>16</v>
          </cell>
          <cell r="U1597" t="str">
            <v>יומי -זמני</v>
          </cell>
          <cell r="V1597">
            <v>0</v>
          </cell>
        </row>
        <row r="1598">
          <cell r="A1598">
            <v>3356416</v>
          </cell>
          <cell r="B1598" t="str">
            <v>אוחנה</v>
          </cell>
          <cell r="C1598" t="str">
            <v>טובה</v>
          </cell>
          <cell r="D1598">
            <v>181223</v>
          </cell>
          <cell r="E1598" t="str">
            <v>גנ"י עוזרות גננות</v>
          </cell>
          <cell r="F1598">
            <v>0</v>
          </cell>
          <cell r="G1598">
            <v>0</v>
          </cell>
          <cell r="H1598">
            <v>0</v>
          </cell>
          <cell r="I1598">
            <v>0</v>
          </cell>
          <cell r="J1598">
            <v>0</v>
          </cell>
          <cell r="K1598">
            <v>0</v>
          </cell>
          <cell r="L1598">
            <v>0</v>
          </cell>
          <cell r="M1598">
            <v>0</v>
          </cell>
          <cell r="N1598">
            <v>0</v>
          </cell>
          <cell r="O1598">
            <v>0</v>
          </cell>
          <cell r="P1598">
            <v>0</v>
          </cell>
          <cell r="Q1598">
            <v>0</v>
          </cell>
          <cell r="R1598">
            <v>0</v>
          </cell>
          <cell r="S1598">
            <v>0</v>
          </cell>
          <cell r="T1598">
            <v>16</v>
          </cell>
          <cell r="U1598" t="str">
            <v>יומי -זמני</v>
          </cell>
          <cell r="V1598">
            <v>0</v>
          </cell>
        </row>
        <row r="1599">
          <cell r="A1599">
            <v>3358365</v>
          </cell>
          <cell r="B1599" t="str">
            <v>פוקס</v>
          </cell>
          <cell r="C1599" t="str">
            <v>קרן</v>
          </cell>
          <cell r="D1599">
            <v>171002</v>
          </cell>
          <cell r="E1599" t="str">
            <v>אגף תפעול זמניים</v>
          </cell>
          <cell r="F1599">
            <v>0</v>
          </cell>
          <cell r="G1599">
            <v>0</v>
          </cell>
          <cell r="H1599">
            <v>0</v>
          </cell>
          <cell r="I1599">
            <v>0</v>
          </cell>
          <cell r="J1599">
            <v>0</v>
          </cell>
          <cell r="K1599">
            <v>0</v>
          </cell>
          <cell r="L1599">
            <v>0</v>
          </cell>
          <cell r="M1599">
            <v>0</v>
          </cell>
          <cell r="N1599">
            <v>0</v>
          </cell>
          <cell r="O1599">
            <v>0</v>
          </cell>
          <cell r="P1599">
            <v>0</v>
          </cell>
          <cell r="Q1599">
            <v>0</v>
          </cell>
          <cell r="R1599">
            <v>0</v>
          </cell>
          <cell r="S1599">
            <v>0</v>
          </cell>
          <cell r="T1599">
            <v>12</v>
          </cell>
          <cell r="U1599" t="str">
            <v>חוזה מיוחד</v>
          </cell>
          <cell r="V1599">
            <v>0</v>
          </cell>
        </row>
        <row r="1600">
          <cell r="A1600">
            <v>3360909</v>
          </cell>
          <cell r="B1600" t="str">
            <v>חרתי</v>
          </cell>
          <cell r="C1600" t="str">
            <v>יונתן</v>
          </cell>
          <cell r="D1600">
            <v>174701</v>
          </cell>
          <cell r="E1600" t="str">
            <v>חופים</v>
          </cell>
          <cell r="F1600">
            <v>0</v>
          </cell>
          <cell r="G1600">
            <v>0</v>
          </cell>
          <cell r="H1600">
            <v>1</v>
          </cell>
          <cell r="I1600">
            <v>0</v>
          </cell>
          <cell r="J1600">
            <v>2</v>
          </cell>
          <cell r="K1600" t="str">
            <v>שעה</v>
          </cell>
          <cell r="L1600">
            <v>43252</v>
          </cell>
          <cell r="M1600">
            <v>43373</v>
          </cell>
          <cell r="N1600">
            <v>30.58</v>
          </cell>
          <cell r="O1600">
            <v>0</v>
          </cell>
          <cell r="P1600">
            <v>1</v>
          </cell>
          <cell r="Q1600">
            <v>0</v>
          </cell>
          <cell r="R1600">
            <v>0</v>
          </cell>
          <cell r="S1600">
            <v>0</v>
          </cell>
          <cell r="T1600">
            <v>1</v>
          </cell>
          <cell r="U1600" t="str">
            <v>קבוע</v>
          </cell>
          <cell r="V1600">
            <v>0</v>
          </cell>
        </row>
        <row r="1601">
          <cell r="A1601">
            <v>3360991</v>
          </cell>
          <cell r="B1601" t="str">
            <v>דהקי גרובנר</v>
          </cell>
          <cell r="C1601" t="str">
            <v>רוחמה</v>
          </cell>
          <cell r="D1601">
            <v>181101</v>
          </cell>
          <cell r="E1601" t="str">
            <v>מינהל וחינוך</v>
          </cell>
          <cell r="F1601">
            <v>0</v>
          </cell>
          <cell r="G1601">
            <v>0</v>
          </cell>
          <cell r="H1601">
            <v>1</v>
          </cell>
          <cell r="I1601">
            <v>0</v>
          </cell>
          <cell r="J1601">
            <v>2</v>
          </cell>
          <cell r="K1601" t="str">
            <v>שעה</v>
          </cell>
          <cell r="L1601">
            <v>43344</v>
          </cell>
          <cell r="M1601">
            <v>43373</v>
          </cell>
          <cell r="N1601">
            <v>44.58</v>
          </cell>
          <cell r="O1601">
            <v>0</v>
          </cell>
          <cell r="P1601">
            <v>1</v>
          </cell>
          <cell r="Q1601">
            <v>0</v>
          </cell>
          <cell r="R1601">
            <v>0</v>
          </cell>
          <cell r="S1601">
            <v>0</v>
          </cell>
          <cell r="T1601">
            <v>1</v>
          </cell>
          <cell r="U1601" t="str">
            <v>קבוע</v>
          </cell>
          <cell r="V1601">
            <v>0</v>
          </cell>
        </row>
        <row r="1602">
          <cell r="A1602">
            <v>3361129</v>
          </cell>
          <cell r="B1602" t="str">
            <v>זריהן</v>
          </cell>
          <cell r="C1602" t="str">
            <v>גלית</v>
          </cell>
          <cell r="D1602">
            <v>181221</v>
          </cell>
          <cell r="E1602" t="str">
            <v>גנ"י עוזרות גננות</v>
          </cell>
          <cell r="F1602">
            <v>0</v>
          </cell>
          <cell r="G1602">
            <v>0</v>
          </cell>
          <cell r="H1602">
            <v>1</v>
          </cell>
          <cell r="I1602">
            <v>0</v>
          </cell>
          <cell r="J1602">
            <v>2</v>
          </cell>
          <cell r="K1602" t="str">
            <v>שעה</v>
          </cell>
          <cell r="L1602">
            <v>43344</v>
          </cell>
          <cell r="M1602">
            <v>43373</v>
          </cell>
          <cell r="N1602">
            <v>35.03</v>
          </cell>
          <cell r="O1602">
            <v>0</v>
          </cell>
          <cell r="P1602">
            <v>1</v>
          </cell>
          <cell r="Q1602">
            <v>0</v>
          </cell>
          <cell r="R1602">
            <v>0</v>
          </cell>
          <cell r="S1602">
            <v>0</v>
          </cell>
          <cell r="T1602">
            <v>1</v>
          </cell>
          <cell r="U1602" t="str">
            <v>קבוע</v>
          </cell>
          <cell r="V1602">
            <v>0</v>
          </cell>
        </row>
        <row r="1603">
          <cell r="A1603">
            <v>3361137</v>
          </cell>
          <cell r="B1603" t="str">
            <v>חזות</v>
          </cell>
          <cell r="C1603" t="str">
            <v>אפרת</v>
          </cell>
          <cell r="D1603">
            <v>181312</v>
          </cell>
          <cell r="E1603" t="str">
            <v>בתי ספר סייעות</v>
          </cell>
          <cell r="F1603">
            <v>0</v>
          </cell>
          <cell r="G1603">
            <v>0</v>
          </cell>
          <cell r="H1603">
            <v>1</v>
          </cell>
          <cell r="I1603">
            <v>0</v>
          </cell>
          <cell r="J1603">
            <v>2</v>
          </cell>
          <cell r="K1603" t="str">
            <v>שעה</v>
          </cell>
          <cell r="L1603">
            <v>43344</v>
          </cell>
          <cell r="M1603">
            <v>43373</v>
          </cell>
          <cell r="N1603">
            <v>32.46</v>
          </cell>
          <cell r="O1603">
            <v>0</v>
          </cell>
          <cell r="P1603">
            <v>1</v>
          </cell>
          <cell r="Q1603">
            <v>0</v>
          </cell>
          <cell r="R1603">
            <v>0</v>
          </cell>
          <cell r="S1603">
            <v>0</v>
          </cell>
          <cell r="T1603">
            <v>2</v>
          </cell>
          <cell r="U1603" t="str">
            <v>זמני - מרכיב שכר</v>
          </cell>
          <cell r="V1603">
            <v>0</v>
          </cell>
        </row>
        <row r="1604">
          <cell r="A1604">
            <v>3361157</v>
          </cell>
          <cell r="B1604" t="str">
            <v>לוי</v>
          </cell>
          <cell r="C1604" t="str">
            <v>רותם</v>
          </cell>
          <cell r="D1604">
            <v>181312</v>
          </cell>
          <cell r="E1604" t="str">
            <v>בתי ספר סייעות</v>
          </cell>
          <cell r="F1604">
            <v>0</v>
          </cell>
          <cell r="G1604">
            <v>0</v>
          </cell>
          <cell r="H1604">
            <v>1</v>
          </cell>
          <cell r="I1604">
            <v>0</v>
          </cell>
          <cell r="J1604">
            <v>2</v>
          </cell>
          <cell r="K1604" t="str">
            <v>שעה</v>
          </cell>
          <cell r="L1604">
            <v>43252</v>
          </cell>
          <cell r="M1604">
            <v>43373</v>
          </cell>
          <cell r="N1604">
            <v>47.8</v>
          </cell>
          <cell r="O1604">
            <v>0</v>
          </cell>
          <cell r="P1604">
            <v>1</v>
          </cell>
          <cell r="Q1604">
            <v>0</v>
          </cell>
          <cell r="R1604">
            <v>0</v>
          </cell>
          <cell r="S1604">
            <v>0</v>
          </cell>
          <cell r="T1604">
            <v>2</v>
          </cell>
          <cell r="U1604" t="str">
            <v>זמני - מרכיב שכר</v>
          </cell>
          <cell r="V1604">
            <v>0</v>
          </cell>
        </row>
        <row r="1605">
          <cell r="A1605">
            <v>3361163</v>
          </cell>
          <cell r="B1605" t="str">
            <v>מור ממוס</v>
          </cell>
          <cell r="C1605" t="str">
            <v>אייל</v>
          </cell>
          <cell r="D1605">
            <v>181322</v>
          </cell>
          <cell r="E1605" t="str">
            <v>בתי"ס מזכירה אב בית מנקות</v>
          </cell>
          <cell r="F1605">
            <v>0</v>
          </cell>
          <cell r="G1605">
            <v>0</v>
          </cell>
          <cell r="H1605">
            <v>0</v>
          </cell>
          <cell r="I1605">
            <v>0</v>
          </cell>
          <cell r="J1605">
            <v>0</v>
          </cell>
          <cell r="K1605">
            <v>0</v>
          </cell>
          <cell r="L1605">
            <v>0</v>
          </cell>
          <cell r="M1605">
            <v>0</v>
          </cell>
          <cell r="N1605">
            <v>0</v>
          </cell>
          <cell r="O1605">
            <v>0</v>
          </cell>
          <cell r="P1605">
            <v>0</v>
          </cell>
          <cell r="Q1605">
            <v>0</v>
          </cell>
          <cell r="R1605">
            <v>0</v>
          </cell>
          <cell r="S1605">
            <v>0</v>
          </cell>
          <cell r="T1605">
            <v>16</v>
          </cell>
          <cell r="U1605" t="str">
            <v>יומי -זמני</v>
          </cell>
          <cell r="V1605">
            <v>0</v>
          </cell>
        </row>
        <row r="1606">
          <cell r="A1606">
            <v>3363795</v>
          </cell>
          <cell r="B1606" t="str">
            <v>כליף</v>
          </cell>
          <cell r="C1606" t="str">
            <v>חגית</v>
          </cell>
          <cell r="D1606">
            <v>181312</v>
          </cell>
          <cell r="E1606" t="str">
            <v>בתי ספר סייעות</v>
          </cell>
          <cell r="F1606">
            <v>0</v>
          </cell>
          <cell r="G1606">
            <v>0</v>
          </cell>
          <cell r="H1606">
            <v>1</v>
          </cell>
          <cell r="I1606">
            <v>0</v>
          </cell>
          <cell r="J1606">
            <v>2</v>
          </cell>
          <cell r="K1606" t="str">
            <v>שעה</v>
          </cell>
          <cell r="L1606">
            <v>43252</v>
          </cell>
          <cell r="M1606">
            <v>43373</v>
          </cell>
          <cell r="N1606">
            <v>31.51</v>
          </cell>
          <cell r="O1606">
            <v>0</v>
          </cell>
          <cell r="P1606">
            <v>1</v>
          </cell>
          <cell r="Q1606">
            <v>0</v>
          </cell>
          <cell r="R1606">
            <v>0</v>
          </cell>
          <cell r="S1606">
            <v>0</v>
          </cell>
          <cell r="T1606">
            <v>2</v>
          </cell>
          <cell r="U1606" t="str">
            <v>זמני - מרכיב שכר</v>
          </cell>
          <cell r="V1606">
            <v>0</v>
          </cell>
        </row>
        <row r="1607">
          <cell r="A1607">
            <v>3363887</v>
          </cell>
          <cell r="B1607" t="str">
            <v>שיר</v>
          </cell>
          <cell r="C1607" t="str">
            <v>רחלי</v>
          </cell>
          <cell r="D1607">
            <v>181223</v>
          </cell>
          <cell r="E1607" t="str">
            <v>גנ"י עוזרות גננות</v>
          </cell>
          <cell r="F1607">
            <v>0</v>
          </cell>
          <cell r="G1607">
            <v>0</v>
          </cell>
          <cell r="H1607">
            <v>0</v>
          </cell>
          <cell r="I1607">
            <v>0</v>
          </cell>
          <cell r="J1607">
            <v>0</v>
          </cell>
          <cell r="K1607">
            <v>0</v>
          </cell>
          <cell r="L1607">
            <v>0</v>
          </cell>
          <cell r="M1607">
            <v>0</v>
          </cell>
          <cell r="N1607">
            <v>0</v>
          </cell>
          <cell r="O1607">
            <v>0</v>
          </cell>
          <cell r="P1607">
            <v>0</v>
          </cell>
          <cell r="Q1607">
            <v>0</v>
          </cell>
          <cell r="R1607">
            <v>0</v>
          </cell>
          <cell r="S1607">
            <v>0</v>
          </cell>
          <cell r="T1607">
            <v>16</v>
          </cell>
          <cell r="U1607" t="str">
            <v>יומי -זמני</v>
          </cell>
          <cell r="V1607">
            <v>0</v>
          </cell>
        </row>
        <row r="1608">
          <cell r="A1608">
            <v>3363935</v>
          </cell>
          <cell r="B1608" t="str">
            <v>אבוחצירה</v>
          </cell>
          <cell r="C1608" t="str">
            <v>לילך</v>
          </cell>
          <cell r="D1608">
            <v>181221</v>
          </cell>
          <cell r="E1608" t="str">
            <v>גנ"י עוזרות גננות</v>
          </cell>
          <cell r="F1608">
            <v>0</v>
          </cell>
          <cell r="G1608">
            <v>0</v>
          </cell>
          <cell r="H1608">
            <v>1</v>
          </cell>
          <cell r="I1608">
            <v>0</v>
          </cell>
          <cell r="J1608">
            <v>2</v>
          </cell>
          <cell r="K1608" t="str">
            <v>שעה</v>
          </cell>
          <cell r="L1608">
            <v>43252</v>
          </cell>
          <cell r="M1608">
            <v>43373</v>
          </cell>
          <cell r="N1608">
            <v>33.880000000000003</v>
          </cell>
          <cell r="O1608">
            <v>0</v>
          </cell>
          <cell r="P1608">
            <v>1</v>
          </cell>
          <cell r="Q1608">
            <v>0</v>
          </cell>
          <cell r="R1608">
            <v>0</v>
          </cell>
          <cell r="S1608">
            <v>0</v>
          </cell>
          <cell r="T1608">
            <v>1</v>
          </cell>
          <cell r="U1608" t="str">
            <v>קבוע</v>
          </cell>
          <cell r="V1608">
            <v>0</v>
          </cell>
        </row>
        <row r="1609">
          <cell r="A1609">
            <v>3363942</v>
          </cell>
          <cell r="B1609" t="str">
            <v>דהן</v>
          </cell>
          <cell r="C1609" t="str">
            <v>גילת</v>
          </cell>
          <cell r="D1609">
            <v>181223</v>
          </cell>
          <cell r="E1609" t="str">
            <v>גנ"י עוזרות גננות</v>
          </cell>
          <cell r="F1609">
            <v>0</v>
          </cell>
          <cell r="G1609">
            <v>0</v>
          </cell>
          <cell r="H1609">
            <v>1</v>
          </cell>
          <cell r="I1609">
            <v>0</v>
          </cell>
          <cell r="J1609">
            <v>2</v>
          </cell>
          <cell r="K1609" t="str">
            <v>שעה</v>
          </cell>
          <cell r="L1609">
            <v>43221</v>
          </cell>
          <cell r="M1609">
            <v>43373</v>
          </cell>
          <cell r="N1609">
            <v>29.12</v>
          </cell>
          <cell r="O1609">
            <v>0</v>
          </cell>
          <cell r="P1609">
            <v>1</v>
          </cell>
          <cell r="Q1609">
            <v>0</v>
          </cell>
          <cell r="R1609">
            <v>0</v>
          </cell>
          <cell r="S1609">
            <v>0</v>
          </cell>
          <cell r="T1609">
            <v>16</v>
          </cell>
          <cell r="U1609" t="str">
            <v>יומי -זמני</v>
          </cell>
          <cell r="V1609">
            <v>0</v>
          </cell>
        </row>
        <row r="1610">
          <cell r="A1610">
            <v>3367677</v>
          </cell>
          <cell r="B1610" t="str">
            <v>ננקנסקי תירם</v>
          </cell>
          <cell r="C1610" t="str">
            <v>רחל</v>
          </cell>
          <cell r="D1610">
            <v>184101</v>
          </cell>
          <cell r="E1610" t="str">
            <v>רווחה</v>
          </cell>
          <cell r="F1610">
            <v>0</v>
          </cell>
          <cell r="G1610">
            <v>0</v>
          </cell>
          <cell r="H1610">
            <v>1</v>
          </cell>
          <cell r="I1610">
            <v>0</v>
          </cell>
          <cell r="J1610">
            <v>2</v>
          </cell>
          <cell r="K1610" t="str">
            <v>שעה</v>
          </cell>
          <cell r="L1610">
            <v>43252</v>
          </cell>
          <cell r="M1610">
            <v>43373</v>
          </cell>
          <cell r="N1610">
            <v>50.67</v>
          </cell>
          <cell r="O1610">
            <v>0</v>
          </cell>
          <cell r="P1610">
            <v>1</v>
          </cell>
          <cell r="Q1610">
            <v>0</v>
          </cell>
          <cell r="R1610">
            <v>0</v>
          </cell>
          <cell r="S1610">
            <v>0</v>
          </cell>
          <cell r="T1610">
            <v>1</v>
          </cell>
          <cell r="U1610" t="str">
            <v>קבוע</v>
          </cell>
          <cell r="V1610">
            <v>0</v>
          </cell>
        </row>
        <row r="1611">
          <cell r="A1611">
            <v>3367817</v>
          </cell>
          <cell r="B1611" t="str">
            <v>גרוס שדה</v>
          </cell>
          <cell r="C1611" t="str">
            <v>רבקה</v>
          </cell>
          <cell r="D1611">
            <v>181312</v>
          </cell>
          <cell r="E1611" t="str">
            <v>בתי ספר סייעות</v>
          </cell>
          <cell r="F1611">
            <v>0</v>
          </cell>
          <cell r="G1611">
            <v>0</v>
          </cell>
          <cell r="H1611">
            <v>0</v>
          </cell>
          <cell r="I1611">
            <v>0</v>
          </cell>
          <cell r="J1611">
            <v>0</v>
          </cell>
          <cell r="K1611">
            <v>0</v>
          </cell>
          <cell r="L1611">
            <v>0</v>
          </cell>
          <cell r="M1611">
            <v>0</v>
          </cell>
          <cell r="N1611">
            <v>0</v>
          </cell>
          <cell r="O1611">
            <v>0</v>
          </cell>
          <cell r="P1611">
            <v>0</v>
          </cell>
          <cell r="Q1611">
            <v>0</v>
          </cell>
          <cell r="R1611">
            <v>0</v>
          </cell>
          <cell r="S1611">
            <v>0</v>
          </cell>
          <cell r="T1611">
            <v>2</v>
          </cell>
          <cell r="U1611" t="str">
            <v>זמני - מרכיב שכר</v>
          </cell>
          <cell r="V1611">
            <v>0</v>
          </cell>
        </row>
        <row r="1612">
          <cell r="A1612">
            <v>3371986</v>
          </cell>
          <cell r="B1612" t="str">
            <v>זטלאוי</v>
          </cell>
          <cell r="C1612" t="str">
            <v>ורד</v>
          </cell>
          <cell r="D1612">
            <v>181223</v>
          </cell>
          <cell r="E1612" t="str">
            <v>גנ"י עוזרות גננות</v>
          </cell>
          <cell r="F1612">
            <v>0</v>
          </cell>
          <cell r="G1612">
            <v>0</v>
          </cell>
          <cell r="H1612">
            <v>0</v>
          </cell>
          <cell r="I1612">
            <v>0</v>
          </cell>
          <cell r="J1612">
            <v>0</v>
          </cell>
          <cell r="K1612">
            <v>0</v>
          </cell>
          <cell r="L1612">
            <v>0</v>
          </cell>
          <cell r="M1612">
            <v>0</v>
          </cell>
          <cell r="N1612">
            <v>0</v>
          </cell>
          <cell r="O1612">
            <v>0</v>
          </cell>
          <cell r="P1612">
            <v>0</v>
          </cell>
          <cell r="Q1612">
            <v>0</v>
          </cell>
          <cell r="R1612">
            <v>0</v>
          </cell>
          <cell r="S1612">
            <v>0</v>
          </cell>
          <cell r="T1612">
            <v>16</v>
          </cell>
          <cell r="U1612" t="str">
            <v>יומי -זמני</v>
          </cell>
          <cell r="V1612">
            <v>0</v>
          </cell>
        </row>
        <row r="1613">
          <cell r="A1613">
            <v>3374006</v>
          </cell>
          <cell r="B1613" t="str">
            <v>וינינגר</v>
          </cell>
          <cell r="C1613" t="str">
            <v>אביעד</v>
          </cell>
          <cell r="D1613">
            <v>181322</v>
          </cell>
          <cell r="E1613" t="str">
            <v>בתי"ס מזכירה אב בית מנקות</v>
          </cell>
          <cell r="F1613">
            <v>0</v>
          </cell>
          <cell r="G1613">
            <v>0</v>
          </cell>
          <cell r="H1613">
            <v>0</v>
          </cell>
          <cell r="I1613">
            <v>0</v>
          </cell>
          <cell r="J1613">
            <v>0</v>
          </cell>
          <cell r="K1613">
            <v>0</v>
          </cell>
          <cell r="L1613">
            <v>0</v>
          </cell>
          <cell r="M1613">
            <v>0</v>
          </cell>
          <cell r="N1613">
            <v>0</v>
          </cell>
          <cell r="O1613">
            <v>0</v>
          </cell>
          <cell r="P1613">
            <v>0</v>
          </cell>
          <cell r="Q1613">
            <v>0</v>
          </cell>
          <cell r="R1613">
            <v>0</v>
          </cell>
          <cell r="S1613">
            <v>0</v>
          </cell>
          <cell r="T1613">
            <v>2</v>
          </cell>
          <cell r="U1613" t="str">
            <v>זמני - מרכיב שכר</v>
          </cell>
          <cell r="V1613">
            <v>0</v>
          </cell>
        </row>
        <row r="1614">
          <cell r="A1614">
            <v>3377078</v>
          </cell>
          <cell r="B1614" t="str">
            <v>תירם</v>
          </cell>
          <cell r="C1614" t="str">
            <v>יפית</v>
          </cell>
          <cell r="D1614">
            <v>181312</v>
          </cell>
          <cell r="E1614" t="str">
            <v>בתי ספר סייעות</v>
          </cell>
          <cell r="F1614">
            <v>0</v>
          </cell>
          <cell r="G1614">
            <v>0</v>
          </cell>
          <cell r="H1614">
            <v>1</v>
          </cell>
          <cell r="I1614">
            <v>0</v>
          </cell>
          <cell r="J1614">
            <v>2</v>
          </cell>
          <cell r="K1614" t="str">
            <v>שעה</v>
          </cell>
          <cell r="L1614">
            <v>43252</v>
          </cell>
          <cell r="M1614">
            <v>43373</v>
          </cell>
          <cell r="N1614">
            <v>31.38</v>
          </cell>
          <cell r="O1614">
            <v>0</v>
          </cell>
          <cell r="P1614">
            <v>1</v>
          </cell>
          <cell r="Q1614">
            <v>0</v>
          </cell>
          <cell r="R1614">
            <v>0</v>
          </cell>
          <cell r="S1614">
            <v>0</v>
          </cell>
          <cell r="T1614">
            <v>2</v>
          </cell>
          <cell r="U1614" t="str">
            <v>זמני - מרכיב שכר</v>
          </cell>
          <cell r="V1614">
            <v>0</v>
          </cell>
        </row>
        <row r="1615">
          <cell r="A1615">
            <v>3377678</v>
          </cell>
          <cell r="B1615" t="str">
            <v>שוורץ</v>
          </cell>
          <cell r="C1615" t="str">
            <v>פרומה חנה</v>
          </cell>
          <cell r="D1615">
            <v>181312</v>
          </cell>
          <cell r="E1615" t="str">
            <v>בתי ספר סייעות</v>
          </cell>
          <cell r="F1615">
            <v>0</v>
          </cell>
          <cell r="G1615">
            <v>0</v>
          </cell>
          <cell r="H1615">
            <v>1</v>
          </cell>
          <cell r="I1615">
            <v>0</v>
          </cell>
          <cell r="J1615">
            <v>2</v>
          </cell>
          <cell r="K1615" t="str">
            <v>שעה</v>
          </cell>
          <cell r="L1615">
            <v>43344</v>
          </cell>
          <cell r="M1615">
            <v>43373</v>
          </cell>
          <cell r="N1615">
            <v>31.33</v>
          </cell>
          <cell r="O1615">
            <v>0</v>
          </cell>
          <cell r="P1615">
            <v>1</v>
          </cell>
          <cell r="Q1615">
            <v>0</v>
          </cell>
          <cell r="R1615">
            <v>0</v>
          </cell>
          <cell r="S1615">
            <v>0</v>
          </cell>
          <cell r="T1615">
            <v>2</v>
          </cell>
          <cell r="U1615" t="str">
            <v>זמני - מרכיב שכר</v>
          </cell>
          <cell r="V1615">
            <v>0</v>
          </cell>
        </row>
        <row r="1616">
          <cell r="A1616">
            <v>3379910</v>
          </cell>
          <cell r="B1616" t="str">
            <v>תוהמי אלפסי</v>
          </cell>
          <cell r="C1616" t="str">
            <v>מאיה</v>
          </cell>
          <cell r="D1616">
            <v>181312</v>
          </cell>
          <cell r="E1616" t="str">
            <v>בתי ספר סייעות</v>
          </cell>
          <cell r="F1616">
            <v>0</v>
          </cell>
          <cell r="G1616">
            <v>0</v>
          </cell>
          <cell r="H1616">
            <v>1</v>
          </cell>
          <cell r="I1616">
            <v>0</v>
          </cell>
          <cell r="J1616">
            <v>2</v>
          </cell>
          <cell r="K1616" t="str">
            <v>שעה</v>
          </cell>
          <cell r="L1616">
            <v>43252</v>
          </cell>
          <cell r="M1616">
            <v>43373</v>
          </cell>
          <cell r="N1616">
            <v>35.85</v>
          </cell>
          <cell r="O1616">
            <v>0</v>
          </cell>
          <cell r="P1616">
            <v>1</v>
          </cell>
          <cell r="Q1616">
            <v>0</v>
          </cell>
          <cell r="R1616">
            <v>0</v>
          </cell>
          <cell r="S1616">
            <v>0</v>
          </cell>
          <cell r="T1616">
            <v>2</v>
          </cell>
          <cell r="U1616" t="str">
            <v>זמני - מרכיב שכר</v>
          </cell>
          <cell r="V1616">
            <v>0</v>
          </cell>
        </row>
        <row r="1617">
          <cell r="A1617">
            <v>3380114</v>
          </cell>
          <cell r="B1617" t="str">
            <v>גרינברג</v>
          </cell>
          <cell r="C1617" t="str">
            <v>ענת</v>
          </cell>
          <cell r="D1617">
            <v>181762</v>
          </cell>
          <cell r="E1617" t="str">
            <v>רווחה חינוכית</v>
          </cell>
          <cell r="F1617">
            <v>0</v>
          </cell>
          <cell r="G1617">
            <v>0</v>
          </cell>
          <cell r="H1617">
            <v>1</v>
          </cell>
          <cell r="I1617">
            <v>0</v>
          </cell>
          <cell r="J1617">
            <v>2</v>
          </cell>
          <cell r="K1617" t="str">
            <v>שעה</v>
          </cell>
          <cell r="L1617">
            <v>38565</v>
          </cell>
          <cell r="M1617">
            <v>0</v>
          </cell>
          <cell r="N1617">
            <v>60</v>
          </cell>
          <cell r="O1617">
            <v>0</v>
          </cell>
          <cell r="P1617">
            <v>0</v>
          </cell>
          <cell r="Q1617">
            <v>0</v>
          </cell>
          <cell r="R1617">
            <v>0</v>
          </cell>
          <cell r="S1617">
            <v>0</v>
          </cell>
          <cell r="T1617">
            <v>16</v>
          </cell>
          <cell r="U1617" t="str">
            <v>יומי -זמני</v>
          </cell>
          <cell r="V1617">
            <v>0</v>
          </cell>
        </row>
        <row r="1618">
          <cell r="A1618">
            <v>3380169</v>
          </cell>
          <cell r="B1618" t="str">
            <v>פדלון</v>
          </cell>
          <cell r="C1618" t="str">
            <v>מיכל</v>
          </cell>
          <cell r="D1618">
            <v>181762</v>
          </cell>
          <cell r="E1618" t="str">
            <v>רווחה חינוכית</v>
          </cell>
          <cell r="F1618">
            <v>0</v>
          </cell>
          <cell r="G1618">
            <v>0</v>
          </cell>
          <cell r="H1618">
            <v>0</v>
          </cell>
          <cell r="I1618">
            <v>0</v>
          </cell>
          <cell r="J1618">
            <v>0</v>
          </cell>
          <cell r="K1618">
            <v>0</v>
          </cell>
          <cell r="L1618">
            <v>0</v>
          </cell>
          <cell r="M1618">
            <v>0</v>
          </cell>
          <cell r="N1618">
            <v>0</v>
          </cell>
          <cell r="O1618">
            <v>0</v>
          </cell>
          <cell r="P1618">
            <v>0</v>
          </cell>
          <cell r="Q1618">
            <v>0</v>
          </cell>
          <cell r="R1618">
            <v>0</v>
          </cell>
          <cell r="S1618">
            <v>0</v>
          </cell>
          <cell r="T1618">
            <v>13</v>
          </cell>
          <cell r="U1618" t="str">
            <v>חודשי</v>
          </cell>
          <cell r="V1618">
            <v>0</v>
          </cell>
        </row>
        <row r="1619">
          <cell r="A1619">
            <v>3380212</v>
          </cell>
          <cell r="B1619" t="str">
            <v>זדה</v>
          </cell>
          <cell r="C1619" t="str">
            <v>ענבל</v>
          </cell>
          <cell r="D1619">
            <v>181222</v>
          </cell>
          <cell r="E1619" t="str">
            <v>גנ"י עוזרות גננות</v>
          </cell>
          <cell r="F1619">
            <v>0</v>
          </cell>
          <cell r="G1619">
            <v>0</v>
          </cell>
          <cell r="H1619">
            <v>1</v>
          </cell>
          <cell r="I1619">
            <v>0</v>
          </cell>
          <cell r="J1619">
            <v>2</v>
          </cell>
          <cell r="K1619" t="str">
            <v>שעה</v>
          </cell>
          <cell r="L1619">
            <v>43313</v>
          </cell>
          <cell r="M1619">
            <v>43373</v>
          </cell>
          <cell r="N1619">
            <v>31.95</v>
          </cell>
          <cell r="O1619">
            <v>0</v>
          </cell>
          <cell r="P1619">
            <v>1</v>
          </cell>
          <cell r="Q1619">
            <v>0</v>
          </cell>
          <cell r="R1619">
            <v>0</v>
          </cell>
          <cell r="S1619">
            <v>0</v>
          </cell>
          <cell r="T1619">
            <v>2</v>
          </cell>
          <cell r="U1619" t="str">
            <v>זמני - מרכיב שכר</v>
          </cell>
          <cell r="V1619">
            <v>0</v>
          </cell>
        </row>
        <row r="1620">
          <cell r="A1620">
            <v>3380383</v>
          </cell>
          <cell r="B1620" t="str">
            <v>בן לולו</v>
          </cell>
          <cell r="C1620" t="str">
            <v>מרים</v>
          </cell>
          <cell r="D1620">
            <v>181323</v>
          </cell>
          <cell r="E1620" t="str">
            <v>בתי"ס מזכירה אב בית מנקות</v>
          </cell>
          <cell r="F1620">
            <v>0</v>
          </cell>
          <cell r="G1620">
            <v>0</v>
          </cell>
          <cell r="H1620">
            <v>0</v>
          </cell>
          <cell r="I1620">
            <v>0</v>
          </cell>
          <cell r="J1620">
            <v>0</v>
          </cell>
          <cell r="K1620">
            <v>0</v>
          </cell>
          <cell r="L1620">
            <v>0</v>
          </cell>
          <cell r="M1620">
            <v>0</v>
          </cell>
          <cell r="N1620">
            <v>0</v>
          </cell>
          <cell r="O1620">
            <v>0</v>
          </cell>
          <cell r="P1620">
            <v>0</v>
          </cell>
          <cell r="Q1620">
            <v>0</v>
          </cell>
          <cell r="R1620">
            <v>0</v>
          </cell>
          <cell r="S1620">
            <v>0</v>
          </cell>
          <cell r="T1620">
            <v>16</v>
          </cell>
          <cell r="U1620" t="str">
            <v>יומי -זמני</v>
          </cell>
          <cell r="V1620">
            <v>0</v>
          </cell>
        </row>
        <row r="1621">
          <cell r="A1621">
            <v>3381500</v>
          </cell>
          <cell r="B1621" t="str">
            <v>מלאכי</v>
          </cell>
          <cell r="C1621" t="str">
            <v>ליאת</v>
          </cell>
          <cell r="D1621">
            <v>181762</v>
          </cell>
          <cell r="E1621" t="str">
            <v>רווחה חינוכית</v>
          </cell>
          <cell r="F1621">
            <v>0</v>
          </cell>
          <cell r="G1621">
            <v>0</v>
          </cell>
          <cell r="H1621">
            <v>0</v>
          </cell>
          <cell r="I1621">
            <v>0</v>
          </cell>
          <cell r="J1621">
            <v>0</v>
          </cell>
          <cell r="K1621">
            <v>0</v>
          </cell>
          <cell r="L1621">
            <v>0</v>
          </cell>
          <cell r="M1621">
            <v>0</v>
          </cell>
          <cell r="N1621">
            <v>0</v>
          </cell>
          <cell r="O1621">
            <v>0</v>
          </cell>
          <cell r="P1621">
            <v>0</v>
          </cell>
          <cell r="Q1621">
            <v>0</v>
          </cell>
          <cell r="R1621">
            <v>0</v>
          </cell>
          <cell r="S1621">
            <v>0</v>
          </cell>
          <cell r="T1621">
            <v>12</v>
          </cell>
          <cell r="U1621" t="str">
            <v>חוזה מיוחד</v>
          </cell>
          <cell r="V1621">
            <v>0</v>
          </cell>
        </row>
        <row r="1622">
          <cell r="A1622">
            <v>3381508</v>
          </cell>
          <cell r="B1622" t="str">
            <v>סעאדה</v>
          </cell>
          <cell r="C1622" t="str">
            <v>אביגדור</v>
          </cell>
          <cell r="D1622">
            <v>174201</v>
          </cell>
          <cell r="E1622" t="str">
            <v>אחזקת כבישים</v>
          </cell>
          <cell r="F1622">
            <v>0</v>
          </cell>
          <cell r="G1622">
            <v>0</v>
          </cell>
          <cell r="H1622">
            <v>1</v>
          </cell>
          <cell r="I1622">
            <v>0</v>
          </cell>
          <cell r="J1622">
            <v>2</v>
          </cell>
          <cell r="K1622" t="str">
            <v>שעה</v>
          </cell>
          <cell r="L1622">
            <v>43252</v>
          </cell>
          <cell r="M1622">
            <v>43373</v>
          </cell>
          <cell r="N1622">
            <v>35.869999999999997</v>
          </cell>
          <cell r="O1622">
            <v>0</v>
          </cell>
          <cell r="P1622">
            <v>1</v>
          </cell>
          <cell r="Q1622">
            <v>0</v>
          </cell>
          <cell r="R1622">
            <v>0</v>
          </cell>
          <cell r="S1622">
            <v>0</v>
          </cell>
          <cell r="T1622">
            <v>1</v>
          </cell>
          <cell r="U1622" t="str">
            <v>קבוע</v>
          </cell>
          <cell r="V1622">
            <v>0</v>
          </cell>
        </row>
        <row r="1623">
          <cell r="A1623">
            <v>3381508</v>
          </cell>
          <cell r="B1623" t="str">
            <v>סעאדה</v>
          </cell>
          <cell r="C1623" t="str">
            <v>אביגדור</v>
          </cell>
          <cell r="D1623">
            <v>174201</v>
          </cell>
          <cell r="E1623" t="str">
            <v>אחזקת כבישים</v>
          </cell>
          <cell r="F1623">
            <v>0</v>
          </cell>
          <cell r="G1623">
            <v>0</v>
          </cell>
          <cell r="H1623">
            <v>0</v>
          </cell>
          <cell r="I1623">
            <v>0</v>
          </cell>
          <cell r="J1623">
            <v>0</v>
          </cell>
          <cell r="K1623">
            <v>0</v>
          </cell>
          <cell r="L1623">
            <v>0</v>
          </cell>
          <cell r="M1623">
            <v>0</v>
          </cell>
          <cell r="N1623">
            <v>0</v>
          </cell>
          <cell r="O1623">
            <v>0</v>
          </cell>
          <cell r="P1623">
            <v>0</v>
          </cell>
          <cell r="Q1623">
            <v>0</v>
          </cell>
          <cell r="R1623">
            <v>0</v>
          </cell>
          <cell r="S1623">
            <v>0</v>
          </cell>
          <cell r="T1623">
            <v>1</v>
          </cell>
          <cell r="U1623" t="str">
            <v>קבוע</v>
          </cell>
          <cell r="V1623">
            <v>0</v>
          </cell>
        </row>
        <row r="1624">
          <cell r="A1624">
            <v>3381517</v>
          </cell>
          <cell r="B1624" t="str">
            <v>ימין</v>
          </cell>
          <cell r="C1624" t="str">
            <v>נורית</v>
          </cell>
          <cell r="D1624">
            <v>181312</v>
          </cell>
          <cell r="E1624" t="str">
            <v>בתי ספר סייעות</v>
          </cell>
          <cell r="F1624">
            <v>0</v>
          </cell>
          <cell r="G1624">
            <v>0</v>
          </cell>
          <cell r="H1624">
            <v>0</v>
          </cell>
          <cell r="I1624">
            <v>0</v>
          </cell>
          <cell r="J1624">
            <v>0</v>
          </cell>
          <cell r="K1624">
            <v>0</v>
          </cell>
          <cell r="L1624">
            <v>0</v>
          </cell>
          <cell r="M1624">
            <v>0</v>
          </cell>
          <cell r="N1624">
            <v>0</v>
          </cell>
          <cell r="O1624">
            <v>0</v>
          </cell>
          <cell r="P1624">
            <v>0</v>
          </cell>
          <cell r="Q1624">
            <v>0</v>
          </cell>
          <cell r="R1624">
            <v>0</v>
          </cell>
          <cell r="S1624">
            <v>0</v>
          </cell>
          <cell r="T1624">
            <v>2</v>
          </cell>
          <cell r="U1624" t="str">
            <v>זמני - מרכיב שכר</v>
          </cell>
          <cell r="V1624">
            <v>0</v>
          </cell>
        </row>
        <row r="1625">
          <cell r="A1625">
            <v>3382000</v>
          </cell>
          <cell r="B1625" t="str">
            <v>חמון</v>
          </cell>
          <cell r="C1625" t="str">
            <v>עמליה</v>
          </cell>
          <cell r="D1625">
            <v>181221</v>
          </cell>
          <cell r="E1625" t="str">
            <v>גנ"י עוזרות גננות</v>
          </cell>
          <cell r="F1625">
            <v>0</v>
          </cell>
          <cell r="G1625">
            <v>0</v>
          </cell>
          <cell r="H1625">
            <v>1</v>
          </cell>
          <cell r="I1625">
            <v>0</v>
          </cell>
          <cell r="J1625">
            <v>2</v>
          </cell>
          <cell r="K1625" t="str">
            <v>שעה</v>
          </cell>
          <cell r="L1625">
            <v>43282</v>
          </cell>
          <cell r="M1625">
            <v>43373</v>
          </cell>
          <cell r="N1625">
            <v>33.69</v>
          </cell>
          <cell r="O1625">
            <v>0</v>
          </cell>
          <cell r="P1625">
            <v>1</v>
          </cell>
          <cell r="Q1625">
            <v>0</v>
          </cell>
          <cell r="R1625">
            <v>0</v>
          </cell>
          <cell r="S1625">
            <v>0</v>
          </cell>
          <cell r="T1625">
            <v>1</v>
          </cell>
          <cell r="U1625" t="str">
            <v>קבוע</v>
          </cell>
          <cell r="V1625">
            <v>0</v>
          </cell>
        </row>
        <row r="1626">
          <cell r="A1626">
            <v>3382020</v>
          </cell>
          <cell r="B1626" t="str">
            <v>בן גיגי</v>
          </cell>
          <cell r="C1626" t="str">
            <v>דובב</v>
          </cell>
          <cell r="D1626">
            <v>181312</v>
          </cell>
          <cell r="E1626" t="str">
            <v>בתי ספר סייעות</v>
          </cell>
          <cell r="F1626">
            <v>0</v>
          </cell>
          <cell r="G1626">
            <v>0</v>
          </cell>
          <cell r="H1626">
            <v>1</v>
          </cell>
          <cell r="I1626">
            <v>0</v>
          </cell>
          <cell r="J1626">
            <v>2</v>
          </cell>
          <cell r="K1626" t="str">
            <v>שעה</v>
          </cell>
          <cell r="L1626">
            <v>43252</v>
          </cell>
          <cell r="M1626">
            <v>43373</v>
          </cell>
          <cell r="N1626">
            <v>31.38</v>
          </cell>
          <cell r="O1626">
            <v>0</v>
          </cell>
          <cell r="P1626">
            <v>1</v>
          </cell>
          <cell r="Q1626">
            <v>0</v>
          </cell>
          <cell r="R1626">
            <v>0</v>
          </cell>
          <cell r="S1626">
            <v>0</v>
          </cell>
          <cell r="T1626">
            <v>2</v>
          </cell>
          <cell r="U1626" t="str">
            <v>זמני - מרכיב שכר</v>
          </cell>
          <cell r="V1626">
            <v>0</v>
          </cell>
        </row>
        <row r="1627">
          <cell r="A1627">
            <v>3382042</v>
          </cell>
          <cell r="B1627" t="str">
            <v>בן עזרא</v>
          </cell>
          <cell r="C1627" t="str">
            <v>הגר</v>
          </cell>
          <cell r="D1627">
            <v>181223</v>
          </cell>
          <cell r="E1627" t="str">
            <v>גנ"י עוזרות גננות</v>
          </cell>
          <cell r="F1627">
            <v>0</v>
          </cell>
          <cell r="G1627">
            <v>0</v>
          </cell>
          <cell r="H1627">
            <v>0</v>
          </cell>
          <cell r="I1627">
            <v>0</v>
          </cell>
          <cell r="J1627">
            <v>0</v>
          </cell>
          <cell r="K1627">
            <v>0</v>
          </cell>
          <cell r="L1627">
            <v>0</v>
          </cell>
          <cell r="M1627">
            <v>0</v>
          </cell>
          <cell r="N1627">
            <v>0</v>
          </cell>
          <cell r="O1627">
            <v>0</v>
          </cell>
          <cell r="P1627">
            <v>0</v>
          </cell>
          <cell r="Q1627">
            <v>0</v>
          </cell>
          <cell r="R1627">
            <v>0</v>
          </cell>
          <cell r="S1627">
            <v>0</v>
          </cell>
          <cell r="T1627">
            <v>16</v>
          </cell>
          <cell r="U1627" t="str">
            <v>יומי -זמני</v>
          </cell>
          <cell r="V1627">
            <v>0</v>
          </cell>
        </row>
        <row r="1628">
          <cell r="A1628">
            <v>3382346</v>
          </cell>
          <cell r="B1628" t="str">
            <v>בומזה</v>
          </cell>
          <cell r="C1628" t="str">
            <v>עידן</v>
          </cell>
          <cell r="D1628">
            <v>173402</v>
          </cell>
          <cell r="E1628" t="str">
            <v>פיתוח כבישים</v>
          </cell>
          <cell r="F1628">
            <v>0</v>
          </cell>
          <cell r="G1628">
            <v>0</v>
          </cell>
          <cell r="H1628">
            <v>0</v>
          </cell>
          <cell r="I1628">
            <v>0</v>
          </cell>
          <cell r="J1628">
            <v>0</v>
          </cell>
          <cell r="K1628">
            <v>0</v>
          </cell>
          <cell r="L1628">
            <v>0</v>
          </cell>
          <cell r="M1628">
            <v>0</v>
          </cell>
          <cell r="N1628">
            <v>0</v>
          </cell>
          <cell r="O1628">
            <v>0</v>
          </cell>
          <cell r="P1628">
            <v>0</v>
          </cell>
          <cell r="Q1628">
            <v>0</v>
          </cell>
          <cell r="R1628">
            <v>0</v>
          </cell>
          <cell r="S1628">
            <v>0</v>
          </cell>
          <cell r="T1628">
            <v>12</v>
          </cell>
          <cell r="U1628" t="str">
            <v>חוזה מיוחד</v>
          </cell>
          <cell r="V1628">
            <v>0</v>
          </cell>
        </row>
        <row r="1629">
          <cell r="A1629">
            <v>3383440</v>
          </cell>
          <cell r="B1629" t="str">
            <v>שניר</v>
          </cell>
          <cell r="C1629" t="str">
            <v>רוני</v>
          </cell>
          <cell r="D1629">
            <v>184101</v>
          </cell>
          <cell r="E1629" t="str">
            <v>רווחה</v>
          </cell>
          <cell r="F1629">
            <v>0</v>
          </cell>
          <cell r="G1629">
            <v>0</v>
          </cell>
          <cell r="H1629">
            <v>0</v>
          </cell>
          <cell r="I1629">
            <v>0</v>
          </cell>
          <cell r="J1629">
            <v>0</v>
          </cell>
          <cell r="K1629">
            <v>0</v>
          </cell>
          <cell r="L1629">
            <v>0</v>
          </cell>
          <cell r="M1629">
            <v>0</v>
          </cell>
          <cell r="N1629">
            <v>0</v>
          </cell>
          <cell r="O1629">
            <v>0</v>
          </cell>
          <cell r="P1629">
            <v>0</v>
          </cell>
          <cell r="Q1629">
            <v>0</v>
          </cell>
          <cell r="R1629">
            <v>0</v>
          </cell>
          <cell r="S1629">
            <v>0</v>
          </cell>
          <cell r="T1629">
            <v>1</v>
          </cell>
          <cell r="U1629" t="str">
            <v>קבוע</v>
          </cell>
          <cell r="V1629">
            <v>0</v>
          </cell>
        </row>
        <row r="1630">
          <cell r="A1630">
            <v>3384327</v>
          </cell>
          <cell r="B1630" t="str">
            <v>רובי דלל</v>
          </cell>
          <cell r="C1630" t="str">
            <v>רחמה</v>
          </cell>
          <cell r="D1630">
            <v>184101</v>
          </cell>
          <cell r="E1630" t="str">
            <v>רווחה</v>
          </cell>
          <cell r="F1630">
            <v>0</v>
          </cell>
          <cell r="G1630">
            <v>0</v>
          </cell>
          <cell r="H1630">
            <v>1</v>
          </cell>
          <cell r="I1630">
            <v>0</v>
          </cell>
          <cell r="J1630">
            <v>2</v>
          </cell>
          <cell r="K1630" t="str">
            <v>שעה</v>
          </cell>
          <cell r="L1630">
            <v>43252</v>
          </cell>
          <cell r="M1630">
            <v>43373</v>
          </cell>
          <cell r="N1630">
            <v>51.8</v>
          </cell>
          <cell r="O1630">
            <v>0</v>
          </cell>
          <cell r="P1630">
            <v>1</v>
          </cell>
          <cell r="Q1630">
            <v>0</v>
          </cell>
          <cell r="R1630">
            <v>0</v>
          </cell>
          <cell r="S1630">
            <v>0</v>
          </cell>
          <cell r="T1630">
            <v>1</v>
          </cell>
          <cell r="U1630" t="str">
            <v>קבוע</v>
          </cell>
          <cell r="V1630">
            <v>0</v>
          </cell>
        </row>
        <row r="1631">
          <cell r="A1631">
            <v>3384327</v>
          </cell>
          <cell r="B1631" t="str">
            <v>רובי דלל</v>
          </cell>
          <cell r="C1631" t="str">
            <v>רחמה</v>
          </cell>
          <cell r="D1631">
            <v>184381</v>
          </cell>
          <cell r="E1631" t="str">
            <v>תכנית לאומית לילד</v>
          </cell>
          <cell r="F1631">
            <v>0</v>
          </cell>
          <cell r="G1631">
            <v>0</v>
          </cell>
          <cell r="H1631">
            <v>2</v>
          </cell>
          <cell r="I1631">
            <v>0</v>
          </cell>
          <cell r="J1631">
            <v>2</v>
          </cell>
          <cell r="K1631" t="str">
            <v>שעה</v>
          </cell>
          <cell r="L1631">
            <v>43252</v>
          </cell>
          <cell r="M1631">
            <v>43373</v>
          </cell>
          <cell r="N1631">
            <v>50.91</v>
          </cell>
          <cell r="O1631">
            <v>0</v>
          </cell>
          <cell r="P1631">
            <v>1</v>
          </cell>
          <cell r="Q1631">
            <v>0</v>
          </cell>
          <cell r="R1631">
            <v>0</v>
          </cell>
          <cell r="S1631">
            <v>0</v>
          </cell>
          <cell r="T1631">
            <v>1</v>
          </cell>
          <cell r="U1631" t="str">
            <v>קבוע</v>
          </cell>
          <cell r="V1631">
            <v>0</v>
          </cell>
        </row>
        <row r="1632">
          <cell r="A1632">
            <v>3389844</v>
          </cell>
          <cell r="B1632" t="str">
            <v>בלעיש</v>
          </cell>
          <cell r="C1632" t="str">
            <v>ענת</v>
          </cell>
          <cell r="D1632">
            <v>181312</v>
          </cell>
          <cell r="E1632" t="str">
            <v>בתי ספר סייעות</v>
          </cell>
          <cell r="F1632">
            <v>0</v>
          </cell>
          <cell r="G1632">
            <v>0</v>
          </cell>
          <cell r="H1632">
            <v>1</v>
          </cell>
          <cell r="I1632">
            <v>0</v>
          </cell>
          <cell r="J1632">
            <v>2</v>
          </cell>
          <cell r="K1632" t="str">
            <v>שעה</v>
          </cell>
          <cell r="L1632">
            <v>43252</v>
          </cell>
          <cell r="M1632">
            <v>43373</v>
          </cell>
          <cell r="N1632">
            <v>33.11</v>
          </cell>
          <cell r="O1632">
            <v>0</v>
          </cell>
          <cell r="P1632">
            <v>1</v>
          </cell>
          <cell r="Q1632">
            <v>0</v>
          </cell>
          <cell r="R1632">
            <v>0</v>
          </cell>
          <cell r="S1632">
            <v>0</v>
          </cell>
          <cell r="T1632">
            <v>2</v>
          </cell>
          <cell r="U1632" t="str">
            <v>זמני - מרכיב שכר</v>
          </cell>
          <cell r="V1632">
            <v>0</v>
          </cell>
        </row>
        <row r="1633">
          <cell r="A1633">
            <v>3395256</v>
          </cell>
          <cell r="B1633" t="str">
            <v>פורטונה שרון</v>
          </cell>
          <cell r="C1633" t="str">
            <v>קרן</v>
          </cell>
          <cell r="D1633">
            <v>181732</v>
          </cell>
          <cell r="E1633" t="str">
            <v>מח פסיכולוגית</v>
          </cell>
          <cell r="F1633">
            <v>0</v>
          </cell>
          <cell r="G1633">
            <v>0</v>
          </cell>
          <cell r="H1633">
            <v>1</v>
          </cell>
          <cell r="I1633">
            <v>0</v>
          </cell>
          <cell r="J1633">
            <v>2</v>
          </cell>
          <cell r="K1633" t="str">
            <v>שעה</v>
          </cell>
          <cell r="L1633">
            <v>43282</v>
          </cell>
          <cell r="M1633">
            <v>43373</v>
          </cell>
          <cell r="N1633">
            <v>43.85</v>
          </cell>
          <cell r="O1633">
            <v>0</v>
          </cell>
          <cell r="P1633">
            <v>1</v>
          </cell>
          <cell r="Q1633">
            <v>0</v>
          </cell>
          <cell r="R1633">
            <v>0</v>
          </cell>
          <cell r="S1633">
            <v>0</v>
          </cell>
          <cell r="T1633">
            <v>2</v>
          </cell>
          <cell r="U1633" t="str">
            <v>זמני - מרכיב שכר</v>
          </cell>
          <cell r="V1633">
            <v>0</v>
          </cell>
        </row>
        <row r="1634">
          <cell r="A1634">
            <v>3396268</v>
          </cell>
          <cell r="B1634" t="str">
            <v>אבגי</v>
          </cell>
          <cell r="C1634" t="str">
            <v>חגית</v>
          </cell>
          <cell r="D1634">
            <v>184102</v>
          </cell>
          <cell r="E1634" t="str">
            <v>רווחה</v>
          </cell>
          <cell r="F1634">
            <v>0</v>
          </cell>
          <cell r="G1634">
            <v>0</v>
          </cell>
          <cell r="H1634">
            <v>0</v>
          </cell>
          <cell r="I1634">
            <v>0</v>
          </cell>
          <cell r="J1634">
            <v>0</v>
          </cell>
          <cell r="K1634">
            <v>0</v>
          </cell>
          <cell r="L1634">
            <v>0</v>
          </cell>
          <cell r="M1634">
            <v>0</v>
          </cell>
          <cell r="N1634">
            <v>0</v>
          </cell>
          <cell r="O1634">
            <v>0</v>
          </cell>
          <cell r="P1634">
            <v>0</v>
          </cell>
          <cell r="Q1634">
            <v>0</v>
          </cell>
          <cell r="R1634">
            <v>0</v>
          </cell>
          <cell r="S1634">
            <v>0</v>
          </cell>
          <cell r="T1634">
            <v>12</v>
          </cell>
          <cell r="U1634" t="str">
            <v>חוזה מיוחד</v>
          </cell>
          <cell r="V1634">
            <v>0</v>
          </cell>
        </row>
        <row r="1635">
          <cell r="A1635">
            <v>3399093</v>
          </cell>
          <cell r="B1635" t="str">
            <v>אליתים</v>
          </cell>
          <cell r="C1635" t="str">
            <v>אורן</v>
          </cell>
          <cell r="D1635">
            <v>173402</v>
          </cell>
          <cell r="E1635" t="str">
            <v>פיתוח כבישים</v>
          </cell>
          <cell r="F1635">
            <v>0</v>
          </cell>
          <cell r="G1635">
            <v>0</v>
          </cell>
          <cell r="H1635">
            <v>0</v>
          </cell>
          <cell r="I1635">
            <v>0</v>
          </cell>
          <cell r="J1635">
            <v>0</v>
          </cell>
          <cell r="K1635">
            <v>0</v>
          </cell>
          <cell r="L1635">
            <v>0</v>
          </cell>
          <cell r="M1635">
            <v>0</v>
          </cell>
          <cell r="N1635">
            <v>0</v>
          </cell>
          <cell r="O1635">
            <v>0</v>
          </cell>
          <cell r="P1635">
            <v>0</v>
          </cell>
          <cell r="Q1635">
            <v>0</v>
          </cell>
          <cell r="R1635">
            <v>0</v>
          </cell>
          <cell r="S1635">
            <v>0</v>
          </cell>
          <cell r="T1635">
            <v>12</v>
          </cell>
          <cell r="U1635" t="str">
            <v>חוזה מיוחד</v>
          </cell>
          <cell r="V1635">
            <v>0</v>
          </cell>
        </row>
        <row r="1636">
          <cell r="A1636">
            <v>3400369</v>
          </cell>
          <cell r="B1636" t="str">
            <v>עתאמנה</v>
          </cell>
          <cell r="C1636" t="str">
            <v>סהר</v>
          </cell>
          <cell r="D1636">
            <v>181312</v>
          </cell>
          <cell r="E1636" t="str">
            <v>בתי ספר סייעות</v>
          </cell>
          <cell r="F1636">
            <v>0</v>
          </cell>
          <cell r="G1636">
            <v>0</v>
          </cell>
          <cell r="H1636">
            <v>1</v>
          </cell>
          <cell r="I1636">
            <v>0</v>
          </cell>
          <cell r="J1636">
            <v>2</v>
          </cell>
          <cell r="K1636" t="str">
            <v>שעה</v>
          </cell>
          <cell r="L1636">
            <v>43252</v>
          </cell>
          <cell r="M1636">
            <v>43373</v>
          </cell>
          <cell r="N1636">
            <v>31.94</v>
          </cell>
          <cell r="O1636">
            <v>0</v>
          </cell>
          <cell r="P1636">
            <v>1</v>
          </cell>
          <cell r="Q1636">
            <v>0</v>
          </cell>
          <cell r="R1636">
            <v>0</v>
          </cell>
          <cell r="S1636">
            <v>0</v>
          </cell>
          <cell r="T1636">
            <v>2</v>
          </cell>
          <cell r="U1636" t="str">
            <v>זמני - מרכיב שכר</v>
          </cell>
          <cell r="V1636">
            <v>0</v>
          </cell>
        </row>
        <row r="1637">
          <cell r="A1637">
            <v>3408217</v>
          </cell>
          <cell r="B1637" t="str">
            <v>רווח</v>
          </cell>
          <cell r="C1637" t="str">
            <v>יהודית</v>
          </cell>
          <cell r="D1637">
            <v>181312</v>
          </cell>
          <cell r="E1637" t="str">
            <v>בתי ספר סייעות</v>
          </cell>
          <cell r="F1637">
            <v>0</v>
          </cell>
          <cell r="G1637">
            <v>0</v>
          </cell>
          <cell r="H1637">
            <v>0</v>
          </cell>
          <cell r="I1637">
            <v>0</v>
          </cell>
          <cell r="J1637">
            <v>0</v>
          </cell>
          <cell r="K1637">
            <v>0</v>
          </cell>
          <cell r="L1637">
            <v>0</v>
          </cell>
          <cell r="M1637">
            <v>0</v>
          </cell>
          <cell r="N1637">
            <v>0</v>
          </cell>
          <cell r="O1637">
            <v>0</v>
          </cell>
          <cell r="P1637">
            <v>0</v>
          </cell>
          <cell r="Q1637">
            <v>0</v>
          </cell>
          <cell r="R1637">
            <v>0</v>
          </cell>
          <cell r="S1637">
            <v>0</v>
          </cell>
          <cell r="T1637">
            <v>2</v>
          </cell>
          <cell r="U1637" t="str">
            <v>זמני - מרכיב שכר</v>
          </cell>
          <cell r="V1637">
            <v>0</v>
          </cell>
        </row>
        <row r="1638">
          <cell r="A1638">
            <v>3408217</v>
          </cell>
          <cell r="B1638" t="str">
            <v>רווח</v>
          </cell>
          <cell r="C1638" t="str">
            <v>יהודית</v>
          </cell>
          <cell r="D1638">
            <v>181222</v>
          </cell>
          <cell r="E1638" t="str">
            <v>גנ"י עוזרות גננות</v>
          </cell>
          <cell r="F1638">
            <v>0</v>
          </cell>
          <cell r="G1638">
            <v>0</v>
          </cell>
          <cell r="H1638">
            <v>2</v>
          </cell>
          <cell r="I1638">
            <v>0</v>
          </cell>
          <cell r="J1638">
            <v>2</v>
          </cell>
          <cell r="K1638" t="str">
            <v>שעה</v>
          </cell>
          <cell r="L1638">
            <v>43344</v>
          </cell>
          <cell r="M1638">
            <v>43373</v>
          </cell>
          <cell r="N1638">
            <v>32.61</v>
          </cell>
          <cell r="O1638">
            <v>0</v>
          </cell>
          <cell r="P1638">
            <v>1</v>
          </cell>
          <cell r="Q1638">
            <v>0</v>
          </cell>
          <cell r="R1638">
            <v>0</v>
          </cell>
          <cell r="S1638">
            <v>0</v>
          </cell>
          <cell r="T1638">
            <v>2</v>
          </cell>
          <cell r="U1638" t="str">
            <v>זמני - מרכיב שכר</v>
          </cell>
          <cell r="V1638">
            <v>0</v>
          </cell>
        </row>
        <row r="1639">
          <cell r="A1639">
            <v>3416869</v>
          </cell>
          <cell r="B1639" t="str">
            <v>חסון</v>
          </cell>
          <cell r="C1639" t="str">
            <v>אדוה</v>
          </cell>
          <cell r="D1639">
            <v>181322</v>
          </cell>
          <cell r="E1639" t="str">
            <v>בתי"ס מזכירה אב בית מנקות</v>
          </cell>
          <cell r="F1639">
            <v>0</v>
          </cell>
          <cell r="G1639">
            <v>0</v>
          </cell>
          <cell r="H1639">
            <v>0</v>
          </cell>
          <cell r="I1639">
            <v>0</v>
          </cell>
          <cell r="J1639">
            <v>0</v>
          </cell>
          <cell r="K1639">
            <v>0</v>
          </cell>
          <cell r="L1639">
            <v>0</v>
          </cell>
          <cell r="M1639">
            <v>0</v>
          </cell>
          <cell r="N1639">
            <v>0</v>
          </cell>
          <cell r="O1639">
            <v>0</v>
          </cell>
          <cell r="P1639">
            <v>0</v>
          </cell>
          <cell r="Q1639">
            <v>0</v>
          </cell>
          <cell r="R1639">
            <v>0</v>
          </cell>
          <cell r="S1639">
            <v>0</v>
          </cell>
          <cell r="T1639">
            <v>2</v>
          </cell>
          <cell r="U1639" t="str">
            <v>זמני - מרכיב שכר</v>
          </cell>
          <cell r="V1639">
            <v>0</v>
          </cell>
        </row>
        <row r="1640">
          <cell r="A1640">
            <v>3418813</v>
          </cell>
          <cell r="B1640" t="str">
            <v>ספיר</v>
          </cell>
          <cell r="C1640" t="str">
            <v>נועם</v>
          </cell>
          <cell r="D1640">
            <v>181732</v>
          </cell>
          <cell r="E1640" t="str">
            <v>מח פסיכולוגית</v>
          </cell>
          <cell r="F1640">
            <v>0</v>
          </cell>
          <cell r="G1640">
            <v>0</v>
          </cell>
          <cell r="H1640">
            <v>0</v>
          </cell>
          <cell r="I1640">
            <v>0</v>
          </cell>
          <cell r="J1640">
            <v>0</v>
          </cell>
          <cell r="K1640">
            <v>0</v>
          </cell>
          <cell r="L1640">
            <v>0</v>
          </cell>
          <cell r="M1640">
            <v>0</v>
          </cell>
          <cell r="N1640">
            <v>0</v>
          </cell>
          <cell r="O1640">
            <v>0</v>
          </cell>
          <cell r="P1640">
            <v>0</v>
          </cell>
          <cell r="Q1640">
            <v>0</v>
          </cell>
          <cell r="R1640">
            <v>0</v>
          </cell>
          <cell r="S1640">
            <v>0</v>
          </cell>
          <cell r="T1640">
            <v>2</v>
          </cell>
          <cell r="U1640" t="str">
            <v>זמני - מרכיב שכר</v>
          </cell>
          <cell r="V1640">
            <v>0</v>
          </cell>
        </row>
        <row r="1641">
          <cell r="A1641">
            <v>3423190</v>
          </cell>
          <cell r="B1641" t="str">
            <v>ברקוביץ</v>
          </cell>
          <cell r="C1641" t="str">
            <v>יעקב</v>
          </cell>
          <cell r="D1641">
            <v>181732</v>
          </cell>
          <cell r="E1641" t="str">
            <v>מח פסיכולוגית</v>
          </cell>
          <cell r="F1641">
            <v>0</v>
          </cell>
          <cell r="G1641">
            <v>0</v>
          </cell>
          <cell r="H1641">
            <v>1</v>
          </cell>
          <cell r="I1641">
            <v>0</v>
          </cell>
          <cell r="J1641">
            <v>2</v>
          </cell>
          <cell r="K1641" t="str">
            <v>שעה</v>
          </cell>
          <cell r="L1641">
            <v>43282</v>
          </cell>
          <cell r="M1641">
            <v>43373</v>
          </cell>
          <cell r="N1641">
            <v>40.97</v>
          </cell>
          <cell r="O1641">
            <v>0</v>
          </cell>
          <cell r="P1641">
            <v>1</v>
          </cell>
          <cell r="Q1641">
            <v>0</v>
          </cell>
          <cell r="R1641">
            <v>0</v>
          </cell>
          <cell r="S1641">
            <v>0</v>
          </cell>
          <cell r="T1641">
            <v>2</v>
          </cell>
          <cell r="U1641" t="str">
            <v>זמני - מרכיב שכר</v>
          </cell>
          <cell r="V1641">
            <v>0</v>
          </cell>
        </row>
        <row r="1642">
          <cell r="A1642">
            <v>3426272</v>
          </cell>
          <cell r="B1642" t="str">
            <v>אלבז</v>
          </cell>
          <cell r="C1642" t="str">
            <v>עינת</v>
          </cell>
          <cell r="D1642">
            <v>181762</v>
          </cell>
          <cell r="E1642" t="str">
            <v>רווחה חינוכית</v>
          </cell>
          <cell r="F1642">
            <v>0</v>
          </cell>
          <cell r="G1642">
            <v>0</v>
          </cell>
          <cell r="H1642">
            <v>0</v>
          </cell>
          <cell r="I1642">
            <v>0</v>
          </cell>
          <cell r="J1642">
            <v>0</v>
          </cell>
          <cell r="K1642">
            <v>0</v>
          </cell>
          <cell r="L1642">
            <v>0</v>
          </cell>
          <cell r="M1642">
            <v>0</v>
          </cell>
          <cell r="N1642">
            <v>0</v>
          </cell>
          <cell r="O1642">
            <v>0</v>
          </cell>
          <cell r="P1642">
            <v>0</v>
          </cell>
          <cell r="Q1642">
            <v>0</v>
          </cell>
          <cell r="R1642">
            <v>0</v>
          </cell>
          <cell r="S1642">
            <v>0</v>
          </cell>
          <cell r="T1642">
            <v>12</v>
          </cell>
          <cell r="U1642" t="str">
            <v>חוזה מיוחד</v>
          </cell>
          <cell r="V1642">
            <v>0</v>
          </cell>
        </row>
        <row r="1643">
          <cell r="A1643">
            <v>3426299</v>
          </cell>
          <cell r="B1643" t="str">
            <v>כהן</v>
          </cell>
          <cell r="C1643" t="str">
            <v>ימית</v>
          </cell>
          <cell r="D1643">
            <v>181221</v>
          </cell>
          <cell r="E1643" t="str">
            <v>גנ"י עוזרות גננות</v>
          </cell>
          <cell r="F1643">
            <v>0</v>
          </cell>
          <cell r="G1643">
            <v>0</v>
          </cell>
          <cell r="H1643">
            <v>1</v>
          </cell>
          <cell r="I1643">
            <v>0</v>
          </cell>
          <cell r="J1643">
            <v>2</v>
          </cell>
          <cell r="K1643" t="str">
            <v>שעה</v>
          </cell>
          <cell r="L1643">
            <v>43252</v>
          </cell>
          <cell r="M1643">
            <v>43373</v>
          </cell>
          <cell r="N1643">
            <v>35.340000000000003</v>
          </cell>
          <cell r="O1643">
            <v>0</v>
          </cell>
          <cell r="P1643">
            <v>1</v>
          </cell>
          <cell r="Q1643">
            <v>0</v>
          </cell>
          <cell r="R1643">
            <v>0</v>
          </cell>
          <cell r="S1643">
            <v>0</v>
          </cell>
          <cell r="T1643">
            <v>1</v>
          </cell>
          <cell r="U1643" t="str">
            <v>קבוע</v>
          </cell>
          <cell r="V1643">
            <v>0</v>
          </cell>
        </row>
        <row r="1644">
          <cell r="A1644">
            <v>3426369</v>
          </cell>
          <cell r="B1644" t="str">
            <v>ניסטל</v>
          </cell>
          <cell r="C1644" t="str">
            <v>שלמה</v>
          </cell>
          <cell r="D1644">
            <v>172201</v>
          </cell>
          <cell r="E1644" t="str">
            <v>פקוח ובטחון</v>
          </cell>
          <cell r="F1644">
            <v>0</v>
          </cell>
          <cell r="G1644">
            <v>0</v>
          </cell>
          <cell r="H1644">
            <v>1</v>
          </cell>
          <cell r="I1644">
            <v>0</v>
          </cell>
          <cell r="J1644">
            <v>2</v>
          </cell>
          <cell r="K1644" t="str">
            <v>שעה</v>
          </cell>
          <cell r="L1644">
            <v>43252</v>
          </cell>
          <cell r="M1644">
            <v>43373</v>
          </cell>
          <cell r="N1644">
            <v>36.020000000000003</v>
          </cell>
          <cell r="O1644">
            <v>0</v>
          </cell>
          <cell r="P1644">
            <v>1</v>
          </cell>
          <cell r="Q1644">
            <v>0</v>
          </cell>
          <cell r="R1644">
            <v>0</v>
          </cell>
          <cell r="S1644">
            <v>0</v>
          </cell>
          <cell r="T1644">
            <v>1</v>
          </cell>
          <cell r="U1644" t="str">
            <v>קבוע</v>
          </cell>
          <cell r="V1644">
            <v>0</v>
          </cell>
        </row>
        <row r="1645">
          <cell r="A1645">
            <v>3426502</v>
          </cell>
          <cell r="B1645" t="str">
            <v>שלום</v>
          </cell>
          <cell r="C1645" t="str">
            <v>אורית</v>
          </cell>
          <cell r="D1645">
            <v>181331</v>
          </cell>
          <cell r="E1645" t="str">
            <v>בתי"ס מיוחדים גלים גלאור</v>
          </cell>
          <cell r="F1645">
            <v>0</v>
          </cell>
          <cell r="G1645">
            <v>0</v>
          </cell>
          <cell r="H1645">
            <v>1</v>
          </cell>
          <cell r="I1645">
            <v>0</v>
          </cell>
          <cell r="J1645">
            <v>2</v>
          </cell>
          <cell r="K1645" t="str">
            <v>שעה</v>
          </cell>
          <cell r="L1645">
            <v>43252</v>
          </cell>
          <cell r="M1645">
            <v>43373</v>
          </cell>
          <cell r="N1645">
            <v>36.659999999999997</v>
          </cell>
          <cell r="O1645">
            <v>0</v>
          </cell>
          <cell r="P1645">
            <v>1</v>
          </cell>
          <cell r="Q1645">
            <v>0</v>
          </cell>
          <cell r="R1645">
            <v>0</v>
          </cell>
          <cell r="S1645">
            <v>0</v>
          </cell>
          <cell r="T1645">
            <v>1</v>
          </cell>
          <cell r="U1645" t="str">
            <v>קבוע</v>
          </cell>
          <cell r="V1645">
            <v>0</v>
          </cell>
        </row>
        <row r="1646">
          <cell r="A1646">
            <v>3426515</v>
          </cell>
          <cell r="B1646" t="str">
            <v>הקרי שמאי</v>
          </cell>
          <cell r="C1646" t="str">
            <v>יפעת</v>
          </cell>
          <cell r="D1646">
            <v>184101</v>
          </cell>
          <cell r="E1646" t="str">
            <v>רווחה</v>
          </cell>
          <cell r="F1646">
            <v>0</v>
          </cell>
          <cell r="G1646">
            <v>0</v>
          </cell>
          <cell r="H1646">
            <v>1</v>
          </cell>
          <cell r="I1646">
            <v>0</v>
          </cell>
          <cell r="J1646">
            <v>2</v>
          </cell>
          <cell r="K1646" t="str">
            <v>שעה</v>
          </cell>
          <cell r="L1646">
            <v>43252</v>
          </cell>
          <cell r="M1646">
            <v>43373</v>
          </cell>
          <cell r="N1646">
            <v>45.66</v>
          </cell>
          <cell r="O1646">
            <v>0</v>
          </cell>
          <cell r="P1646">
            <v>1</v>
          </cell>
          <cell r="Q1646">
            <v>0</v>
          </cell>
          <cell r="R1646">
            <v>0</v>
          </cell>
          <cell r="S1646">
            <v>0</v>
          </cell>
          <cell r="T1646">
            <v>1</v>
          </cell>
          <cell r="U1646" t="str">
            <v>קבוע</v>
          </cell>
          <cell r="V1646">
            <v>0</v>
          </cell>
        </row>
        <row r="1647">
          <cell r="A1647">
            <v>3426574</v>
          </cell>
          <cell r="B1647" t="str">
            <v>אשרף</v>
          </cell>
          <cell r="C1647" t="str">
            <v>פזית</v>
          </cell>
          <cell r="D1647">
            <v>181223</v>
          </cell>
          <cell r="E1647" t="str">
            <v>גנ"י עוזרות גננות</v>
          </cell>
          <cell r="F1647">
            <v>0</v>
          </cell>
          <cell r="G1647">
            <v>0</v>
          </cell>
          <cell r="H1647">
            <v>0</v>
          </cell>
          <cell r="I1647">
            <v>0</v>
          </cell>
          <cell r="J1647">
            <v>0</v>
          </cell>
          <cell r="K1647">
            <v>0</v>
          </cell>
          <cell r="L1647">
            <v>0</v>
          </cell>
          <cell r="M1647">
            <v>0</v>
          </cell>
          <cell r="N1647">
            <v>0</v>
          </cell>
          <cell r="O1647">
            <v>0</v>
          </cell>
          <cell r="P1647">
            <v>0</v>
          </cell>
          <cell r="Q1647">
            <v>0</v>
          </cell>
          <cell r="R1647">
            <v>0</v>
          </cell>
          <cell r="S1647">
            <v>0</v>
          </cell>
          <cell r="T1647">
            <v>16</v>
          </cell>
          <cell r="U1647" t="str">
            <v>יומי -זמני</v>
          </cell>
          <cell r="V1647">
            <v>0</v>
          </cell>
        </row>
        <row r="1648">
          <cell r="A1648">
            <v>3426603</v>
          </cell>
          <cell r="B1648" t="str">
            <v>בן סימון</v>
          </cell>
          <cell r="C1648" t="str">
            <v>תהל</v>
          </cell>
          <cell r="D1648">
            <v>184102</v>
          </cell>
          <cell r="E1648" t="str">
            <v>רווחה</v>
          </cell>
          <cell r="F1648">
            <v>0</v>
          </cell>
          <cell r="G1648">
            <v>0</v>
          </cell>
          <cell r="H1648">
            <v>0</v>
          </cell>
          <cell r="I1648">
            <v>0</v>
          </cell>
          <cell r="J1648">
            <v>0</v>
          </cell>
          <cell r="K1648">
            <v>0</v>
          </cell>
          <cell r="L1648">
            <v>0</v>
          </cell>
          <cell r="M1648">
            <v>0</v>
          </cell>
          <cell r="N1648">
            <v>0</v>
          </cell>
          <cell r="O1648">
            <v>0</v>
          </cell>
          <cell r="P1648">
            <v>0</v>
          </cell>
          <cell r="Q1648">
            <v>0</v>
          </cell>
          <cell r="R1648">
            <v>0</v>
          </cell>
          <cell r="S1648">
            <v>0</v>
          </cell>
          <cell r="T1648">
            <v>0</v>
          </cell>
          <cell r="U1648">
            <v>0</v>
          </cell>
          <cell r="V1648">
            <v>0</v>
          </cell>
        </row>
        <row r="1649">
          <cell r="A1649">
            <v>3426771</v>
          </cell>
          <cell r="B1649" t="str">
            <v>ששון</v>
          </cell>
          <cell r="C1649" t="str">
            <v>מיטל</v>
          </cell>
          <cell r="D1649">
            <v>181323</v>
          </cell>
          <cell r="E1649" t="str">
            <v>בתי"ס מזכירה אב בית מנקות</v>
          </cell>
          <cell r="F1649">
            <v>0</v>
          </cell>
          <cell r="G1649">
            <v>0</v>
          </cell>
          <cell r="H1649">
            <v>0</v>
          </cell>
          <cell r="I1649">
            <v>0</v>
          </cell>
          <cell r="J1649">
            <v>0</v>
          </cell>
          <cell r="K1649">
            <v>0</v>
          </cell>
          <cell r="L1649">
            <v>0</v>
          </cell>
          <cell r="M1649">
            <v>0</v>
          </cell>
          <cell r="N1649">
            <v>0</v>
          </cell>
          <cell r="O1649">
            <v>0</v>
          </cell>
          <cell r="P1649">
            <v>0</v>
          </cell>
          <cell r="Q1649">
            <v>0</v>
          </cell>
          <cell r="R1649">
            <v>0</v>
          </cell>
          <cell r="S1649">
            <v>0</v>
          </cell>
          <cell r="T1649">
            <v>16</v>
          </cell>
          <cell r="U1649" t="str">
            <v>יומי -זמני</v>
          </cell>
          <cell r="V1649">
            <v>0</v>
          </cell>
        </row>
        <row r="1650">
          <cell r="A1650">
            <v>3426777</v>
          </cell>
          <cell r="B1650" t="str">
            <v>חמו</v>
          </cell>
          <cell r="C1650" t="str">
            <v>הילה</v>
          </cell>
          <cell r="D1650">
            <v>181323</v>
          </cell>
          <cell r="E1650" t="str">
            <v>בתי"ס מזכירה אב בית מנקות</v>
          </cell>
          <cell r="F1650">
            <v>0</v>
          </cell>
          <cell r="G1650">
            <v>0</v>
          </cell>
          <cell r="H1650">
            <v>0</v>
          </cell>
          <cell r="I1650">
            <v>0</v>
          </cell>
          <cell r="J1650">
            <v>0</v>
          </cell>
          <cell r="K1650">
            <v>0</v>
          </cell>
          <cell r="L1650">
            <v>0</v>
          </cell>
          <cell r="M1650">
            <v>0</v>
          </cell>
          <cell r="N1650">
            <v>0</v>
          </cell>
          <cell r="O1650">
            <v>0</v>
          </cell>
          <cell r="P1650">
            <v>0</v>
          </cell>
          <cell r="Q1650">
            <v>0</v>
          </cell>
          <cell r="R1650">
            <v>0</v>
          </cell>
          <cell r="S1650">
            <v>0</v>
          </cell>
          <cell r="T1650">
            <v>16</v>
          </cell>
          <cell r="U1650" t="str">
            <v>יומי -זמני</v>
          </cell>
          <cell r="V1650">
            <v>0</v>
          </cell>
        </row>
        <row r="1651">
          <cell r="A1651">
            <v>3426793</v>
          </cell>
          <cell r="B1651" t="str">
            <v>גבע</v>
          </cell>
          <cell r="C1651" t="str">
            <v>מירב</v>
          </cell>
          <cell r="D1651">
            <v>181312</v>
          </cell>
          <cell r="E1651" t="str">
            <v>בתי ספר סייעות</v>
          </cell>
          <cell r="F1651">
            <v>0</v>
          </cell>
          <cell r="G1651">
            <v>0</v>
          </cell>
          <cell r="H1651">
            <v>1</v>
          </cell>
          <cell r="I1651">
            <v>0</v>
          </cell>
          <cell r="J1651">
            <v>2</v>
          </cell>
          <cell r="K1651" t="str">
            <v>שעה</v>
          </cell>
          <cell r="L1651">
            <v>43252</v>
          </cell>
          <cell r="M1651">
            <v>43373</v>
          </cell>
          <cell r="N1651">
            <v>33.79</v>
          </cell>
          <cell r="O1651">
            <v>0</v>
          </cell>
          <cell r="P1651">
            <v>1</v>
          </cell>
          <cell r="Q1651">
            <v>0</v>
          </cell>
          <cell r="R1651">
            <v>0</v>
          </cell>
          <cell r="S1651">
            <v>0</v>
          </cell>
          <cell r="T1651">
            <v>2</v>
          </cell>
          <cell r="U1651" t="str">
            <v>זמני - מרכיב שכר</v>
          </cell>
          <cell r="V1651">
            <v>0</v>
          </cell>
        </row>
        <row r="1652">
          <cell r="A1652">
            <v>3426812</v>
          </cell>
          <cell r="B1652" t="str">
            <v>בשארי</v>
          </cell>
          <cell r="C1652" t="str">
            <v>ריקי</v>
          </cell>
          <cell r="D1652">
            <v>181331</v>
          </cell>
          <cell r="E1652" t="str">
            <v>בתי"ס מיוחדים גלים גלאור</v>
          </cell>
          <cell r="F1652">
            <v>0</v>
          </cell>
          <cell r="G1652">
            <v>0</v>
          </cell>
          <cell r="H1652">
            <v>1</v>
          </cell>
          <cell r="I1652">
            <v>0</v>
          </cell>
          <cell r="J1652">
            <v>2</v>
          </cell>
          <cell r="K1652" t="str">
            <v>שעה</v>
          </cell>
          <cell r="L1652">
            <v>43252</v>
          </cell>
          <cell r="M1652">
            <v>43373</v>
          </cell>
          <cell r="N1652">
            <v>35.6</v>
          </cell>
          <cell r="O1652">
            <v>0</v>
          </cell>
          <cell r="P1652">
            <v>1</v>
          </cell>
          <cell r="Q1652">
            <v>0</v>
          </cell>
          <cell r="R1652">
            <v>0</v>
          </cell>
          <cell r="S1652">
            <v>0</v>
          </cell>
          <cell r="T1652">
            <v>1</v>
          </cell>
          <cell r="U1652" t="str">
            <v>קבוע</v>
          </cell>
          <cell r="V1652">
            <v>0</v>
          </cell>
        </row>
        <row r="1653">
          <cell r="A1653">
            <v>3427123</v>
          </cell>
          <cell r="B1653" t="str">
            <v>זכאי</v>
          </cell>
          <cell r="C1653" t="str">
            <v>סיגלית</v>
          </cell>
          <cell r="D1653">
            <v>181222</v>
          </cell>
          <cell r="E1653" t="str">
            <v>גנ"י עוזרות גננות</v>
          </cell>
          <cell r="F1653">
            <v>0</v>
          </cell>
          <cell r="G1653">
            <v>0</v>
          </cell>
          <cell r="H1653">
            <v>1</v>
          </cell>
          <cell r="I1653">
            <v>0</v>
          </cell>
          <cell r="J1653">
            <v>2</v>
          </cell>
          <cell r="K1653" t="str">
            <v>שעה</v>
          </cell>
          <cell r="L1653">
            <v>43252</v>
          </cell>
          <cell r="M1653">
            <v>43373</v>
          </cell>
          <cell r="N1653">
            <v>33.47</v>
          </cell>
          <cell r="O1653">
            <v>0</v>
          </cell>
          <cell r="P1653">
            <v>1</v>
          </cell>
          <cell r="Q1653">
            <v>0</v>
          </cell>
          <cell r="R1653">
            <v>0</v>
          </cell>
          <cell r="S1653">
            <v>0</v>
          </cell>
          <cell r="T1653">
            <v>1</v>
          </cell>
          <cell r="U1653" t="str">
            <v>קבוע</v>
          </cell>
          <cell r="V1653">
            <v>0</v>
          </cell>
        </row>
        <row r="1654">
          <cell r="A1654">
            <v>3439572</v>
          </cell>
          <cell r="B1654" t="str">
            <v>אזולאי</v>
          </cell>
          <cell r="C1654" t="str">
            <v>דוד</v>
          </cell>
          <cell r="D1654">
            <v>181322</v>
          </cell>
          <cell r="E1654" t="str">
            <v>בתי"ס מזכירה אב בית מנקות</v>
          </cell>
          <cell r="F1654">
            <v>0</v>
          </cell>
          <cell r="G1654">
            <v>0</v>
          </cell>
          <cell r="H1654">
            <v>0</v>
          </cell>
          <cell r="I1654">
            <v>0</v>
          </cell>
          <cell r="J1654">
            <v>0</v>
          </cell>
          <cell r="K1654">
            <v>0</v>
          </cell>
          <cell r="L1654">
            <v>0</v>
          </cell>
          <cell r="M1654">
            <v>0</v>
          </cell>
          <cell r="N1654">
            <v>0</v>
          </cell>
          <cell r="O1654">
            <v>0</v>
          </cell>
          <cell r="P1654">
            <v>0</v>
          </cell>
          <cell r="Q1654">
            <v>0</v>
          </cell>
          <cell r="R1654">
            <v>0</v>
          </cell>
          <cell r="S1654">
            <v>0</v>
          </cell>
          <cell r="T1654">
            <v>2</v>
          </cell>
          <cell r="U1654" t="str">
            <v>זמני - מרכיב שכר</v>
          </cell>
          <cell r="V1654">
            <v>0</v>
          </cell>
        </row>
        <row r="1655">
          <cell r="A1655">
            <v>3439877</v>
          </cell>
          <cell r="B1655" t="str">
            <v>סופיר</v>
          </cell>
          <cell r="C1655" t="str">
            <v>אילנית</v>
          </cell>
          <cell r="D1655">
            <v>181223</v>
          </cell>
          <cell r="E1655" t="str">
            <v>גנ"י עוזרות גננות</v>
          </cell>
          <cell r="F1655">
            <v>0</v>
          </cell>
          <cell r="G1655">
            <v>0</v>
          </cell>
          <cell r="H1655">
            <v>0</v>
          </cell>
          <cell r="I1655">
            <v>0</v>
          </cell>
          <cell r="J1655">
            <v>0</v>
          </cell>
          <cell r="K1655">
            <v>0</v>
          </cell>
          <cell r="L1655">
            <v>0</v>
          </cell>
          <cell r="M1655">
            <v>0</v>
          </cell>
          <cell r="N1655">
            <v>0</v>
          </cell>
          <cell r="O1655">
            <v>0</v>
          </cell>
          <cell r="P1655">
            <v>0</v>
          </cell>
          <cell r="Q1655">
            <v>0</v>
          </cell>
          <cell r="R1655">
            <v>0</v>
          </cell>
          <cell r="S1655">
            <v>0</v>
          </cell>
          <cell r="T1655">
            <v>16</v>
          </cell>
          <cell r="U1655" t="str">
            <v>יומי -זמני</v>
          </cell>
          <cell r="V1655">
            <v>0</v>
          </cell>
        </row>
        <row r="1656">
          <cell r="A1656">
            <v>3443120</v>
          </cell>
          <cell r="B1656" t="str">
            <v>לנדנבאום</v>
          </cell>
          <cell r="C1656" t="str">
            <v>אושרה</v>
          </cell>
          <cell r="D1656">
            <v>181762</v>
          </cell>
          <cell r="E1656" t="str">
            <v>רווחה חינוכית</v>
          </cell>
          <cell r="F1656">
            <v>0</v>
          </cell>
          <cell r="G1656">
            <v>0</v>
          </cell>
          <cell r="H1656">
            <v>1</v>
          </cell>
          <cell r="I1656">
            <v>0</v>
          </cell>
          <cell r="J1656">
            <v>2</v>
          </cell>
          <cell r="K1656" t="str">
            <v>שעה</v>
          </cell>
          <cell r="L1656">
            <v>38565</v>
          </cell>
          <cell r="M1656">
            <v>0</v>
          </cell>
          <cell r="N1656">
            <v>50</v>
          </cell>
          <cell r="O1656">
            <v>0</v>
          </cell>
          <cell r="P1656">
            <v>0</v>
          </cell>
          <cell r="Q1656">
            <v>0</v>
          </cell>
          <cell r="R1656">
            <v>0</v>
          </cell>
          <cell r="S1656">
            <v>0</v>
          </cell>
          <cell r="T1656">
            <v>13</v>
          </cell>
          <cell r="U1656" t="str">
            <v>חודשי</v>
          </cell>
          <cell r="V1656">
            <v>0</v>
          </cell>
        </row>
        <row r="1657">
          <cell r="A1657">
            <v>3448067</v>
          </cell>
          <cell r="B1657" t="str">
            <v>סיני</v>
          </cell>
          <cell r="C1657" t="str">
            <v>אביעד</v>
          </cell>
          <cell r="D1657">
            <v>173102</v>
          </cell>
          <cell r="E1657" t="str">
            <v>מהנדס העיר</v>
          </cell>
          <cell r="F1657">
            <v>0</v>
          </cell>
          <cell r="G1657">
            <v>0</v>
          </cell>
          <cell r="H1657">
            <v>0</v>
          </cell>
          <cell r="I1657">
            <v>0</v>
          </cell>
          <cell r="J1657">
            <v>0</v>
          </cell>
          <cell r="K1657">
            <v>0</v>
          </cell>
          <cell r="L1657">
            <v>0</v>
          </cell>
          <cell r="M1657">
            <v>0</v>
          </cell>
          <cell r="N1657">
            <v>0</v>
          </cell>
          <cell r="O1657">
            <v>0</v>
          </cell>
          <cell r="P1657">
            <v>0</v>
          </cell>
          <cell r="Q1657">
            <v>0</v>
          </cell>
          <cell r="R1657">
            <v>0</v>
          </cell>
          <cell r="S1657">
            <v>0</v>
          </cell>
          <cell r="T1657">
            <v>12</v>
          </cell>
          <cell r="U1657" t="str">
            <v>חוזה מיוחד</v>
          </cell>
          <cell r="V1657">
            <v>0</v>
          </cell>
        </row>
        <row r="1658">
          <cell r="A1658">
            <v>3455042</v>
          </cell>
          <cell r="B1658" t="str">
            <v>אברהם</v>
          </cell>
          <cell r="C1658" t="str">
            <v>אורנית</v>
          </cell>
          <cell r="D1658">
            <v>181762</v>
          </cell>
          <cell r="E1658" t="str">
            <v>רווחה חינוכית</v>
          </cell>
          <cell r="F1658">
            <v>0</v>
          </cell>
          <cell r="G1658">
            <v>0</v>
          </cell>
          <cell r="H1658">
            <v>0</v>
          </cell>
          <cell r="I1658">
            <v>0</v>
          </cell>
          <cell r="J1658">
            <v>0</v>
          </cell>
          <cell r="K1658">
            <v>0</v>
          </cell>
          <cell r="L1658">
            <v>0</v>
          </cell>
          <cell r="M1658">
            <v>0</v>
          </cell>
          <cell r="N1658">
            <v>0</v>
          </cell>
          <cell r="O1658">
            <v>0</v>
          </cell>
          <cell r="P1658">
            <v>0</v>
          </cell>
          <cell r="Q1658">
            <v>0</v>
          </cell>
          <cell r="R1658">
            <v>0</v>
          </cell>
          <cell r="S1658">
            <v>0</v>
          </cell>
          <cell r="T1658">
            <v>12</v>
          </cell>
          <cell r="U1658" t="str">
            <v>חוזה מיוחד</v>
          </cell>
          <cell r="V1658">
            <v>0</v>
          </cell>
        </row>
        <row r="1659">
          <cell r="A1659">
            <v>3455384</v>
          </cell>
          <cell r="B1659" t="str">
            <v>מליחי</v>
          </cell>
          <cell r="C1659" t="str">
            <v>ענת</v>
          </cell>
          <cell r="D1659">
            <v>181221</v>
          </cell>
          <cell r="E1659" t="str">
            <v>גנ"י עוזרות גננות</v>
          </cell>
          <cell r="F1659">
            <v>0</v>
          </cell>
          <cell r="G1659">
            <v>0</v>
          </cell>
          <cell r="H1659">
            <v>1</v>
          </cell>
          <cell r="I1659">
            <v>0</v>
          </cell>
          <cell r="J1659">
            <v>2</v>
          </cell>
          <cell r="K1659" t="str">
            <v>שעה</v>
          </cell>
          <cell r="L1659">
            <v>43252</v>
          </cell>
          <cell r="M1659">
            <v>43373</v>
          </cell>
          <cell r="N1659">
            <v>35.39</v>
          </cell>
          <cell r="O1659">
            <v>0</v>
          </cell>
          <cell r="P1659">
            <v>1</v>
          </cell>
          <cell r="Q1659">
            <v>0</v>
          </cell>
          <cell r="R1659">
            <v>0</v>
          </cell>
          <cell r="S1659">
            <v>0</v>
          </cell>
          <cell r="T1659">
            <v>1</v>
          </cell>
          <cell r="U1659" t="str">
            <v>קבוע</v>
          </cell>
          <cell r="V1659">
            <v>0</v>
          </cell>
        </row>
        <row r="1660">
          <cell r="A1660">
            <v>3455504</v>
          </cell>
          <cell r="B1660" t="str">
            <v>סרוסי</v>
          </cell>
          <cell r="C1660" t="str">
            <v>דורית</v>
          </cell>
          <cell r="D1660">
            <v>181223</v>
          </cell>
          <cell r="E1660" t="str">
            <v>גנ"י עוזרות גננות</v>
          </cell>
          <cell r="F1660">
            <v>0</v>
          </cell>
          <cell r="G1660">
            <v>0</v>
          </cell>
          <cell r="H1660">
            <v>0</v>
          </cell>
          <cell r="I1660">
            <v>0</v>
          </cell>
          <cell r="J1660">
            <v>0</v>
          </cell>
          <cell r="K1660">
            <v>0</v>
          </cell>
          <cell r="L1660">
            <v>0</v>
          </cell>
          <cell r="M1660">
            <v>0</v>
          </cell>
          <cell r="N1660">
            <v>0</v>
          </cell>
          <cell r="O1660">
            <v>0</v>
          </cell>
          <cell r="P1660">
            <v>0</v>
          </cell>
          <cell r="Q1660">
            <v>0</v>
          </cell>
          <cell r="R1660">
            <v>0</v>
          </cell>
          <cell r="S1660">
            <v>0</v>
          </cell>
          <cell r="T1660">
            <v>16</v>
          </cell>
          <cell r="U1660" t="str">
            <v>יומי -זמני</v>
          </cell>
          <cell r="V1660">
            <v>0</v>
          </cell>
        </row>
        <row r="1661">
          <cell r="A1661">
            <v>3456540</v>
          </cell>
          <cell r="B1661" t="str">
            <v>אפגין</v>
          </cell>
          <cell r="C1661" t="str">
            <v>רוית</v>
          </cell>
          <cell r="D1661">
            <v>184101</v>
          </cell>
          <cell r="E1661" t="str">
            <v>רווחה</v>
          </cell>
          <cell r="F1661">
            <v>0</v>
          </cell>
          <cell r="G1661">
            <v>0</v>
          </cell>
          <cell r="H1661">
            <v>1</v>
          </cell>
          <cell r="I1661">
            <v>0</v>
          </cell>
          <cell r="J1661">
            <v>2</v>
          </cell>
          <cell r="K1661" t="str">
            <v>שעה</v>
          </cell>
          <cell r="L1661">
            <v>43252</v>
          </cell>
          <cell r="M1661">
            <v>43373</v>
          </cell>
          <cell r="N1661">
            <v>49.23</v>
          </cell>
          <cell r="O1661">
            <v>0</v>
          </cell>
          <cell r="P1661">
            <v>1</v>
          </cell>
          <cell r="Q1661">
            <v>0</v>
          </cell>
          <cell r="R1661">
            <v>0</v>
          </cell>
          <cell r="S1661">
            <v>0</v>
          </cell>
          <cell r="T1661">
            <v>1</v>
          </cell>
          <cell r="U1661" t="str">
            <v>קבוע</v>
          </cell>
          <cell r="V1661">
            <v>0</v>
          </cell>
        </row>
        <row r="1662">
          <cell r="A1662">
            <v>3457448</v>
          </cell>
          <cell r="B1662" t="str">
            <v>קורן</v>
          </cell>
          <cell r="C1662" t="str">
            <v>גילי</v>
          </cell>
          <cell r="D1662">
            <v>181323</v>
          </cell>
          <cell r="E1662" t="str">
            <v>בתי"ס מזכירה אב בית מנקות</v>
          </cell>
          <cell r="F1662">
            <v>0</v>
          </cell>
          <cell r="G1662">
            <v>0</v>
          </cell>
          <cell r="H1662">
            <v>0</v>
          </cell>
          <cell r="I1662">
            <v>0</v>
          </cell>
          <cell r="J1662">
            <v>0</v>
          </cell>
          <cell r="K1662">
            <v>0</v>
          </cell>
          <cell r="L1662">
            <v>0</v>
          </cell>
          <cell r="M1662">
            <v>0</v>
          </cell>
          <cell r="N1662">
            <v>0</v>
          </cell>
          <cell r="O1662">
            <v>0</v>
          </cell>
          <cell r="P1662">
            <v>0</v>
          </cell>
          <cell r="Q1662">
            <v>0</v>
          </cell>
          <cell r="R1662">
            <v>0</v>
          </cell>
          <cell r="S1662">
            <v>0</v>
          </cell>
          <cell r="T1662">
            <v>16</v>
          </cell>
          <cell r="U1662" t="str">
            <v>יומי -זמני</v>
          </cell>
          <cell r="V1662">
            <v>0</v>
          </cell>
        </row>
        <row r="1663">
          <cell r="A1663">
            <v>3461743</v>
          </cell>
          <cell r="B1663" t="str">
            <v>עזריה</v>
          </cell>
          <cell r="C1663" t="str">
            <v>רותם</v>
          </cell>
          <cell r="D1663">
            <v>181322</v>
          </cell>
          <cell r="E1663" t="str">
            <v>בתי"ס מזכירה אב בית מנקות</v>
          </cell>
          <cell r="F1663">
            <v>0</v>
          </cell>
          <cell r="G1663">
            <v>0</v>
          </cell>
          <cell r="H1663">
            <v>0</v>
          </cell>
          <cell r="I1663">
            <v>0</v>
          </cell>
          <cell r="J1663">
            <v>0</v>
          </cell>
          <cell r="K1663">
            <v>0</v>
          </cell>
          <cell r="L1663">
            <v>0</v>
          </cell>
          <cell r="M1663">
            <v>0</v>
          </cell>
          <cell r="N1663">
            <v>0</v>
          </cell>
          <cell r="O1663">
            <v>0</v>
          </cell>
          <cell r="P1663">
            <v>0</v>
          </cell>
          <cell r="Q1663">
            <v>0</v>
          </cell>
          <cell r="R1663">
            <v>0</v>
          </cell>
          <cell r="S1663">
            <v>0</v>
          </cell>
          <cell r="T1663">
            <v>2</v>
          </cell>
          <cell r="U1663" t="str">
            <v>זמני - מרכיב שכר</v>
          </cell>
          <cell r="V1663">
            <v>0</v>
          </cell>
        </row>
        <row r="1664">
          <cell r="A1664">
            <v>3469572</v>
          </cell>
          <cell r="B1664" t="str">
            <v>שושן</v>
          </cell>
          <cell r="C1664" t="str">
            <v>עדינה</v>
          </cell>
          <cell r="D1664">
            <v>181762</v>
          </cell>
          <cell r="E1664" t="str">
            <v>רווחה חינוכית</v>
          </cell>
          <cell r="F1664">
            <v>0</v>
          </cell>
          <cell r="G1664">
            <v>0</v>
          </cell>
          <cell r="H1664">
            <v>0</v>
          </cell>
          <cell r="I1664">
            <v>0</v>
          </cell>
          <cell r="J1664">
            <v>0</v>
          </cell>
          <cell r="K1664">
            <v>0</v>
          </cell>
          <cell r="L1664">
            <v>0</v>
          </cell>
          <cell r="M1664">
            <v>0</v>
          </cell>
          <cell r="N1664">
            <v>0</v>
          </cell>
          <cell r="O1664">
            <v>0</v>
          </cell>
          <cell r="P1664">
            <v>0</v>
          </cell>
          <cell r="Q1664">
            <v>0</v>
          </cell>
          <cell r="R1664">
            <v>0</v>
          </cell>
          <cell r="S1664">
            <v>0</v>
          </cell>
          <cell r="T1664">
            <v>12</v>
          </cell>
          <cell r="U1664" t="str">
            <v>חוזה מיוחד</v>
          </cell>
          <cell r="V1664">
            <v>0</v>
          </cell>
        </row>
        <row r="1665">
          <cell r="A1665">
            <v>3474277</v>
          </cell>
          <cell r="B1665" t="str">
            <v>דהן</v>
          </cell>
          <cell r="C1665" t="str">
            <v>יסכה</v>
          </cell>
          <cell r="D1665">
            <v>181762</v>
          </cell>
          <cell r="E1665" t="str">
            <v>רווחה חינוכית</v>
          </cell>
          <cell r="F1665">
            <v>0</v>
          </cell>
          <cell r="G1665">
            <v>0</v>
          </cell>
          <cell r="H1665">
            <v>0</v>
          </cell>
          <cell r="I1665">
            <v>0</v>
          </cell>
          <cell r="J1665">
            <v>0</v>
          </cell>
          <cell r="K1665">
            <v>0</v>
          </cell>
          <cell r="L1665">
            <v>0</v>
          </cell>
          <cell r="M1665">
            <v>0</v>
          </cell>
          <cell r="N1665">
            <v>0</v>
          </cell>
          <cell r="O1665">
            <v>0</v>
          </cell>
          <cell r="P1665">
            <v>0</v>
          </cell>
          <cell r="Q1665">
            <v>0</v>
          </cell>
          <cell r="R1665">
            <v>0</v>
          </cell>
          <cell r="S1665">
            <v>0</v>
          </cell>
          <cell r="T1665">
            <v>5</v>
          </cell>
          <cell r="U1665" t="str">
            <v>ארעי לפי שעות</v>
          </cell>
          <cell r="V1665">
            <v>0</v>
          </cell>
        </row>
        <row r="1666">
          <cell r="A1666">
            <v>3474909</v>
          </cell>
          <cell r="B1666" t="str">
            <v>הינדי</v>
          </cell>
          <cell r="C1666" t="str">
            <v>גל</v>
          </cell>
          <cell r="D1666">
            <v>172222</v>
          </cell>
          <cell r="E1666" t="str">
            <v>משטרה עירונית</v>
          </cell>
          <cell r="F1666">
            <v>0</v>
          </cell>
          <cell r="G1666">
            <v>0</v>
          </cell>
          <cell r="H1666">
            <v>0</v>
          </cell>
          <cell r="I1666">
            <v>0</v>
          </cell>
          <cell r="J1666">
            <v>0</v>
          </cell>
          <cell r="K1666">
            <v>0</v>
          </cell>
          <cell r="L1666">
            <v>0</v>
          </cell>
          <cell r="M1666">
            <v>0</v>
          </cell>
          <cell r="N1666">
            <v>0</v>
          </cell>
          <cell r="O1666">
            <v>0</v>
          </cell>
          <cell r="P1666">
            <v>0</v>
          </cell>
          <cell r="Q1666">
            <v>0</v>
          </cell>
          <cell r="R1666">
            <v>0</v>
          </cell>
          <cell r="S1666">
            <v>0</v>
          </cell>
          <cell r="T1666">
            <v>12</v>
          </cell>
          <cell r="U1666" t="str">
            <v>חוזה מיוחד</v>
          </cell>
          <cell r="V1666">
            <v>0</v>
          </cell>
        </row>
        <row r="1667">
          <cell r="A1667">
            <v>3482701</v>
          </cell>
          <cell r="B1667" t="str">
            <v>אריה</v>
          </cell>
          <cell r="C1667" t="str">
            <v>אורלי</v>
          </cell>
          <cell r="D1667">
            <v>181223</v>
          </cell>
          <cell r="E1667" t="str">
            <v>גנ"י עוזרות גננות</v>
          </cell>
          <cell r="F1667">
            <v>0</v>
          </cell>
          <cell r="G1667">
            <v>0</v>
          </cell>
          <cell r="H1667">
            <v>0</v>
          </cell>
          <cell r="I1667">
            <v>0</v>
          </cell>
          <cell r="J1667">
            <v>0</v>
          </cell>
          <cell r="K1667">
            <v>0</v>
          </cell>
          <cell r="L1667">
            <v>0</v>
          </cell>
          <cell r="M1667">
            <v>0</v>
          </cell>
          <cell r="N1667">
            <v>0</v>
          </cell>
          <cell r="O1667">
            <v>0</v>
          </cell>
          <cell r="P1667">
            <v>0</v>
          </cell>
          <cell r="Q1667">
            <v>0</v>
          </cell>
          <cell r="R1667">
            <v>0</v>
          </cell>
          <cell r="S1667">
            <v>0</v>
          </cell>
          <cell r="T1667">
            <v>16</v>
          </cell>
          <cell r="U1667" t="str">
            <v>יומי -זמני</v>
          </cell>
          <cell r="V1667">
            <v>0</v>
          </cell>
        </row>
        <row r="1668">
          <cell r="A1668">
            <v>3482719</v>
          </cell>
          <cell r="B1668" t="str">
            <v>שמואלי</v>
          </cell>
          <cell r="C1668" t="str">
            <v>קרן</v>
          </cell>
          <cell r="D1668">
            <v>181223</v>
          </cell>
          <cell r="E1668" t="str">
            <v>גנ"י עוזרות גננות</v>
          </cell>
          <cell r="F1668">
            <v>0</v>
          </cell>
          <cell r="G1668">
            <v>0</v>
          </cell>
          <cell r="H1668">
            <v>0</v>
          </cell>
          <cell r="I1668">
            <v>0</v>
          </cell>
          <cell r="J1668">
            <v>0</v>
          </cell>
          <cell r="K1668">
            <v>0</v>
          </cell>
          <cell r="L1668">
            <v>0</v>
          </cell>
          <cell r="M1668">
            <v>0</v>
          </cell>
          <cell r="N1668">
            <v>0</v>
          </cell>
          <cell r="O1668">
            <v>0</v>
          </cell>
          <cell r="P1668">
            <v>0</v>
          </cell>
          <cell r="Q1668">
            <v>0</v>
          </cell>
          <cell r="R1668">
            <v>0</v>
          </cell>
          <cell r="S1668">
            <v>0</v>
          </cell>
          <cell r="T1668">
            <v>16</v>
          </cell>
          <cell r="U1668" t="str">
            <v>יומי -זמני</v>
          </cell>
          <cell r="V1668">
            <v>0</v>
          </cell>
        </row>
        <row r="1669">
          <cell r="A1669">
            <v>3482731</v>
          </cell>
          <cell r="B1669" t="str">
            <v>ביטון</v>
          </cell>
          <cell r="C1669" t="str">
            <v>אמיר</v>
          </cell>
          <cell r="D1669">
            <v>178201</v>
          </cell>
          <cell r="E1669" t="str">
            <v>בית משפט</v>
          </cell>
          <cell r="F1669">
            <v>0</v>
          </cell>
          <cell r="G1669">
            <v>0</v>
          </cell>
          <cell r="H1669">
            <v>1</v>
          </cell>
          <cell r="I1669">
            <v>0</v>
          </cell>
          <cell r="J1669">
            <v>2</v>
          </cell>
          <cell r="K1669" t="str">
            <v>שעה</v>
          </cell>
          <cell r="L1669">
            <v>43252</v>
          </cell>
          <cell r="M1669">
            <v>43373</v>
          </cell>
          <cell r="N1669">
            <v>45.64</v>
          </cell>
          <cell r="O1669">
            <v>0</v>
          </cell>
          <cell r="P1669">
            <v>1</v>
          </cell>
          <cell r="Q1669">
            <v>0</v>
          </cell>
          <cell r="R1669">
            <v>0</v>
          </cell>
          <cell r="S1669">
            <v>0</v>
          </cell>
          <cell r="T1669">
            <v>1</v>
          </cell>
          <cell r="U1669" t="str">
            <v>קבוע</v>
          </cell>
          <cell r="V1669">
            <v>0</v>
          </cell>
        </row>
        <row r="1670">
          <cell r="A1670">
            <v>3482731</v>
          </cell>
          <cell r="B1670" t="str">
            <v>ביטון</v>
          </cell>
          <cell r="C1670" t="str">
            <v>אמיר</v>
          </cell>
          <cell r="D1670">
            <v>161900</v>
          </cell>
          <cell r="E1670" t="str">
            <v>ועדת בחירות</v>
          </cell>
          <cell r="F1670">
            <v>0</v>
          </cell>
          <cell r="G1670">
            <v>0</v>
          </cell>
          <cell r="H1670">
            <v>2</v>
          </cell>
          <cell r="I1670">
            <v>0</v>
          </cell>
          <cell r="J1670">
            <v>2</v>
          </cell>
          <cell r="K1670" t="str">
            <v>שעה</v>
          </cell>
          <cell r="L1670">
            <v>43252</v>
          </cell>
          <cell r="M1670">
            <v>43373</v>
          </cell>
          <cell r="N1670">
            <v>38.840000000000003</v>
          </cell>
          <cell r="O1670">
            <v>0</v>
          </cell>
          <cell r="P1670">
            <v>1</v>
          </cell>
          <cell r="Q1670">
            <v>0</v>
          </cell>
          <cell r="R1670">
            <v>0</v>
          </cell>
          <cell r="S1670">
            <v>0</v>
          </cell>
          <cell r="T1670">
            <v>0</v>
          </cell>
          <cell r="U1670">
            <v>0</v>
          </cell>
          <cell r="V1670">
            <v>0</v>
          </cell>
        </row>
        <row r="1671">
          <cell r="A1671">
            <v>3482732</v>
          </cell>
          <cell r="B1671" t="str">
            <v>אחרק</v>
          </cell>
          <cell r="C1671" t="str">
            <v>אורטל</v>
          </cell>
          <cell r="D1671">
            <v>181312</v>
          </cell>
          <cell r="E1671" t="str">
            <v>בתי ספר סייעות</v>
          </cell>
          <cell r="F1671">
            <v>0</v>
          </cell>
          <cell r="G1671">
            <v>0</v>
          </cell>
          <cell r="H1671">
            <v>1</v>
          </cell>
          <cell r="I1671">
            <v>0</v>
          </cell>
          <cell r="J1671">
            <v>2</v>
          </cell>
          <cell r="K1671" t="str">
            <v>שעה</v>
          </cell>
          <cell r="L1671">
            <v>43344</v>
          </cell>
          <cell r="M1671">
            <v>43373</v>
          </cell>
          <cell r="N1671">
            <v>31.33</v>
          </cell>
          <cell r="O1671">
            <v>0</v>
          </cell>
          <cell r="P1671">
            <v>1</v>
          </cell>
          <cell r="Q1671">
            <v>0</v>
          </cell>
          <cell r="R1671">
            <v>0</v>
          </cell>
          <cell r="S1671">
            <v>0</v>
          </cell>
          <cell r="T1671">
            <v>2</v>
          </cell>
          <cell r="U1671" t="str">
            <v>זמני - מרכיב שכר</v>
          </cell>
          <cell r="V1671">
            <v>0</v>
          </cell>
        </row>
        <row r="1672">
          <cell r="A1672">
            <v>3482883</v>
          </cell>
          <cell r="B1672" t="str">
            <v>ישראלוב</v>
          </cell>
          <cell r="C1672" t="str">
            <v>יוחנן</v>
          </cell>
          <cell r="D1672">
            <v>175201</v>
          </cell>
          <cell r="E1672" t="str">
            <v>אירועים</v>
          </cell>
          <cell r="F1672">
            <v>0</v>
          </cell>
          <cell r="G1672">
            <v>0</v>
          </cell>
          <cell r="H1672">
            <v>1</v>
          </cell>
          <cell r="I1672">
            <v>0</v>
          </cell>
          <cell r="J1672">
            <v>2</v>
          </cell>
          <cell r="K1672" t="str">
            <v>שעה</v>
          </cell>
          <cell r="L1672">
            <v>43252</v>
          </cell>
          <cell r="M1672">
            <v>43373</v>
          </cell>
          <cell r="N1672">
            <v>37.28</v>
          </cell>
          <cell r="O1672">
            <v>0</v>
          </cell>
          <cell r="P1672">
            <v>1</v>
          </cell>
          <cell r="Q1672">
            <v>0</v>
          </cell>
          <cell r="R1672">
            <v>0</v>
          </cell>
          <cell r="S1672">
            <v>0</v>
          </cell>
          <cell r="T1672">
            <v>1</v>
          </cell>
          <cell r="U1672" t="str">
            <v>קבוע</v>
          </cell>
          <cell r="V1672">
            <v>0</v>
          </cell>
        </row>
        <row r="1673">
          <cell r="A1673">
            <v>3482888</v>
          </cell>
          <cell r="B1673" t="str">
            <v>חכם</v>
          </cell>
          <cell r="C1673" t="str">
            <v>יאיר</v>
          </cell>
          <cell r="D1673">
            <v>178102</v>
          </cell>
          <cell r="E1673" t="str">
            <v>פיקוח עירוני</v>
          </cell>
          <cell r="F1673">
            <v>0</v>
          </cell>
          <cell r="G1673">
            <v>0</v>
          </cell>
          <cell r="H1673">
            <v>0</v>
          </cell>
          <cell r="I1673">
            <v>0</v>
          </cell>
          <cell r="J1673">
            <v>0</v>
          </cell>
          <cell r="K1673">
            <v>0</v>
          </cell>
          <cell r="L1673">
            <v>0</v>
          </cell>
          <cell r="M1673">
            <v>0</v>
          </cell>
          <cell r="N1673">
            <v>0</v>
          </cell>
          <cell r="O1673">
            <v>0</v>
          </cell>
          <cell r="P1673">
            <v>0</v>
          </cell>
          <cell r="Q1673">
            <v>0</v>
          </cell>
          <cell r="R1673">
            <v>0</v>
          </cell>
          <cell r="S1673">
            <v>0</v>
          </cell>
          <cell r="T1673">
            <v>12</v>
          </cell>
          <cell r="U1673" t="str">
            <v>חוזה מיוחד</v>
          </cell>
          <cell r="V1673">
            <v>0</v>
          </cell>
        </row>
        <row r="1674">
          <cell r="A1674">
            <v>3483018</v>
          </cell>
          <cell r="B1674" t="str">
            <v>אשכנזי</v>
          </cell>
          <cell r="C1674" t="str">
            <v>ברוך</v>
          </cell>
          <cell r="D1674">
            <v>174601</v>
          </cell>
          <cell r="E1674" t="str">
            <v>גנים ציבוריים</v>
          </cell>
          <cell r="F1674">
            <v>0</v>
          </cell>
          <cell r="G1674">
            <v>0</v>
          </cell>
          <cell r="H1674">
            <v>1</v>
          </cell>
          <cell r="I1674">
            <v>0</v>
          </cell>
          <cell r="J1674">
            <v>2</v>
          </cell>
          <cell r="K1674" t="str">
            <v>שעה</v>
          </cell>
          <cell r="L1674">
            <v>43252</v>
          </cell>
          <cell r="M1674">
            <v>43373</v>
          </cell>
          <cell r="N1674">
            <v>33.93</v>
          </cell>
          <cell r="O1674">
            <v>0</v>
          </cell>
          <cell r="P1674">
            <v>1</v>
          </cell>
          <cell r="Q1674">
            <v>0</v>
          </cell>
          <cell r="R1674">
            <v>0</v>
          </cell>
          <cell r="S1674">
            <v>0</v>
          </cell>
          <cell r="T1674">
            <v>1</v>
          </cell>
          <cell r="U1674" t="str">
            <v>קבוע</v>
          </cell>
          <cell r="V1674">
            <v>0</v>
          </cell>
        </row>
        <row r="1675">
          <cell r="A1675">
            <v>3483039</v>
          </cell>
          <cell r="B1675" t="str">
            <v>ברנס</v>
          </cell>
          <cell r="C1675" t="str">
            <v>אלון</v>
          </cell>
          <cell r="D1675">
            <v>171101</v>
          </cell>
          <cell r="E1675" t="str">
            <v>תברואה</v>
          </cell>
          <cell r="F1675">
            <v>0</v>
          </cell>
          <cell r="G1675">
            <v>0</v>
          </cell>
          <cell r="H1675">
            <v>1</v>
          </cell>
          <cell r="I1675">
            <v>0</v>
          </cell>
          <cell r="J1675">
            <v>2</v>
          </cell>
          <cell r="K1675" t="str">
            <v>שעה</v>
          </cell>
          <cell r="L1675">
            <v>43252</v>
          </cell>
          <cell r="M1675">
            <v>43373</v>
          </cell>
          <cell r="N1675">
            <v>34.549999999999997</v>
          </cell>
          <cell r="O1675">
            <v>0</v>
          </cell>
          <cell r="P1675">
            <v>1</v>
          </cell>
          <cell r="Q1675">
            <v>0</v>
          </cell>
          <cell r="R1675">
            <v>0</v>
          </cell>
          <cell r="S1675">
            <v>0</v>
          </cell>
          <cell r="T1675">
            <v>1</v>
          </cell>
          <cell r="U1675" t="str">
            <v>קבוע</v>
          </cell>
          <cell r="V1675">
            <v>0</v>
          </cell>
        </row>
        <row r="1676">
          <cell r="A1676">
            <v>3483392</v>
          </cell>
          <cell r="B1676" t="str">
            <v>גמליאל</v>
          </cell>
          <cell r="C1676" t="str">
            <v>מיכל</v>
          </cell>
          <cell r="D1676">
            <v>181223</v>
          </cell>
          <cell r="E1676" t="str">
            <v>גנ"י עוזרות גננות</v>
          </cell>
          <cell r="F1676">
            <v>0</v>
          </cell>
          <cell r="G1676">
            <v>0</v>
          </cell>
          <cell r="H1676">
            <v>0</v>
          </cell>
          <cell r="I1676">
            <v>0</v>
          </cell>
          <cell r="J1676">
            <v>0</v>
          </cell>
          <cell r="K1676">
            <v>0</v>
          </cell>
          <cell r="L1676">
            <v>0</v>
          </cell>
          <cell r="M1676">
            <v>0</v>
          </cell>
          <cell r="N1676">
            <v>0</v>
          </cell>
          <cell r="O1676">
            <v>0</v>
          </cell>
          <cell r="P1676">
            <v>0</v>
          </cell>
          <cell r="Q1676">
            <v>0</v>
          </cell>
          <cell r="R1676">
            <v>0</v>
          </cell>
          <cell r="S1676">
            <v>0</v>
          </cell>
          <cell r="T1676">
            <v>16</v>
          </cell>
          <cell r="U1676" t="str">
            <v>יומי -זמני</v>
          </cell>
          <cell r="V1676">
            <v>0</v>
          </cell>
        </row>
        <row r="1677">
          <cell r="A1677">
            <v>3483395</v>
          </cell>
          <cell r="B1677" t="str">
            <v>וואקנין</v>
          </cell>
          <cell r="C1677" t="str">
            <v>יעקב אסי</v>
          </cell>
          <cell r="D1677">
            <v>173102</v>
          </cell>
          <cell r="E1677" t="str">
            <v>מהנדס העיר</v>
          </cell>
          <cell r="F1677">
            <v>0</v>
          </cell>
          <cell r="G1677">
            <v>0</v>
          </cell>
          <cell r="H1677">
            <v>0</v>
          </cell>
          <cell r="I1677">
            <v>0</v>
          </cell>
          <cell r="J1677">
            <v>0</v>
          </cell>
          <cell r="K1677">
            <v>0</v>
          </cell>
          <cell r="L1677">
            <v>0</v>
          </cell>
          <cell r="M1677">
            <v>0</v>
          </cell>
          <cell r="N1677">
            <v>0</v>
          </cell>
          <cell r="O1677">
            <v>0</v>
          </cell>
          <cell r="P1677">
            <v>0</v>
          </cell>
          <cell r="Q1677">
            <v>0</v>
          </cell>
          <cell r="R1677">
            <v>0</v>
          </cell>
          <cell r="S1677">
            <v>0</v>
          </cell>
          <cell r="T1677">
            <v>2</v>
          </cell>
          <cell r="U1677" t="str">
            <v>זמני - מרכיב שכר</v>
          </cell>
          <cell r="V1677">
            <v>0</v>
          </cell>
        </row>
        <row r="1678">
          <cell r="A1678">
            <v>3483418</v>
          </cell>
          <cell r="B1678" t="str">
            <v>ניירמן</v>
          </cell>
          <cell r="C1678" t="str">
            <v>מורן</v>
          </cell>
          <cell r="D1678">
            <v>181312</v>
          </cell>
          <cell r="E1678" t="str">
            <v>בתי ספר סייעות</v>
          </cell>
          <cell r="F1678">
            <v>0</v>
          </cell>
          <cell r="G1678">
            <v>0</v>
          </cell>
          <cell r="H1678">
            <v>1</v>
          </cell>
          <cell r="I1678">
            <v>0</v>
          </cell>
          <cell r="J1678">
            <v>2</v>
          </cell>
          <cell r="K1678" t="str">
            <v>שעה</v>
          </cell>
          <cell r="L1678">
            <v>43252</v>
          </cell>
          <cell r="M1678">
            <v>43373</v>
          </cell>
          <cell r="N1678">
            <v>34.31</v>
          </cell>
          <cell r="O1678">
            <v>0</v>
          </cell>
          <cell r="P1678">
            <v>1</v>
          </cell>
          <cell r="Q1678">
            <v>0</v>
          </cell>
          <cell r="R1678">
            <v>0</v>
          </cell>
          <cell r="S1678">
            <v>0</v>
          </cell>
          <cell r="T1678">
            <v>2</v>
          </cell>
          <cell r="U1678" t="str">
            <v>זמני - מרכיב שכר</v>
          </cell>
          <cell r="V1678">
            <v>0</v>
          </cell>
        </row>
        <row r="1679">
          <cell r="A1679">
            <v>3483434</v>
          </cell>
          <cell r="B1679" t="str">
            <v>חיון</v>
          </cell>
          <cell r="C1679" t="str">
            <v>יעקב אורן</v>
          </cell>
          <cell r="D1679">
            <v>172222</v>
          </cell>
          <cell r="E1679" t="str">
            <v>משטרה עירונית</v>
          </cell>
          <cell r="F1679">
            <v>0</v>
          </cell>
          <cell r="G1679">
            <v>0</v>
          </cell>
          <cell r="H1679">
            <v>0</v>
          </cell>
          <cell r="I1679">
            <v>0</v>
          </cell>
          <cell r="J1679">
            <v>0</v>
          </cell>
          <cell r="K1679">
            <v>0</v>
          </cell>
          <cell r="L1679">
            <v>0</v>
          </cell>
          <cell r="M1679">
            <v>0</v>
          </cell>
          <cell r="N1679">
            <v>0</v>
          </cell>
          <cell r="O1679">
            <v>0</v>
          </cell>
          <cell r="P1679">
            <v>0</v>
          </cell>
          <cell r="Q1679">
            <v>0</v>
          </cell>
          <cell r="R1679">
            <v>0</v>
          </cell>
          <cell r="S1679">
            <v>0</v>
          </cell>
          <cell r="T1679">
            <v>12</v>
          </cell>
          <cell r="U1679" t="str">
            <v>חוזה מיוחד</v>
          </cell>
          <cell r="V1679">
            <v>0</v>
          </cell>
        </row>
        <row r="1680">
          <cell r="A1680">
            <v>3483705</v>
          </cell>
          <cell r="B1680" t="str">
            <v>פראימוב</v>
          </cell>
          <cell r="C1680" t="str">
            <v>גוליטה</v>
          </cell>
          <cell r="D1680">
            <v>181223</v>
          </cell>
          <cell r="E1680" t="str">
            <v>גנ"י עוזרות גננות</v>
          </cell>
          <cell r="F1680">
            <v>0</v>
          </cell>
          <cell r="G1680">
            <v>0</v>
          </cell>
          <cell r="H1680">
            <v>0</v>
          </cell>
          <cell r="I1680">
            <v>0</v>
          </cell>
          <cell r="J1680">
            <v>0</v>
          </cell>
          <cell r="K1680">
            <v>0</v>
          </cell>
          <cell r="L1680">
            <v>0</v>
          </cell>
          <cell r="M1680">
            <v>0</v>
          </cell>
          <cell r="N1680">
            <v>0</v>
          </cell>
          <cell r="O1680">
            <v>0</v>
          </cell>
          <cell r="P1680">
            <v>0</v>
          </cell>
          <cell r="Q1680">
            <v>0</v>
          </cell>
          <cell r="R1680">
            <v>0</v>
          </cell>
          <cell r="S1680">
            <v>0</v>
          </cell>
          <cell r="T1680">
            <v>16</v>
          </cell>
          <cell r="U1680" t="str">
            <v>יומי -זמני</v>
          </cell>
          <cell r="V1680">
            <v>0</v>
          </cell>
        </row>
        <row r="1681">
          <cell r="A1681">
            <v>3485031</v>
          </cell>
          <cell r="B1681" t="str">
            <v>הרפז</v>
          </cell>
          <cell r="C1681" t="str">
            <v>עדי</v>
          </cell>
          <cell r="D1681">
            <v>184101</v>
          </cell>
          <cell r="E1681" t="str">
            <v>רווחה</v>
          </cell>
          <cell r="F1681">
            <v>0</v>
          </cell>
          <cell r="G1681">
            <v>0</v>
          </cell>
          <cell r="H1681">
            <v>1</v>
          </cell>
          <cell r="I1681">
            <v>0</v>
          </cell>
          <cell r="J1681">
            <v>2</v>
          </cell>
          <cell r="K1681" t="str">
            <v>שעה</v>
          </cell>
          <cell r="L1681">
            <v>43252</v>
          </cell>
          <cell r="M1681">
            <v>43373</v>
          </cell>
          <cell r="N1681">
            <v>53.62</v>
          </cell>
          <cell r="O1681">
            <v>0</v>
          </cell>
          <cell r="P1681">
            <v>1</v>
          </cell>
          <cell r="Q1681">
            <v>0</v>
          </cell>
          <cell r="R1681">
            <v>0</v>
          </cell>
          <cell r="S1681">
            <v>0</v>
          </cell>
          <cell r="T1681">
            <v>1</v>
          </cell>
          <cell r="U1681" t="str">
            <v>קבוע</v>
          </cell>
          <cell r="V1681">
            <v>0</v>
          </cell>
        </row>
        <row r="1682">
          <cell r="A1682">
            <v>3491218</v>
          </cell>
          <cell r="B1682" t="str">
            <v>האובן</v>
          </cell>
          <cell r="C1682" t="str">
            <v>דקלה</v>
          </cell>
          <cell r="D1682">
            <v>184671</v>
          </cell>
          <cell r="E1682" t="str">
            <v>קהילה תומכת בנכים</v>
          </cell>
          <cell r="F1682">
            <v>0</v>
          </cell>
          <cell r="G1682">
            <v>0</v>
          </cell>
          <cell r="H1682">
            <v>1</v>
          </cell>
          <cell r="I1682">
            <v>0</v>
          </cell>
          <cell r="J1682">
            <v>2</v>
          </cell>
          <cell r="K1682" t="str">
            <v>שעה</v>
          </cell>
          <cell r="L1682">
            <v>43282</v>
          </cell>
          <cell r="M1682">
            <v>43373</v>
          </cell>
          <cell r="N1682">
            <v>49.81</v>
          </cell>
          <cell r="O1682">
            <v>0</v>
          </cell>
          <cell r="P1682">
            <v>1</v>
          </cell>
          <cell r="Q1682">
            <v>0</v>
          </cell>
          <cell r="R1682">
            <v>0</v>
          </cell>
          <cell r="S1682">
            <v>0</v>
          </cell>
          <cell r="T1682">
            <v>1</v>
          </cell>
          <cell r="U1682" t="str">
            <v>קבוע</v>
          </cell>
          <cell r="V1682">
            <v>0</v>
          </cell>
        </row>
        <row r="1683">
          <cell r="A1683">
            <v>3495829</v>
          </cell>
          <cell r="B1683" t="str">
            <v>ממן</v>
          </cell>
          <cell r="C1683" t="str">
            <v>דוד</v>
          </cell>
          <cell r="D1683">
            <v>161702</v>
          </cell>
          <cell r="E1683" t="str">
            <v>יח' משפטית</v>
          </cell>
          <cell r="F1683">
            <v>0</v>
          </cell>
          <cell r="G1683">
            <v>0</v>
          </cell>
          <cell r="H1683">
            <v>0</v>
          </cell>
          <cell r="I1683">
            <v>0</v>
          </cell>
          <cell r="J1683">
            <v>0</v>
          </cell>
          <cell r="K1683">
            <v>0</v>
          </cell>
          <cell r="L1683">
            <v>0</v>
          </cell>
          <cell r="M1683">
            <v>0</v>
          </cell>
          <cell r="N1683">
            <v>0</v>
          </cell>
          <cell r="O1683">
            <v>0</v>
          </cell>
          <cell r="P1683">
            <v>0</v>
          </cell>
          <cell r="Q1683">
            <v>0</v>
          </cell>
          <cell r="R1683">
            <v>0</v>
          </cell>
          <cell r="S1683">
            <v>0</v>
          </cell>
          <cell r="T1683">
            <v>12</v>
          </cell>
          <cell r="U1683" t="str">
            <v>חוזה מיוחד</v>
          </cell>
          <cell r="V1683">
            <v>0</v>
          </cell>
        </row>
        <row r="1684">
          <cell r="A1684">
            <v>3568725</v>
          </cell>
          <cell r="B1684" t="str">
            <v>פורבין</v>
          </cell>
          <cell r="C1684" t="str">
            <v>יוסף</v>
          </cell>
          <cell r="D1684">
            <v>161702</v>
          </cell>
          <cell r="E1684" t="str">
            <v>יח' משפטית</v>
          </cell>
          <cell r="F1684">
            <v>0</v>
          </cell>
          <cell r="G1684">
            <v>0</v>
          </cell>
          <cell r="H1684">
            <v>1</v>
          </cell>
          <cell r="I1684">
            <v>0</v>
          </cell>
          <cell r="J1684">
            <v>2</v>
          </cell>
          <cell r="K1684" t="str">
            <v>שעה</v>
          </cell>
          <cell r="L1684">
            <v>38565</v>
          </cell>
          <cell r="M1684">
            <v>0</v>
          </cell>
          <cell r="N1684">
            <v>18</v>
          </cell>
          <cell r="O1684">
            <v>0</v>
          </cell>
          <cell r="P1684">
            <v>0</v>
          </cell>
          <cell r="Q1684">
            <v>0</v>
          </cell>
          <cell r="R1684">
            <v>0</v>
          </cell>
          <cell r="S1684">
            <v>0</v>
          </cell>
          <cell r="T1684">
            <v>12</v>
          </cell>
          <cell r="U1684" t="str">
            <v>חוזה מיוחד</v>
          </cell>
          <cell r="V1684">
            <v>0</v>
          </cell>
        </row>
        <row r="1685">
          <cell r="A1685">
            <v>3571968</v>
          </cell>
          <cell r="B1685" t="str">
            <v>דודק</v>
          </cell>
          <cell r="C1685" t="str">
            <v>אושרת</v>
          </cell>
          <cell r="D1685">
            <v>181322</v>
          </cell>
          <cell r="E1685" t="str">
            <v>בתי"ס מזכירה אב בית מנקות</v>
          </cell>
          <cell r="F1685">
            <v>0</v>
          </cell>
          <cell r="G1685">
            <v>0</v>
          </cell>
          <cell r="H1685">
            <v>0</v>
          </cell>
          <cell r="I1685">
            <v>0</v>
          </cell>
          <cell r="J1685">
            <v>0</v>
          </cell>
          <cell r="K1685">
            <v>0</v>
          </cell>
          <cell r="L1685">
            <v>0</v>
          </cell>
          <cell r="M1685">
            <v>0</v>
          </cell>
          <cell r="N1685">
            <v>0</v>
          </cell>
          <cell r="O1685">
            <v>0</v>
          </cell>
          <cell r="P1685">
            <v>0</v>
          </cell>
          <cell r="Q1685">
            <v>0</v>
          </cell>
          <cell r="R1685">
            <v>0</v>
          </cell>
          <cell r="S1685">
            <v>0</v>
          </cell>
          <cell r="T1685">
            <v>2</v>
          </cell>
          <cell r="U1685" t="str">
            <v>זמני - מרכיב שכר</v>
          </cell>
          <cell r="V1685">
            <v>0</v>
          </cell>
        </row>
        <row r="1686">
          <cell r="A1686">
            <v>3572150</v>
          </cell>
          <cell r="B1686" t="str">
            <v>חזקיהו</v>
          </cell>
          <cell r="C1686" t="str">
            <v>לימור</v>
          </cell>
          <cell r="D1686">
            <v>173301</v>
          </cell>
          <cell r="E1686" t="str">
            <v>פקוח בנייה</v>
          </cell>
          <cell r="F1686">
            <v>0</v>
          </cell>
          <cell r="G1686">
            <v>0</v>
          </cell>
          <cell r="H1686">
            <v>1</v>
          </cell>
          <cell r="I1686">
            <v>0</v>
          </cell>
          <cell r="J1686">
            <v>2</v>
          </cell>
          <cell r="K1686" t="str">
            <v>שעה</v>
          </cell>
          <cell r="L1686">
            <v>43282</v>
          </cell>
          <cell r="M1686">
            <v>43373</v>
          </cell>
          <cell r="N1686">
            <v>35.299999999999997</v>
          </cell>
          <cell r="O1686">
            <v>0</v>
          </cell>
          <cell r="P1686">
            <v>1</v>
          </cell>
          <cell r="Q1686">
            <v>0</v>
          </cell>
          <cell r="R1686">
            <v>0</v>
          </cell>
          <cell r="S1686">
            <v>0</v>
          </cell>
          <cell r="T1686">
            <v>1</v>
          </cell>
          <cell r="U1686" t="str">
            <v>קבוע</v>
          </cell>
          <cell r="V1686">
            <v>0</v>
          </cell>
        </row>
        <row r="1687">
          <cell r="A1687">
            <v>3581151</v>
          </cell>
          <cell r="B1687" t="str">
            <v>פלג שרעבי</v>
          </cell>
          <cell r="C1687" t="str">
            <v>ימית</v>
          </cell>
          <cell r="D1687">
            <v>181312</v>
          </cell>
          <cell r="E1687" t="str">
            <v>בתי ספר סייעות</v>
          </cell>
          <cell r="F1687">
            <v>0</v>
          </cell>
          <cell r="G1687">
            <v>0</v>
          </cell>
          <cell r="H1687">
            <v>1</v>
          </cell>
          <cell r="I1687">
            <v>0</v>
          </cell>
          <cell r="J1687">
            <v>2</v>
          </cell>
          <cell r="K1687" t="str">
            <v>שעה</v>
          </cell>
          <cell r="L1687">
            <v>43252</v>
          </cell>
          <cell r="M1687">
            <v>43373</v>
          </cell>
          <cell r="N1687">
            <v>32.64</v>
          </cell>
          <cell r="O1687">
            <v>0</v>
          </cell>
          <cell r="P1687">
            <v>1</v>
          </cell>
          <cell r="Q1687">
            <v>0</v>
          </cell>
          <cell r="R1687">
            <v>0</v>
          </cell>
          <cell r="S1687">
            <v>0</v>
          </cell>
          <cell r="T1687">
            <v>2</v>
          </cell>
          <cell r="U1687" t="str">
            <v>זמני - מרכיב שכר</v>
          </cell>
          <cell r="V1687">
            <v>0</v>
          </cell>
        </row>
        <row r="1688">
          <cell r="A1688">
            <v>3581151</v>
          </cell>
          <cell r="B1688" t="str">
            <v>פלג שרעבי</v>
          </cell>
          <cell r="C1688" t="str">
            <v>ימית</v>
          </cell>
          <cell r="D1688">
            <v>181312</v>
          </cell>
          <cell r="E1688" t="str">
            <v>בתי ספר סייעות</v>
          </cell>
          <cell r="F1688">
            <v>0</v>
          </cell>
          <cell r="G1688">
            <v>0</v>
          </cell>
          <cell r="H1688">
            <v>2</v>
          </cell>
          <cell r="I1688">
            <v>0</v>
          </cell>
          <cell r="J1688">
            <v>2</v>
          </cell>
          <cell r="K1688" t="str">
            <v>שעה</v>
          </cell>
          <cell r="L1688">
            <v>43252</v>
          </cell>
          <cell r="M1688">
            <v>43373</v>
          </cell>
          <cell r="N1688">
            <v>31.33</v>
          </cell>
          <cell r="O1688">
            <v>0</v>
          </cell>
          <cell r="P1688">
            <v>1</v>
          </cell>
          <cell r="Q1688">
            <v>0</v>
          </cell>
          <cell r="R1688">
            <v>0</v>
          </cell>
          <cell r="S1688">
            <v>0</v>
          </cell>
          <cell r="T1688">
            <v>2</v>
          </cell>
          <cell r="U1688" t="str">
            <v>זמני - מרכיב שכר</v>
          </cell>
          <cell r="V1688">
            <v>0</v>
          </cell>
        </row>
        <row r="1689">
          <cell r="A1689">
            <v>3583006</v>
          </cell>
          <cell r="B1689" t="str">
            <v>טל וקנין</v>
          </cell>
          <cell r="C1689" t="str">
            <v>מאיה</v>
          </cell>
          <cell r="D1689">
            <v>181323</v>
          </cell>
          <cell r="E1689" t="str">
            <v>בתי"ס מזכירה אב בית מנקות</v>
          </cell>
          <cell r="F1689">
            <v>0</v>
          </cell>
          <cell r="G1689">
            <v>0</v>
          </cell>
          <cell r="H1689">
            <v>0</v>
          </cell>
          <cell r="I1689">
            <v>0</v>
          </cell>
          <cell r="J1689">
            <v>0</v>
          </cell>
          <cell r="K1689">
            <v>0</v>
          </cell>
          <cell r="L1689">
            <v>0</v>
          </cell>
          <cell r="M1689">
            <v>0</v>
          </cell>
          <cell r="N1689">
            <v>0</v>
          </cell>
          <cell r="O1689">
            <v>0</v>
          </cell>
          <cell r="P1689">
            <v>0</v>
          </cell>
          <cell r="Q1689">
            <v>0</v>
          </cell>
          <cell r="R1689">
            <v>0</v>
          </cell>
          <cell r="S1689">
            <v>0</v>
          </cell>
          <cell r="T1689">
            <v>16</v>
          </cell>
          <cell r="U1689" t="str">
            <v>יומי -זמני</v>
          </cell>
          <cell r="V1689">
            <v>0</v>
          </cell>
        </row>
        <row r="1690">
          <cell r="A1690">
            <v>3595737</v>
          </cell>
          <cell r="B1690" t="str">
            <v>נתן אזולאי</v>
          </cell>
          <cell r="C1690" t="str">
            <v>תמר</v>
          </cell>
          <cell r="D1690">
            <v>184352</v>
          </cell>
          <cell r="E1690" t="str">
            <v>מרכז הורים וילדים זמניים</v>
          </cell>
          <cell r="F1690">
            <v>0</v>
          </cell>
          <cell r="G1690">
            <v>0</v>
          </cell>
          <cell r="H1690">
            <v>0</v>
          </cell>
          <cell r="I1690">
            <v>0</v>
          </cell>
          <cell r="J1690">
            <v>0</v>
          </cell>
          <cell r="K1690">
            <v>0</v>
          </cell>
          <cell r="L1690">
            <v>0</v>
          </cell>
          <cell r="M1690">
            <v>0</v>
          </cell>
          <cell r="N1690">
            <v>0</v>
          </cell>
          <cell r="O1690">
            <v>0</v>
          </cell>
          <cell r="P1690">
            <v>0</v>
          </cell>
          <cell r="Q1690">
            <v>0</v>
          </cell>
          <cell r="R1690">
            <v>0</v>
          </cell>
          <cell r="S1690">
            <v>0</v>
          </cell>
          <cell r="T1690">
            <v>2</v>
          </cell>
          <cell r="U1690" t="str">
            <v>זמני - מרכיב שכר</v>
          </cell>
          <cell r="V1690">
            <v>0</v>
          </cell>
        </row>
        <row r="1691">
          <cell r="A1691">
            <v>3597283</v>
          </cell>
          <cell r="B1691" t="str">
            <v>סיסו טוביאנו</v>
          </cell>
          <cell r="C1691" t="str">
            <v>ליאת</v>
          </cell>
          <cell r="D1691">
            <v>181312</v>
          </cell>
          <cell r="E1691" t="str">
            <v>בתי ספר סייעות</v>
          </cell>
          <cell r="F1691">
            <v>0</v>
          </cell>
          <cell r="G1691">
            <v>0</v>
          </cell>
          <cell r="H1691">
            <v>0</v>
          </cell>
          <cell r="I1691">
            <v>0</v>
          </cell>
          <cell r="J1691">
            <v>0</v>
          </cell>
          <cell r="K1691">
            <v>0</v>
          </cell>
          <cell r="L1691">
            <v>0</v>
          </cell>
          <cell r="M1691">
            <v>0</v>
          </cell>
          <cell r="N1691">
            <v>0</v>
          </cell>
          <cell r="O1691">
            <v>0</v>
          </cell>
          <cell r="P1691">
            <v>0</v>
          </cell>
          <cell r="Q1691">
            <v>0</v>
          </cell>
          <cell r="R1691">
            <v>0</v>
          </cell>
          <cell r="S1691">
            <v>0</v>
          </cell>
          <cell r="T1691">
            <v>2</v>
          </cell>
          <cell r="U1691" t="str">
            <v>זמני - מרכיב שכר</v>
          </cell>
          <cell r="V1691">
            <v>0</v>
          </cell>
        </row>
        <row r="1692">
          <cell r="A1692">
            <v>3600235</v>
          </cell>
          <cell r="B1692" t="str">
            <v>כהן</v>
          </cell>
          <cell r="C1692" t="str">
            <v>מיה</v>
          </cell>
          <cell r="D1692">
            <v>181223</v>
          </cell>
          <cell r="E1692" t="str">
            <v>גנ"י עוזרות גננות</v>
          </cell>
          <cell r="F1692">
            <v>0</v>
          </cell>
          <cell r="G1692">
            <v>0</v>
          </cell>
          <cell r="H1692">
            <v>0</v>
          </cell>
          <cell r="I1692">
            <v>0</v>
          </cell>
          <cell r="J1692">
            <v>0</v>
          </cell>
          <cell r="K1692">
            <v>0</v>
          </cell>
          <cell r="L1692">
            <v>0</v>
          </cell>
          <cell r="M1692">
            <v>0</v>
          </cell>
          <cell r="N1692">
            <v>0</v>
          </cell>
          <cell r="O1692">
            <v>0</v>
          </cell>
          <cell r="P1692">
            <v>0</v>
          </cell>
          <cell r="Q1692">
            <v>0</v>
          </cell>
          <cell r="R1692">
            <v>0</v>
          </cell>
          <cell r="S1692">
            <v>0</v>
          </cell>
          <cell r="T1692">
            <v>16</v>
          </cell>
          <cell r="U1692" t="str">
            <v>יומי -זמני</v>
          </cell>
          <cell r="V1692">
            <v>0</v>
          </cell>
        </row>
        <row r="1693">
          <cell r="A1693">
            <v>3606831</v>
          </cell>
          <cell r="B1693" t="str">
            <v>פחימה</v>
          </cell>
          <cell r="C1693" t="str">
            <v>איציק</v>
          </cell>
          <cell r="D1693">
            <v>171301</v>
          </cell>
          <cell r="E1693" t="str">
            <v>פקוח תברואה</v>
          </cell>
          <cell r="F1693">
            <v>0</v>
          </cell>
          <cell r="G1693">
            <v>0</v>
          </cell>
          <cell r="H1693">
            <v>1</v>
          </cell>
          <cell r="I1693">
            <v>0</v>
          </cell>
          <cell r="J1693">
            <v>2</v>
          </cell>
          <cell r="K1693" t="str">
            <v>שעה</v>
          </cell>
          <cell r="L1693">
            <v>43252</v>
          </cell>
          <cell r="M1693">
            <v>43373</v>
          </cell>
          <cell r="N1693">
            <v>37.200000000000003</v>
          </cell>
          <cell r="O1693">
            <v>0</v>
          </cell>
          <cell r="P1693">
            <v>1</v>
          </cell>
          <cell r="Q1693">
            <v>0</v>
          </cell>
          <cell r="R1693">
            <v>0</v>
          </cell>
          <cell r="S1693">
            <v>0</v>
          </cell>
          <cell r="T1693">
            <v>1</v>
          </cell>
          <cell r="U1693" t="str">
            <v>קבוע</v>
          </cell>
          <cell r="V1693">
            <v>0</v>
          </cell>
        </row>
        <row r="1694">
          <cell r="A1694">
            <v>3606909</v>
          </cell>
          <cell r="B1694" t="str">
            <v>בוהדנה</v>
          </cell>
          <cell r="C1694" t="str">
            <v>שלומית</v>
          </cell>
          <cell r="D1694">
            <v>181312</v>
          </cell>
          <cell r="E1694" t="str">
            <v>בתי ספר סייעות</v>
          </cell>
          <cell r="F1694">
            <v>0</v>
          </cell>
          <cell r="G1694">
            <v>0</v>
          </cell>
          <cell r="H1694">
            <v>1</v>
          </cell>
          <cell r="I1694">
            <v>0</v>
          </cell>
          <cell r="J1694">
            <v>2</v>
          </cell>
          <cell r="K1694" t="str">
            <v>שעה</v>
          </cell>
          <cell r="L1694">
            <v>43344</v>
          </cell>
          <cell r="M1694">
            <v>43373</v>
          </cell>
          <cell r="N1694">
            <v>31.63</v>
          </cell>
          <cell r="O1694">
            <v>0</v>
          </cell>
          <cell r="P1694">
            <v>1</v>
          </cell>
          <cell r="Q1694">
            <v>0</v>
          </cell>
          <cell r="R1694">
            <v>0</v>
          </cell>
          <cell r="S1694">
            <v>0</v>
          </cell>
          <cell r="T1694">
            <v>2</v>
          </cell>
          <cell r="U1694" t="str">
            <v>זמני - מרכיב שכר</v>
          </cell>
          <cell r="V1694">
            <v>0</v>
          </cell>
        </row>
        <row r="1695">
          <cell r="A1695">
            <v>3606911</v>
          </cell>
          <cell r="B1695" t="str">
            <v>גבאי</v>
          </cell>
          <cell r="C1695" t="str">
            <v>מור מרדכי</v>
          </cell>
          <cell r="D1695">
            <v>181312</v>
          </cell>
          <cell r="E1695" t="str">
            <v>בתי ספר סייעות</v>
          </cell>
          <cell r="F1695">
            <v>0</v>
          </cell>
          <cell r="G1695">
            <v>0</v>
          </cell>
          <cell r="H1695">
            <v>1</v>
          </cell>
          <cell r="I1695">
            <v>0</v>
          </cell>
          <cell r="J1695">
            <v>2</v>
          </cell>
          <cell r="K1695" t="str">
            <v>שעה</v>
          </cell>
          <cell r="L1695">
            <v>43344</v>
          </cell>
          <cell r="M1695">
            <v>43373</v>
          </cell>
          <cell r="N1695">
            <v>31.33</v>
          </cell>
          <cell r="O1695">
            <v>0</v>
          </cell>
          <cell r="P1695">
            <v>1</v>
          </cell>
          <cell r="Q1695">
            <v>0</v>
          </cell>
          <cell r="R1695">
            <v>0</v>
          </cell>
          <cell r="S1695">
            <v>0</v>
          </cell>
          <cell r="T1695">
            <v>2</v>
          </cell>
          <cell r="U1695" t="str">
            <v>זמני - מרכיב שכר</v>
          </cell>
          <cell r="V1695">
            <v>0</v>
          </cell>
        </row>
        <row r="1696">
          <cell r="A1696">
            <v>3607184</v>
          </cell>
          <cell r="B1696" t="str">
            <v>שם טוב</v>
          </cell>
          <cell r="C1696" t="str">
            <v>אלירן</v>
          </cell>
          <cell r="D1696">
            <v>178102</v>
          </cell>
          <cell r="E1696" t="str">
            <v>פיקוח עירוני</v>
          </cell>
          <cell r="F1696">
            <v>0</v>
          </cell>
          <cell r="G1696">
            <v>0</v>
          </cell>
          <cell r="H1696">
            <v>0</v>
          </cell>
          <cell r="I1696">
            <v>0</v>
          </cell>
          <cell r="J1696">
            <v>0</v>
          </cell>
          <cell r="K1696">
            <v>0</v>
          </cell>
          <cell r="L1696">
            <v>0</v>
          </cell>
          <cell r="M1696">
            <v>0</v>
          </cell>
          <cell r="N1696">
            <v>0</v>
          </cell>
          <cell r="O1696">
            <v>0</v>
          </cell>
          <cell r="P1696">
            <v>0</v>
          </cell>
          <cell r="Q1696">
            <v>0</v>
          </cell>
          <cell r="R1696">
            <v>0</v>
          </cell>
          <cell r="S1696">
            <v>0</v>
          </cell>
          <cell r="T1696">
            <v>12</v>
          </cell>
          <cell r="U1696" t="str">
            <v>חוזה מיוחד</v>
          </cell>
          <cell r="V1696">
            <v>0</v>
          </cell>
        </row>
        <row r="1697">
          <cell r="A1697">
            <v>3607274</v>
          </cell>
          <cell r="B1697" t="str">
            <v>האס-שייבין</v>
          </cell>
          <cell r="C1697" t="str">
            <v>עינב</v>
          </cell>
          <cell r="D1697">
            <v>174201</v>
          </cell>
          <cell r="E1697" t="str">
            <v>אחזקת כבישים</v>
          </cell>
          <cell r="F1697">
            <v>0</v>
          </cell>
          <cell r="G1697">
            <v>0</v>
          </cell>
          <cell r="H1697">
            <v>1</v>
          </cell>
          <cell r="I1697">
            <v>0</v>
          </cell>
          <cell r="J1697">
            <v>2</v>
          </cell>
          <cell r="K1697" t="str">
            <v>שעה</v>
          </cell>
          <cell r="L1697">
            <v>43252</v>
          </cell>
          <cell r="M1697">
            <v>43373</v>
          </cell>
          <cell r="N1697">
            <v>35.81</v>
          </cell>
          <cell r="O1697">
            <v>0</v>
          </cell>
          <cell r="P1697">
            <v>1</v>
          </cell>
          <cell r="Q1697">
            <v>0</v>
          </cell>
          <cell r="R1697">
            <v>0</v>
          </cell>
          <cell r="S1697">
            <v>0</v>
          </cell>
          <cell r="T1697">
            <v>1</v>
          </cell>
          <cell r="U1697" t="str">
            <v>קבוע</v>
          </cell>
          <cell r="V1697">
            <v>0</v>
          </cell>
        </row>
        <row r="1698">
          <cell r="A1698">
            <v>3607297</v>
          </cell>
          <cell r="B1698" t="str">
            <v>מנדל</v>
          </cell>
          <cell r="C1698" t="str">
            <v>רותי</v>
          </cell>
          <cell r="D1698">
            <v>181323</v>
          </cell>
          <cell r="E1698" t="str">
            <v>בתי"ס מזכירה אב בית מנקות</v>
          </cell>
          <cell r="F1698">
            <v>0</v>
          </cell>
          <cell r="G1698">
            <v>0</v>
          </cell>
          <cell r="H1698">
            <v>0</v>
          </cell>
          <cell r="I1698">
            <v>0</v>
          </cell>
          <cell r="J1698">
            <v>0</v>
          </cell>
          <cell r="K1698">
            <v>0</v>
          </cell>
          <cell r="L1698">
            <v>0</v>
          </cell>
          <cell r="M1698">
            <v>0</v>
          </cell>
          <cell r="N1698">
            <v>0</v>
          </cell>
          <cell r="O1698">
            <v>0</v>
          </cell>
          <cell r="P1698">
            <v>0</v>
          </cell>
          <cell r="Q1698">
            <v>0</v>
          </cell>
          <cell r="R1698">
            <v>0</v>
          </cell>
          <cell r="S1698">
            <v>0</v>
          </cell>
          <cell r="T1698">
            <v>16</v>
          </cell>
          <cell r="U1698" t="str">
            <v>יומי -זמני</v>
          </cell>
          <cell r="V1698">
            <v>0</v>
          </cell>
        </row>
        <row r="1699">
          <cell r="A1699">
            <v>3607479</v>
          </cell>
          <cell r="B1699" t="str">
            <v>מהצרי</v>
          </cell>
          <cell r="C1699" t="str">
            <v>זכריה</v>
          </cell>
          <cell r="D1699">
            <v>171301</v>
          </cell>
          <cell r="E1699" t="str">
            <v>פקוח תברואה</v>
          </cell>
          <cell r="F1699">
            <v>0</v>
          </cell>
          <cell r="G1699">
            <v>0</v>
          </cell>
          <cell r="H1699">
            <v>1</v>
          </cell>
          <cell r="I1699">
            <v>0</v>
          </cell>
          <cell r="J1699">
            <v>2</v>
          </cell>
          <cell r="K1699" t="str">
            <v>שעה</v>
          </cell>
          <cell r="L1699">
            <v>43252</v>
          </cell>
          <cell r="M1699">
            <v>43373</v>
          </cell>
          <cell r="N1699">
            <v>41.68</v>
          </cell>
          <cell r="O1699">
            <v>0</v>
          </cell>
          <cell r="P1699">
            <v>1</v>
          </cell>
          <cell r="Q1699">
            <v>0</v>
          </cell>
          <cell r="R1699">
            <v>0</v>
          </cell>
          <cell r="S1699">
            <v>0</v>
          </cell>
          <cell r="T1699">
            <v>1</v>
          </cell>
          <cell r="U1699" t="str">
            <v>קבוע</v>
          </cell>
          <cell r="V1699">
            <v>0</v>
          </cell>
        </row>
        <row r="1700">
          <cell r="A1700">
            <v>3607504</v>
          </cell>
          <cell r="B1700" t="str">
            <v>כהן</v>
          </cell>
          <cell r="C1700" t="str">
            <v>זיו</v>
          </cell>
          <cell r="D1700">
            <v>176101</v>
          </cell>
          <cell r="E1700" t="str">
            <v>מוקד עירוני</v>
          </cell>
          <cell r="F1700">
            <v>0</v>
          </cell>
          <cell r="G1700">
            <v>0</v>
          </cell>
          <cell r="H1700">
            <v>1</v>
          </cell>
          <cell r="I1700">
            <v>0</v>
          </cell>
          <cell r="J1700">
            <v>2</v>
          </cell>
          <cell r="K1700" t="str">
            <v>שעה</v>
          </cell>
          <cell r="L1700">
            <v>43252</v>
          </cell>
          <cell r="M1700">
            <v>43373</v>
          </cell>
          <cell r="N1700">
            <v>33.36</v>
          </cell>
          <cell r="O1700">
            <v>0</v>
          </cell>
          <cell r="P1700">
            <v>1</v>
          </cell>
          <cell r="Q1700">
            <v>0</v>
          </cell>
          <cell r="R1700">
            <v>0</v>
          </cell>
          <cell r="S1700">
            <v>0</v>
          </cell>
          <cell r="T1700">
            <v>1</v>
          </cell>
          <cell r="U1700" t="str">
            <v>קבוע</v>
          </cell>
          <cell r="V1700">
            <v>0</v>
          </cell>
        </row>
        <row r="1701">
          <cell r="A1701">
            <v>3607512</v>
          </cell>
          <cell r="B1701" t="str">
            <v>ינקלביץ</v>
          </cell>
          <cell r="C1701" t="str">
            <v>מירב</v>
          </cell>
          <cell r="D1701">
            <v>181102</v>
          </cell>
          <cell r="E1701" t="str">
            <v>מינהל וחינוך</v>
          </cell>
          <cell r="F1701">
            <v>0</v>
          </cell>
          <cell r="G1701">
            <v>0</v>
          </cell>
          <cell r="H1701">
            <v>1</v>
          </cell>
          <cell r="I1701">
            <v>0</v>
          </cell>
          <cell r="J1701">
            <v>2</v>
          </cell>
          <cell r="K1701" t="str">
            <v>שעה</v>
          </cell>
          <cell r="L1701">
            <v>43252</v>
          </cell>
          <cell r="M1701">
            <v>43373</v>
          </cell>
          <cell r="N1701">
            <v>33.229999999999997</v>
          </cell>
          <cell r="O1701">
            <v>0</v>
          </cell>
          <cell r="P1701">
            <v>1</v>
          </cell>
          <cell r="Q1701">
            <v>0</v>
          </cell>
          <cell r="R1701">
            <v>0</v>
          </cell>
          <cell r="S1701">
            <v>0</v>
          </cell>
          <cell r="T1701">
            <v>2</v>
          </cell>
          <cell r="U1701" t="str">
            <v>זמני - מרכיב שכר</v>
          </cell>
          <cell r="V1701">
            <v>0</v>
          </cell>
        </row>
        <row r="1702">
          <cell r="A1702">
            <v>3607527</v>
          </cell>
          <cell r="B1702" t="str">
            <v>שליפקה טימסיט</v>
          </cell>
          <cell r="C1702" t="str">
            <v>הילה</v>
          </cell>
          <cell r="D1702">
            <v>181312</v>
          </cell>
          <cell r="E1702" t="str">
            <v>בתי ספר סייעות</v>
          </cell>
          <cell r="F1702">
            <v>0</v>
          </cell>
          <cell r="G1702">
            <v>0</v>
          </cell>
          <cell r="H1702">
            <v>1</v>
          </cell>
          <cell r="I1702">
            <v>0</v>
          </cell>
          <cell r="J1702">
            <v>2</v>
          </cell>
          <cell r="K1702" t="str">
            <v>שעה</v>
          </cell>
          <cell r="L1702">
            <v>43344</v>
          </cell>
          <cell r="M1702">
            <v>43373</v>
          </cell>
          <cell r="N1702">
            <v>32.76</v>
          </cell>
          <cell r="O1702">
            <v>0</v>
          </cell>
          <cell r="P1702">
            <v>1</v>
          </cell>
          <cell r="Q1702">
            <v>0</v>
          </cell>
          <cell r="R1702">
            <v>0</v>
          </cell>
          <cell r="S1702">
            <v>0</v>
          </cell>
          <cell r="T1702">
            <v>2</v>
          </cell>
          <cell r="U1702" t="str">
            <v>זמני - מרכיב שכר</v>
          </cell>
          <cell r="V1702">
            <v>0</v>
          </cell>
        </row>
        <row r="1703">
          <cell r="A1703">
            <v>3612062</v>
          </cell>
          <cell r="B1703" t="str">
            <v>אפרתי</v>
          </cell>
          <cell r="C1703" t="str">
            <v>איתי</v>
          </cell>
          <cell r="D1703">
            <v>178102</v>
          </cell>
          <cell r="E1703" t="str">
            <v>פיקוח עירוני</v>
          </cell>
          <cell r="F1703">
            <v>0</v>
          </cell>
          <cell r="G1703">
            <v>0</v>
          </cell>
          <cell r="H1703">
            <v>0</v>
          </cell>
          <cell r="I1703">
            <v>0</v>
          </cell>
          <cell r="J1703">
            <v>0</v>
          </cell>
          <cell r="K1703">
            <v>0</v>
          </cell>
          <cell r="L1703">
            <v>0</v>
          </cell>
          <cell r="M1703">
            <v>0</v>
          </cell>
          <cell r="N1703">
            <v>0</v>
          </cell>
          <cell r="O1703">
            <v>0</v>
          </cell>
          <cell r="P1703">
            <v>0</v>
          </cell>
          <cell r="Q1703">
            <v>0</v>
          </cell>
          <cell r="R1703">
            <v>0</v>
          </cell>
          <cell r="S1703">
            <v>0</v>
          </cell>
          <cell r="T1703">
            <v>12</v>
          </cell>
          <cell r="U1703" t="str">
            <v>חוזה מיוחד</v>
          </cell>
          <cell r="V1703">
            <v>0</v>
          </cell>
        </row>
        <row r="1704">
          <cell r="A1704">
            <v>3613751</v>
          </cell>
          <cell r="B1704" t="str">
            <v>וייסמן</v>
          </cell>
          <cell r="C1704" t="str">
            <v>טלי-אור</v>
          </cell>
          <cell r="D1704">
            <v>184382</v>
          </cell>
          <cell r="E1704" t="str">
            <v>תכנית לאומית לילד</v>
          </cell>
          <cell r="F1704">
            <v>0</v>
          </cell>
          <cell r="G1704">
            <v>0</v>
          </cell>
          <cell r="H1704">
            <v>0</v>
          </cell>
          <cell r="I1704">
            <v>0</v>
          </cell>
          <cell r="J1704">
            <v>0</v>
          </cell>
          <cell r="K1704">
            <v>0</v>
          </cell>
          <cell r="L1704">
            <v>0</v>
          </cell>
          <cell r="M1704">
            <v>0</v>
          </cell>
          <cell r="N1704">
            <v>0</v>
          </cell>
          <cell r="O1704">
            <v>0</v>
          </cell>
          <cell r="P1704">
            <v>0</v>
          </cell>
          <cell r="Q1704">
            <v>0</v>
          </cell>
          <cell r="R1704">
            <v>0</v>
          </cell>
          <cell r="S1704">
            <v>0</v>
          </cell>
          <cell r="T1704">
            <v>2</v>
          </cell>
          <cell r="U1704" t="str">
            <v>זמני - מרכיב שכר</v>
          </cell>
          <cell r="V1704">
            <v>0</v>
          </cell>
        </row>
        <row r="1705">
          <cell r="A1705">
            <v>3616654</v>
          </cell>
          <cell r="B1705" t="str">
            <v>מינדל</v>
          </cell>
          <cell r="C1705" t="str">
            <v>ענת</v>
          </cell>
          <cell r="D1705">
            <v>184542</v>
          </cell>
          <cell r="E1705" t="str">
            <v>מע"ש זמניים</v>
          </cell>
          <cell r="F1705">
            <v>0</v>
          </cell>
          <cell r="G1705">
            <v>0</v>
          </cell>
          <cell r="H1705">
            <v>0</v>
          </cell>
          <cell r="I1705">
            <v>0</v>
          </cell>
          <cell r="J1705">
            <v>0</v>
          </cell>
          <cell r="K1705">
            <v>0</v>
          </cell>
          <cell r="L1705">
            <v>0</v>
          </cell>
          <cell r="M1705">
            <v>0</v>
          </cell>
          <cell r="N1705">
            <v>0</v>
          </cell>
          <cell r="O1705">
            <v>0</v>
          </cell>
          <cell r="P1705">
            <v>0</v>
          </cell>
          <cell r="Q1705">
            <v>0</v>
          </cell>
          <cell r="R1705">
            <v>0</v>
          </cell>
          <cell r="S1705">
            <v>0</v>
          </cell>
          <cell r="T1705">
            <v>12</v>
          </cell>
          <cell r="U1705" t="str">
            <v>חוזה מיוחד</v>
          </cell>
          <cell r="V1705">
            <v>0</v>
          </cell>
        </row>
        <row r="1706">
          <cell r="A1706">
            <v>3620352</v>
          </cell>
          <cell r="B1706" t="str">
            <v>בן יהודה אלוני</v>
          </cell>
          <cell r="C1706" t="str">
            <v>מעין שרה</v>
          </cell>
          <cell r="D1706">
            <v>184102</v>
          </cell>
          <cell r="E1706" t="str">
            <v>רווחה</v>
          </cell>
          <cell r="F1706">
            <v>0</v>
          </cell>
          <cell r="G1706">
            <v>0</v>
          </cell>
          <cell r="H1706">
            <v>0</v>
          </cell>
          <cell r="I1706">
            <v>0</v>
          </cell>
          <cell r="J1706">
            <v>0</v>
          </cell>
          <cell r="K1706">
            <v>0</v>
          </cell>
          <cell r="L1706">
            <v>0</v>
          </cell>
          <cell r="M1706">
            <v>0</v>
          </cell>
          <cell r="N1706">
            <v>0</v>
          </cell>
          <cell r="O1706">
            <v>0</v>
          </cell>
          <cell r="P1706">
            <v>0</v>
          </cell>
          <cell r="Q1706">
            <v>0</v>
          </cell>
          <cell r="R1706">
            <v>0</v>
          </cell>
          <cell r="S1706">
            <v>0</v>
          </cell>
          <cell r="T1706">
            <v>2</v>
          </cell>
          <cell r="U1706" t="str">
            <v>זמני - מרכיב שכר</v>
          </cell>
          <cell r="V1706">
            <v>0</v>
          </cell>
        </row>
        <row r="1707">
          <cell r="A1707">
            <v>3620757</v>
          </cell>
          <cell r="B1707" t="str">
            <v>דבוש</v>
          </cell>
          <cell r="C1707" t="str">
            <v>רויטל</v>
          </cell>
          <cell r="D1707">
            <v>181762</v>
          </cell>
          <cell r="E1707" t="str">
            <v>רווחה חינוכית</v>
          </cell>
          <cell r="F1707">
            <v>0</v>
          </cell>
          <cell r="G1707">
            <v>0</v>
          </cell>
          <cell r="H1707">
            <v>0</v>
          </cell>
          <cell r="I1707">
            <v>0</v>
          </cell>
          <cell r="J1707">
            <v>0</v>
          </cell>
          <cell r="K1707">
            <v>0</v>
          </cell>
          <cell r="L1707">
            <v>0</v>
          </cell>
          <cell r="M1707">
            <v>0</v>
          </cell>
          <cell r="N1707">
            <v>0</v>
          </cell>
          <cell r="O1707">
            <v>0</v>
          </cell>
          <cell r="P1707">
            <v>0</v>
          </cell>
          <cell r="Q1707">
            <v>0</v>
          </cell>
          <cell r="R1707">
            <v>0</v>
          </cell>
          <cell r="S1707">
            <v>0</v>
          </cell>
          <cell r="T1707">
            <v>12</v>
          </cell>
          <cell r="U1707" t="str">
            <v>חוזה מיוחד</v>
          </cell>
          <cell r="V1707">
            <v>0</v>
          </cell>
        </row>
        <row r="1708">
          <cell r="A1708">
            <v>3623160</v>
          </cell>
          <cell r="B1708" t="str">
            <v>אליהו</v>
          </cell>
          <cell r="C1708" t="str">
            <v>דפנה</v>
          </cell>
          <cell r="D1708">
            <v>184101</v>
          </cell>
          <cell r="E1708" t="str">
            <v>רווחה</v>
          </cell>
          <cell r="F1708">
            <v>0</v>
          </cell>
          <cell r="G1708">
            <v>0</v>
          </cell>
          <cell r="H1708">
            <v>1</v>
          </cell>
          <cell r="I1708">
            <v>0</v>
          </cell>
          <cell r="J1708">
            <v>2</v>
          </cell>
          <cell r="K1708" t="str">
            <v>שעה</v>
          </cell>
          <cell r="L1708">
            <v>43252</v>
          </cell>
          <cell r="M1708">
            <v>43373</v>
          </cell>
          <cell r="N1708">
            <v>48.28</v>
          </cell>
          <cell r="O1708">
            <v>0</v>
          </cell>
          <cell r="P1708">
            <v>1</v>
          </cell>
          <cell r="Q1708">
            <v>0</v>
          </cell>
          <cell r="R1708">
            <v>0</v>
          </cell>
          <cell r="S1708">
            <v>0</v>
          </cell>
          <cell r="T1708">
            <v>1</v>
          </cell>
          <cell r="U1708" t="str">
            <v>קבוע</v>
          </cell>
          <cell r="V1708">
            <v>0</v>
          </cell>
        </row>
        <row r="1709">
          <cell r="A1709">
            <v>3623280</v>
          </cell>
          <cell r="B1709" t="str">
            <v>מרדכי</v>
          </cell>
          <cell r="C1709" t="str">
            <v>מיטל</v>
          </cell>
          <cell r="D1709">
            <v>181222</v>
          </cell>
          <cell r="E1709" t="str">
            <v>גנ"י עוזרות גננות</v>
          </cell>
          <cell r="F1709">
            <v>0</v>
          </cell>
          <cell r="G1709">
            <v>0</v>
          </cell>
          <cell r="H1709">
            <v>1</v>
          </cell>
          <cell r="I1709">
            <v>0</v>
          </cell>
          <cell r="J1709">
            <v>2</v>
          </cell>
          <cell r="K1709" t="str">
            <v>שעה</v>
          </cell>
          <cell r="L1709">
            <v>43252</v>
          </cell>
          <cell r="M1709">
            <v>43373</v>
          </cell>
          <cell r="N1709">
            <v>31.89</v>
          </cell>
          <cell r="O1709">
            <v>0</v>
          </cell>
          <cell r="P1709">
            <v>1</v>
          </cell>
          <cell r="Q1709">
            <v>0</v>
          </cell>
          <cell r="R1709">
            <v>0</v>
          </cell>
          <cell r="S1709">
            <v>0</v>
          </cell>
          <cell r="T1709">
            <v>2</v>
          </cell>
          <cell r="U1709" t="str">
            <v>זמני - מרכיב שכר</v>
          </cell>
          <cell r="V1709">
            <v>0</v>
          </cell>
        </row>
        <row r="1710">
          <cell r="A1710">
            <v>3623540</v>
          </cell>
          <cell r="B1710" t="str">
            <v>אריה</v>
          </cell>
          <cell r="C1710" t="str">
            <v>שגית</v>
          </cell>
          <cell r="D1710">
            <v>181223</v>
          </cell>
          <cell r="E1710" t="str">
            <v>גנ"י עוזרות גננות</v>
          </cell>
          <cell r="F1710">
            <v>0</v>
          </cell>
          <cell r="G1710">
            <v>0</v>
          </cell>
          <cell r="H1710">
            <v>0</v>
          </cell>
          <cell r="I1710">
            <v>0</v>
          </cell>
          <cell r="J1710">
            <v>0</v>
          </cell>
          <cell r="K1710">
            <v>0</v>
          </cell>
          <cell r="L1710">
            <v>0</v>
          </cell>
          <cell r="M1710">
            <v>0</v>
          </cell>
          <cell r="N1710">
            <v>0</v>
          </cell>
          <cell r="O1710">
            <v>0</v>
          </cell>
          <cell r="P1710">
            <v>0</v>
          </cell>
          <cell r="Q1710">
            <v>0</v>
          </cell>
          <cell r="R1710">
            <v>0</v>
          </cell>
          <cell r="S1710">
            <v>0</v>
          </cell>
          <cell r="T1710">
            <v>16</v>
          </cell>
          <cell r="U1710" t="str">
            <v>יומי -זמני</v>
          </cell>
          <cell r="V1710">
            <v>0</v>
          </cell>
        </row>
        <row r="1711">
          <cell r="A1711">
            <v>3623558</v>
          </cell>
          <cell r="B1711" t="str">
            <v>כלפון</v>
          </cell>
          <cell r="C1711" t="str">
            <v>רינת</v>
          </cell>
          <cell r="D1711">
            <v>181222</v>
          </cell>
          <cell r="E1711" t="str">
            <v>גנ"י עוזרות גננות</v>
          </cell>
          <cell r="F1711">
            <v>0</v>
          </cell>
          <cell r="G1711">
            <v>0</v>
          </cell>
          <cell r="H1711">
            <v>1</v>
          </cell>
          <cell r="I1711">
            <v>0</v>
          </cell>
          <cell r="J1711">
            <v>2</v>
          </cell>
          <cell r="K1711" t="str">
            <v>שעה</v>
          </cell>
          <cell r="L1711">
            <v>43344</v>
          </cell>
          <cell r="M1711">
            <v>43373</v>
          </cell>
          <cell r="N1711">
            <v>31.63</v>
          </cell>
          <cell r="O1711">
            <v>0</v>
          </cell>
          <cell r="P1711">
            <v>1</v>
          </cell>
          <cell r="Q1711">
            <v>0</v>
          </cell>
          <cell r="R1711">
            <v>0</v>
          </cell>
          <cell r="S1711">
            <v>0</v>
          </cell>
          <cell r="T1711">
            <v>2</v>
          </cell>
          <cell r="U1711" t="str">
            <v>זמני - מרכיב שכר</v>
          </cell>
          <cell r="V1711">
            <v>0</v>
          </cell>
        </row>
        <row r="1712">
          <cell r="A1712">
            <v>3623573</v>
          </cell>
          <cell r="B1712" t="str">
            <v>גל</v>
          </cell>
          <cell r="C1712" t="str">
            <v>נועה</v>
          </cell>
          <cell r="D1712">
            <v>184751</v>
          </cell>
          <cell r="E1712" t="str">
            <v>איתור נוער מכור</v>
          </cell>
          <cell r="F1712">
            <v>0</v>
          </cell>
          <cell r="G1712">
            <v>0</v>
          </cell>
          <cell r="H1712">
            <v>1</v>
          </cell>
          <cell r="I1712">
            <v>0</v>
          </cell>
          <cell r="J1712">
            <v>2</v>
          </cell>
          <cell r="K1712" t="str">
            <v>שעה</v>
          </cell>
          <cell r="L1712">
            <v>43252</v>
          </cell>
          <cell r="M1712">
            <v>43373</v>
          </cell>
          <cell r="N1712">
            <v>52.66</v>
          </cell>
          <cell r="O1712">
            <v>0</v>
          </cell>
          <cell r="P1712">
            <v>1</v>
          </cell>
          <cell r="Q1712">
            <v>0</v>
          </cell>
          <cell r="R1712">
            <v>0</v>
          </cell>
          <cell r="S1712">
            <v>0</v>
          </cell>
          <cell r="T1712">
            <v>1</v>
          </cell>
          <cell r="U1712" t="str">
            <v>קבוע</v>
          </cell>
          <cell r="V1712">
            <v>0</v>
          </cell>
        </row>
        <row r="1713">
          <cell r="A1713">
            <v>3623576</v>
          </cell>
          <cell r="B1713" t="str">
            <v>אלקובי</v>
          </cell>
          <cell r="C1713" t="str">
            <v>יפעת</v>
          </cell>
          <cell r="D1713">
            <v>181312</v>
          </cell>
          <cell r="E1713" t="str">
            <v>בתי ספר סייעות</v>
          </cell>
          <cell r="F1713">
            <v>0</v>
          </cell>
          <cell r="G1713">
            <v>0</v>
          </cell>
          <cell r="H1713">
            <v>1</v>
          </cell>
          <cell r="I1713">
            <v>0</v>
          </cell>
          <cell r="J1713">
            <v>2</v>
          </cell>
          <cell r="K1713" t="str">
            <v>שעה</v>
          </cell>
          <cell r="L1713">
            <v>43252</v>
          </cell>
          <cell r="M1713">
            <v>43373</v>
          </cell>
          <cell r="N1713">
            <v>33.04</v>
          </cell>
          <cell r="O1713">
            <v>0</v>
          </cell>
          <cell r="P1713">
            <v>1</v>
          </cell>
          <cell r="Q1713">
            <v>0</v>
          </cell>
          <cell r="R1713">
            <v>0</v>
          </cell>
          <cell r="S1713">
            <v>0</v>
          </cell>
          <cell r="T1713">
            <v>2</v>
          </cell>
          <cell r="U1713" t="str">
            <v>זמני - מרכיב שכר</v>
          </cell>
          <cell r="V1713">
            <v>0</v>
          </cell>
        </row>
        <row r="1714">
          <cell r="A1714">
            <v>3623624</v>
          </cell>
          <cell r="B1714" t="str">
            <v>לוי</v>
          </cell>
          <cell r="C1714" t="str">
            <v>שפירה</v>
          </cell>
          <cell r="D1714">
            <v>174901</v>
          </cell>
          <cell r="E1714" t="str">
            <v>רכש ואספקה</v>
          </cell>
          <cell r="F1714">
            <v>0</v>
          </cell>
          <cell r="G1714">
            <v>0</v>
          </cell>
          <cell r="H1714">
            <v>1</v>
          </cell>
          <cell r="I1714">
            <v>0</v>
          </cell>
          <cell r="J1714">
            <v>2</v>
          </cell>
          <cell r="K1714" t="str">
            <v>שעה</v>
          </cell>
          <cell r="L1714">
            <v>43252</v>
          </cell>
          <cell r="M1714">
            <v>43373</v>
          </cell>
          <cell r="N1714">
            <v>34.08</v>
          </cell>
          <cell r="O1714">
            <v>0</v>
          </cell>
          <cell r="P1714">
            <v>1</v>
          </cell>
          <cell r="Q1714">
            <v>0</v>
          </cell>
          <cell r="R1714">
            <v>0</v>
          </cell>
          <cell r="S1714">
            <v>0</v>
          </cell>
          <cell r="T1714">
            <v>1</v>
          </cell>
          <cell r="U1714" t="str">
            <v>קבוע</v>
          </cell>
          <cell r="V1714">
            <v>0</v>
          </cell>
        </row>
        <row r="1715">
          <cell r="A1715">
            <v>3623735</v>
          </cell>
          <cell r="B1715" t="str">
            <v>שייבין</v>
          </cell>
          <cell r="C1715" t="str">
            <v>אורן</v>
          </cell>
          <cell r="D1715">
            <v>181323</v>
          </cell>
          <cell r="E1715" t="str">
            <v>בתי"ס מזכירה אב בית מנקות</v>
          </cell>
          <cell r="F1715">
            <v>0</v>
          </cell>
          <cell r="G1715">
            <v>0</v>
          </cell>
          <cell r="H1715">
            <v>0</v>
          </cell>
          <cell r="I1715">
            <v>0</v>
          </cell>
          <cell r="J1715">
            <v>0</v>
          </cell>
          <cell r="K1715">
            <v>0</v>
          </cell>
          <cell r="L1715">
            <v>0</v>
          </cell>
          <cell r="M1715">
            <v>0</v>
          </cell>
          <cell r="N1715">
            <v>0</v>
          </cell>
          <cell r="O1715">
            <v>0</v>
          </cell>
          <cell r="P1715">
            <v>0</v>
          </cell>
          <cell r="Q1715">
            <v>0</v>
          </cell>
          <cell r="R1715">
            <v>0</v>
          </cell>
          <cell r="S1715">
            <v>0</v>
          </cell>
          <cell r="T1715">
            <v>16</v>
          </cell>
          <cell r="U1715" t="str">
            <v>יומי -זמני</v>
          </cell>
          <cell r="V1715">
            <v>0</v>
          </cell>
        </row>
        <row r="1716">
          <cell r="A1716">
            <v>3624050</v>
          </cell>
          <cell r="B1716" t="str">
            <v>בלטמן</v>
          </cell>
          <cell r="C1716" t="str">
            <v>דותן</v>
          </cell>
          <cell r="D1716">
            <v>161702</v>
          </cell>
          <cell r="E1716" t="str">
            <v>יח' משפטית</v>
          </cell>
          <cell r="F1716">
            <v>0</v>
          </cell>
          <cell r="G1716">
            <v>0</v>
          </cell>
          <cell r="H1716">
            <v>0</v>
          </cell>
          <cell r="I1716">
            <v>0</v>
          </cell>
          <cell r="J1716">
            <v>0</v>
          </cell>
          <cell r="K1716">
            <v>0</v>
          </cell>
          <cell r="L1716">
            <v>0</v>
          </cell>
          <cell r="M1716">
            <v>0</v>
          </cell>
          <cell r="N1716">
            <v>0</v>
          </cell>
          <cell r="O1716">
            <v>0</v>
          </cell>
          <cell r="P1716">
            <v>0</v>
          </cell>
          <cell r="Q1716">
            <v>0</v>
          </cell>
          <cell r="R1716">
            <v>0</v>
          </cell>
          <cell r="S1716">
            <v>0</v>
          </cell>
          <cell r="T1716">
            <v>2</v>
          </cell>
          <cell r="U1716" t="str">
            <v>זמני - מרכיב שכר</v>
          </cell>
          <cell r="V1716">
            <v>0</v>
          </cell>
        </row>
        <row r="1717">
          <cell r="A1717">
            <v>3624817</v>
          </cell>
          <cell r="B1717" t="str">
            <v>אברהם</v>
          </cell>
          <cell r="C1717" t="str">
            <v>ענבל</v>
          </cell>
          <cell r="D1717">
            <v>175201</v>
          </cell>
          <cell r="E1717" t="str">
            <v>אירועים</v>
          </cell>
          <cell r="F1717">
            <v>0</v>
          </cell>
          <cell r="G1717">
            <v>0</v>
          </cell>
          <cell r="H1717">
            <v>1</v>
          </cell>
          <cell r="I1717">
            <v>0</v>
          </cell>
          <cell r="J1717">
            <v>2</v>
          </cell>
          <cell r="K1717" t="str">
            <v>שעה</v>
          </cell>
          <cell r="L1717">
            <v>43252</v>
          </cell>
          <cell r="M1717">
            <v>43373</v>
          </cell>
          <cell r="N1717">
            <v>30.38</v>
          </cell>
          <cell r="O1717">
            <v>0</v>
          </cell>
          <cell r="P1717">
            <v>1</v>
          </cell>
          <cell r="Q1717">
            <v>0</v>
          </cell>
          <cell r="R1717">
            <v>0</v>
          </cell>
          <cell r="S1717">
            <v>0</v>
          </cell>
          <cell r="T1717">
            <v>1</v>
          </cell>
          <cell r="U1717" t="str">
            <v>קבוע</v>
          </cell>
          <cell r="V1717">
            <v>0</v>
          </cell>
        </row>
        <row r="1718">
          <cell r="A1718">
            <v>3624861</v>
          </cell>
          <cell r="B1718" t="str">
            <v>שיר</v>
          </cell>
          <cell r="C1718" t="str">
            <v>דקלה</v>
          </cell>
          <cell r="D1718">
            <v>181221</v>
          </cell>
          <cell r="E1718" t="str">
            <v>גנ"י עוזרות גננות</v>
          </cell>
          <cell r="F1718">
            <v>0</v>
          </cell>
          <cell r="G1718">
            <v>0</v>
          </cell>
          <cell r="H1718">
            <v>1</v>
          </cell>
          <cell r="I1718">
            <v>0</v>
          </cell>
          <cell r="J1718">
            <v>2</v>
          </cell>
          <cell r="K1718" t="str">
            <v>שעה</v>
          </cell>
          <cell r="L1718">
            <v>43252</v>
          </cell>
          <cell r="M1718">
            <v>43373</v>
          </cell>
          <cell r="N1718">
            <v>33.17</v>
          </cell>
          <cell r="O1718">
            <v>0</v>
          </cell>
          <cell r="P1718">
            <v>1</v>
          </cell>
          <cell r="Q1718">
            <v>0</v>
          </cell>
          <cell r="R1718">
            <v>0</v>
          </cell>
          <cell r="S1718">
            <v>0</v>
          </cell>
          <cell r="T1718">
            <v>1</v>
          </cell>
          <cell r="U1718" t="str">
            <v>קבוע</v>
          </cell>
          <cell r="V1718">
            <v>0</v>
          </cell>
        </row>
        <row r="1719">
          <cell r="A1719">
            <v>3625115</v>
          </cell>
          <cell r="B1719" t="str">
            <v>קוך יוספיאן</v>
          </cell>
          <cell r="C1719" t="str">
            <v>סיון</v>
          </cell>
          <cell r="D1719">
            <v>162102</v>
          </cell>
          <cell r="E1719" t="str">
            <v>גזברות</v>
          </cell>
          <cell r="F1719">
            <v>0</v>
          </cell>
          <cell r="G1719">
            <v>0</v>
          </cell>
          <cell r="H1719">
            <v>0</v>
          </cell>
          <cell r="I1719">
            <v>0</v>
          </cell>
          <cell r="J1719">
            <v>0</v>
          </cell>
          <cell r="K1719">
            <v>0</v>
          </cell>
          <cell r="L1719">
            <v>0</v>
          </cell>
          <cell r="M1719">
            <v>0</v>
          </cell>
          <cell r="N1719">
            <v>0</v>
          </cell>
          <cell r="O1719">
            <v>0</v>
          </cell>
          <cell r="P1719">
            <v>0</v>
          </cell>
          <cell r="Q1719">
            <v>0</v>
          </cell>
          <cell r="R1719">
            <v>0</v>
          </cell>
          <cell r="S1719">
            <v>0</v>
          </cell>
          <cell r="T1719">
            <v>12</v>
          </cell>
          <cell r="U1719" t="str">
            <v>חוזה מיוחד</v>
          </cell>
          <cell r="V1719">
            <v>0</v>
          </cell>
        </row>
        <row r="1720">
          <cell r="A1720">
            <v>3625296</v>
          </cell>
          <cell r="B1720" t="str">
            <v>שימייב</v>
          </cell>
          <cell r="C1720" t="str">
            <v>דניאלה</v>
          </cell>
          <cell r="D1720">
            <v>181223</v>
          </cell>
          <cell r="E1720" t="str">
            <v>גנ"י עוזרות גננות</v>
          </cell>
          <cell r="F1720">
            <v>0</v>
          </cell>
          <cell r="G1720">
            <v>0</v>
          </cell>
          <cell r="H1720">
            <v>0</v>
          </cell>
          <cell r="I1720">
            <v>0</v>
          </cell>
          <cell r="J1720">
            <v>0</v>
          </cell>
          <cell r="K1720">
            <v>0</v>
          </cell>
          <cell r="L1720">
            <v>0</v>
          </cell>
          <cell r="M1720">
            <v>0</v>
          </cell>
          <cell r="N1720">
            <v>0</v>
          </cell>
          <cell r="O1720">
            <v>0</v>
          </cell>
          <cell r="P1720">
            <v>0</v>
          </cell>
          <cell r="Q1720">
            <v>0</v>
          </cell>
          <cell r="R1720">
            <v>0</v>
          </cell>
          <cell r="S1720">
            <v>0</v>
          </cell>
          <cell r="T1720">
            <v>16</v>
          </cell>
          <cell r="U1720" t="str">
            <v>יומי -זמני</v>
          </cell>
          <cell r="V1720">
            <v>0</v>
          </cell>
        </row>
        <row r="1721">
          <cell r="A1721">
            <v>3625376</v>
          </cell>
          <cell r="B1721" t="str">
            <v>תוהמי</v>
          </cell>
          <cell r="C1721" t="str">
            <v>אליה</v>
          </cell>
          <cell r="D1721">
            <v>174601</v>
          </cell>
          <cell r="E1721" t="str">
            <v>גנים ציבוריים</v>
          </cell>
          <cell r="F1721">
            <v>0</v>
          </cell>
          <cell r="G1721">
            <v>0</v>
          </cell>
          <cell r="H1721">
            <v>1</v>
          </cell>
          <cell r="I1721">
            <v>0</v>
          </cell>
          <cell r="J1721">
            <v>2</v>
          </cell>
          <cell r="K1721" t="str">
            <v>שעה</v>
          </cell>
          <cell r="L1721">
            <v>43252</v>
          </cell>
          <cell r="M1721">
            <v>43373</v>
          </cell>
          <cell r="N1721">
            <v>38.020000000000003</v>
          </cell>
          <cell r="O1721">
            <v>0</v>
          </cell>
          <cell r="P1721">
            <v>1</v>
          </cell>
          <cell r="Q1721">
            <v>0</v>
          </cell>
          <cell r="R1721">
            <v>0</v>
          </cell>
          <cell r="S1721">
            <v>0</v>
          </cell>
          <cell r="T1721">
            <v>1</v>
          </cell>
          <cell r="U1721" t="str">
            <v>קבוע</v>
          </cell>
          <cell r="V1721">
            <v>0</v>
          </cell>
        </row>
        <row r="1722">
          <cell r="A1722">
            <v>3625377</v>
          </cell>
          <cell r="B1722" t="str">
            <v>מנחם</v>
          </cell>
          <cell r="C1722" t="str">
            <v>בר</v>
          </cell>
          <cell r="D1722">
            <v>181222</v>
          </cell>
          <cell r="E1722" t="str">
            <v>גנ"י עוזרות גננות</v>
          </cell>
          <cell r="F1722">
            <v>0</v>
          </cell>
          <cell r="G1722">
            <v>0</v>
          </cell>
          <cell r="H1722">
            <v>0</v>
          </cell>
          <cell r="I1722">
            <v>0</v>
          </cell>
          <cell r="J1722">
            <v>0</v>
          </cell>
          <cell r="K1722">
            <v>0</v>
          </cell>
          <cell r="L1722">
            <v>0</v>
          </cell>
          <cell r="M1722">
            <v>0</v>
          </cell>
          <cell r="N1722">
            <v>0</v>
          </cell>
          <cell r="O1722">
            <v>0</v>
          </cell>
          <cell r="P1722">
            <v>0</v>
          </cell>
          <cell r="Q1722">
            <v>0</v>
          </cell>
          <cell r="R1722">
            <v>0</v>
          </cell>
          <cell r="S1722">
            <v>0</v>
          </cell>
          <cell r="T1722">
            <v>13</v>
          </cell>
          <cell r="U1722" t="str">
            <v>חודשי</v>
          </cell>
          <cell r="V1722">
            <v>0</v>
          </cell>
        </row>
        <row r="1723">
          <cell r="A1723">
            <v>3627488</v>
          </cell>
          <cell r="B1723" t="str">
            <v>גברילוב</v>
          </cell>
          <cell r="C1723" t="str">
            <v>אורלי</v>
          </cell>
          <cell r="D1723">
            <v>181223</v>
          </cell>
          <cell r="E1723" t="str">
            <v>גנ"י עוזרות גננות</v>
          </cell>
          <cell r="F1723">
            <v>0</v>
          </cell>
          <cell r="G1723">
            <v>0</v>
          </cell>
          <cell r="H1723">
            <v>0</v>
          </cell>
          <cell r="I1723">
            <v>0</v>
          </cell>
          <cell r="J1723">
            <v>0</v>
          </cell>
          <cell r="K1723">
            <v>0</v>
          </cell>
          <cell r="L1723">
            <v>0</v>
          </cell>
          <cell r="M1723">
            <v>0</v>
          </cell>
          <cell r="N1723">
            <v>0</v>
          </cell>
          <cell r="O1723">
            <v>0</v>
          </cell>
          <cell r="P1723">
            <v>0</v>
          </cell>
          <cell r="Q1723">
            <v>0</v>
          </cell>
          <cell r="R1723">
            <v>0</v>
          </cell>
          <cell r="S1723">
            <v>0</v>
          </cell>
          <cell r="T1723">
            <v>16</v>
          </cell>
          <cell r="U1723" t="str">
            <v>יומי -זמני</v>
          </cell>
          <cell r="V1723">
            <v>0</v>
          </cell>
        </row>
        <row r="1724">
          <cell r="A1724">
            <v>3631464</v>
          </cell>
          <cell r="B1724" t="str">
            <v>עובדיה</v>
          </cell>
          <cell r="C1724" t="str">
            <v>אילה סאלי</v>
          </cell>
          <cell r="D1724">
            <v>181313</v>
          </cell>
          <cell r="E1724" t="str">
            <v>בתי ספר סייעות</v>
          </cell>
          <cell r="F1724">
            <v>0</v>
          </cell>
          <cell r="G1724">
            <v>0</v>
          </cell>
          <cell r="H1724">
            <v>1</v>
          </cell>
          <cell r="I1724">
            <v>0</v>
          </cell>
          <cell r="J1724">
            <v>2</v>
          </cell>
          <cell r="K1724" t="str">
            <v>שעה</v>
          </cell>
          <cell r="L1724">
            <v>43191</v>
          </cell>
          <cell r="M1724">
            <v>43373</v>
          </cell>
          <cell r="N1724">
            <v>29.12</v>
          </cell>
          <cell r="O1724">
            <v>0</v>
          </cell>
          <cell r="P1724">
            <v>1</v>
          </cell>
          <cell r="Q1724">
            <v>0</v>
          </cell>
          <cell r="R1724">
            <v>0</v>
          </cell>
          <cell r="S1724">
            <v>0</v>
          </cell>
          <cell r="T1724">
            <v>16</v>
          </cell>
          <cell r="U1724" t="str">
            <v>יומי -זמני</v>
          </cell>
          <cell r="V1724">
            <v>0</v>
          </cell>
        </row>
        <row r="1725">
          <cell r="A1725">
            <v>3632144</v>
          </cell>
          <cell r="B1725" t="str">
            <v>שחף</v>
          </cell>
          <cell r="C1725" t="str">
            <v>אילן</v>
          </cell>
          <cell r="D1725">
            <v>181732</v>
          </cell>
          <cell r="E1725" t="str">
            <v>מח פסיכולוגית</v>
          </cell>
          <cell r="F1725">
            <v>0</v>
          </cell>
          <cell r="G1725">
            <v>0</v>
          </cell>
          <cell r="H1725">
            <v>0</v>
          </cell>
          <cell r="I1725">
            <v>0</v>
          </cell>
          <cell r="J1725">
            <v>0</v>
          </cell>
          <cell r="K1725">
            <v>0</v>
          </cell>
          <cell r="L1725">
            <v>0</v>
          </cell>
          <cell r="M1725">
            <v>0</v>
          </cell>
          <cell r="N1725">
            <v>0</v>
          </cell>
          <cell r="O1725">
            <v>0</v>
          </cell>
          <cell r="P1725">
            <v>0</v>
          </cell>
          <cell r="Q1725">
            <v>0</v>
          </cell>
          <cell r="R1725">
            <v>0</v>
          </cell>
          <cell r="S1725">
            <v>0</v>
          </cell>
          <cell r="T1725">
            <v>2</v>
          </cell>
          <cell r="U1725" t="str">
            <v>זמני - מרכיב שכר</v>
          </cell>
          <cell r="V1725">
            <v>0</v>
          </cell>
        </row>
        <row r="1726">
          <cell r="A1726">
            <v>3636966</v>
          </cell>
          <cell r="B1726" t="str">
            <v>כהן</v>
          </cell>
          <cell r="C1726" t="str">
            <v>נחמה</v>
          </cell>
          <cell r="D1726">
            <v>184102</v>
          </cell>
          <cell r="E1726" t="str">
            <v>רווחה</v>
          </cell>
          <cell r="F1726">
            <v>0</v>
          </cell>
          <cell r="G1726">
            <v>0</v>
          </cell>
          <cell r="H1726">
            <v>0</v>
          </cell>
          <cell r="I1726">
            <v>0</v>
          </cell>
          <cell r="J1726">
            <v>0</v>
          </cell>
          <cell r="K1726">
            <v>0</v>
          </cell>
          <cell r="L1726">
            <v>0</v>
          </cell>
          <cell r="M1726">
            <v>0</v>
          </cell>
          <cell r="N1726">
            <v>0</v>
          </cell>
          <cell r="O1726">
            <v>0</v>
          </cell>
          <cell r="P1726">
            <v>0</v>
          </cell>
          <cell r="Q1726">
            <v>0</v>
          </cell>
          <cell r="R1726">
            <v>0</v>
          </cell>
          <cell r="S1726">
            <v>0</v>
          </cell>
          <cell r="T1726">
            <v>12</v>
          </cell>
          <cell r="U1726" t="str">
            <v>חוזה מיוחד</v>
          </cell>
          <cell r="V1726">
            <v>0</v>
          </cell>
        </row>
        <row r="1727">
          <cell r="A1727">
            <v>3639143</v>
          </cell>
          <cell r="B1727" t="str">
            <v>אלקיס</v>
          </cell>
          <cell r="C1727" t="str">
            <v>מירב</v>
          </cell>
          <cell r="D1727">
            <v>181222</v>
          </cell>
          <cell r="E1727" t="str">
            <v>גנ"י עוזרות גננות</v>
          </cell>
          <cell r="F1727">
            <v>0</v>
          </cell>
          <cell r="G1727">
            <v>0</v>
          </cell>
          <cell r="H1727">
            <v>1</v>
          </cell>
          <cell r="I1727">
            <v>0</v>
          </cell>
          <cell r="J1727">
            <v>2</v>
          </cell>
          <cell r="K1727" t="str">
            <v>שעה</v>
          </cell>
          <cell r="L1727">
            <v>43252</v>
          </cell>
          <cell r="M1727">
            <v>43373</v>
          </cell>
          <cell r="N1727">
            <v>33.369999999999997</v>
          </cell>
          <cell r="O1727">
            <v>0</v>
          </cell>
          <cell r="P1727">
            <v>1</v>
          </cell>
          <cell r="Q1727">
            <v>0</v>
          </cell>
          <cell r="R1727">
            <v>0</v>
          </cell>
          <cell r="S1727">
            <v>0</v>
          </cell>
          <cell r="T1727">
            <v>2</v>
          </cell>
          <cell r="U1727" t="str">
            <v>זמני - מרכיב שכר</v>
          </cell>
          <cell r="V1727">
            <v>0</v>
          </cell>
        </row>
        <row r="1728">
          <cell r="A1728">
            <v>3639228</v>
          </cell>
          <cell r="B1728" t="str">
            <v>מסיקה</v>
          </cell>
          <cell r="C1728" t="str">
            <v>ארז</v>
          </cell>
          <cell r="D1728">
            <v>182112</v>
          </cell>
          <cell r="E1728" t="str">
            <v>עיר ללא אלימות בחינוך</v>
          </cell>
          <cell r="F1728">
            <v>0</v>
          </cell>
          <cell r="G1728">
            <v>0</v>
          </cell>
          <cell r="H1728">
            <v>1</v>
          </cell>
          <cell r="I1728">
            <v>0</v>
          </cell>
          <cell r="J1728">
            <v>2</v>
          </cell>
          <cell r="K1728" t="str">
            <v>שעה</v>
          </cell>
          <cell r="L1728">
            <v>43191</v>
          </cell>
          <cell r="M1728">
            <v>43373</v>
          </cell>
          <cell r="N1728">
            <v>29.12</v>
          </cell>
          <cell r="O1728">
            <v>0</v>
          </cell>
          <cell r="P1728">
            <v>1</v>
          </cell>
          <cell r="Q1728">
            <v>0</v>
          </cell>
          <cell r="R1728">
            <v>0</v>
          </cell>
          <cell r="S1728">
            <v>0</v>
          </cell>
          <cell r="T1728">
            <v>12</v>
          </cell>
          <cell r="U1728" t="str">
            <v>חוזה מיוחד</v>
          </cell>
          <cell r="V1728">
            <v>0</v>
          </cell>
        </row>
        <row r="1729">
          <cell r="A1729">
            <v>3639249</v>
          </cell>
          <cell r="B1729" t="str">
            <v>אגרונוב</v>
          </cell>
          <cell r="C1729" t="str">
            <v>מרים</v>
          </cell>
          <cell r="D1729">
            <v>181223</v>
          </cell>
          <cell r="E1729" t="str">
            <v>גנ"י עוזרות גננות</v>
          </cell>
          <cell r="F1729">
            <v>0</v>
          </cell>
          <cell r="G1729">
            <v>0</v>
          </cell>
          <cell r="H1729">
            <v>0</v>
          </cell>
          <cell r="I1729">
            <v>0</v>
          </cell>
          <cell r="J1729">
            <v>0</v>
          </cell>
          <cell r="K1729">
            <v>0</v>
          </cell>
          <cell r="L1729">
            <v>0</v>
          </cell>
          <cell r="M1729">
            <v>0</v>
          </cell>
          <cell r="N1729">
            <v>0</v>
          </cell>
          <cell r="O1729">
            <v>0</v>
          </cell>
          <cell r="P1729">
            <v>0</v>
          </cell>
          <cell r="Q1729">
            <v>0</v>
          </cell>
          <cell r="R1729">
            <v>0</v>
          </cell>
          <cell r="S1729">
            <v>0</v>
          </cell>
          <cell r="T1729">
            <v>16</v>
          </cell>
          <cell r="U1729" t="str">
            <v>יומי -זמני</v>
          </cell>
          <cell r="V1729">
            <v>0</v>
          </cell>
        </row>
        <row r="1730">
          <cell r="A1730">
            <v>3639478</v>
          </cell>
          <cell r="B1730" t="str">
            <v>טננבאום</v>
          </cell>
          <cell r="C1730" t="str">
            <v>מורן</v>
          </cell>
          <cell r="D1730">
            <v>181323</v>
          </cell>
          <cell r="E1730" t="str">
            <v>בתי"ס מזכירה אב בית מנקות</v>
          </cell>
          <cell r="F1730">
            <v>0</v>
          </cell>
          <cell r="G1730">
            <v>0</v>
          </cell>
          <cell r="H1730">
            <v>0</v>
          </cell>
          <cell r="I1730">
            <v>0</v>
          </cell>
          <cell r="J1730">
            <v>0</v>
          </cell>
          <cell r="K1730">
            <v>0</v>
          </cell>
          <cell r="L1730">
            <v>0</v>
          </cell>
          <cell r="M1730">
            <v>0</v>
          </cell>
          <cell r="N1730">
            <v>0</v>
          </cell>
          <cell r="O1730">
            <v>0</v>
          </cell>
          <cell r="P1730">
            <v>0</v>
          </cell>
          <cell r="Q1730">
            <v>0</v>
          </cell>
          <cell r="R1730">
            <v>0</v>
          </cell>
          <cell r="S1730">
            <v>0</v>
          </cell>
          <cell r="T1730">
            <v>16</v>
          </cell>
          <cell r="U1730" t="str">
            <v>יומי -זמני</v>
          </cell>
          <cell r="V1730">
            <v>0</v>
          </cell>
        </row>
        <row r="1731">
          <cell r="A1731">
            <v>3639502</v>
          </cell>
          <cell r="B1731" t="str">
            <v>אביטן</v>
          </cell>
          <cell r="C1731" t="str">
            <v>סימה</v>
          </cell>
          <cell r="D1731">
            <v>161501</v>
          </cell>
          <cell r="E1731" t="str">
            <v>אגף משאבי אנוש</v>
          </cell>
          <cell r="F1731">
            <v>0</v>
          </cell>
          <cell r="G1731">
            <v>0</v>
          </cell>
          <cell r="H1731">
            <v>1</v>
          </cell>
          <cell r="I1731">
            <v>0</v>
          </cell>
          <cell r="J1731">
            <v>2</v>
          </cell>
          <cell r="K1731" t="str">
            <v>שעה</v>
          </cell>
          <cell r="L1731">
            <v>43252</v>
          </cell>
          <cell r="M1731">
            <v>43373</v>
          </cell>
          <cell r="N1731">
            <v>34.64</v>
          </cell>
          <cell r="O1731">
            <v>0</v>
          </cell>
          <cell r="P1731">
            <v>1</v>
          </cell>
          <cell r="Q1731">
            <v>0</v>
          </cell>
          <cell r="R1731">
            <v>0</v>
          </cell>
          <cell r="S1731">
            <v>0</v>
          </cell>
          <cell r="T1731">
            <v>1</v>
          </cell>
          <cell r="U1731" t="str">
            <v>קבוע</v>
          </cell>
          <cell r="V1731">
            <v>0</v>
          </cell>
        </row>
        <row r="1732">
          <cell r="A1732">
            <v>3639514</v>
          </cell>
          <cell r="B1732" t="str">
            <v>בוזגלו</v>
          </cell>
          <cell r="C1732" t="str">
            <v>אורטל</v>
          </cell>
          <cell r="D1732">
            <v>181322</v>
          </cell>
          <cell r="E1732" t="str">
            <v>בתי"ס מזכירה אב בית מנקות</v>
          </cell>
          <cell r="F1732">
            <v>0</v>
          </cell>
          <cell r="G1732">
            <v>0</v>
          </cell>
          <cell r="H1732">
            <v>0</v>
          </cell>
          <cell r="I1732">
            <v>0</v>
          </cell>
          <cell r="J1732">
            <v>0</v>
          </cell>
          <cell r="K1732">
            <v>0</v>
          </cell>
          <cell r="L1732">
            <v>0</v>
          </cell>
          <cell r="M1732">
            <v>0</v>
          </cell>
          <cell r="N1732">
            <v>0</v>
          </cell>
          <cell r="O1732">
            <v>0</v>
          </cell>
          <cell r="P1732">
            <v>0</v>
          </cell>
          <cell r="Q1732">
            <v>0</v>
          </cell>
          <cell r="R1732">
            <v>0</v>
          </cell>
          <cell r="S1732">
            <v>0</v>
          </cell>
          <cell r="T1732">
            <v>2</v>
          </cell>
          <cell r="U1732" t="str">
            <v>זמני - מרכיב שכר</v>
          </cell>
          <cell r="V1732">
            <v>0</v>
          </cell>
        </row>
        <row r="1733">
          <cell r="A1733">
            <v>3639589</v>
          </cell>
          <cell r="B1733" t="str">
            <v>צהר</v>
          </cell>
          <cell r="C1733" t="str">
            <v>אלחנן</v>
          </cell>
          <cell r="D1733">
            <v>184101</v>
          </cell>
          <cell r="E1733" t="str">
            <v>רווחה</v>
          </cell>
          <cell r="F1733">
            <v>0</v>
          </cell>
          <cell r="G1733">
            <v>0</v>
          </cell>
          <cell r="H1733">
            <v>0</v>
          </cell>
          <cell r="I1733">
            <v>0</v>
          </cell>
          <cell r="J1733">
            <v>0</v>
          </cell>
          <cell r="K1733">
            <v>0</v>
          </cell>
          <cell r="L1733">
            <v>0</v>
          </cell>
          <cell r="M1733">
            <v>0</v>
          </cell>
          <cell r="N1733">
            <v>0</v>
          </cell>
          <cell r="O1733">
            <v>0</v>
          </cell>
          <cell r="P1733">
            <v>0</v>
          </cell>
          <cell r="Q1733">
            <v>0</v>
          </cell>
          <cell r="R1733">
            <v>0</v>
          </cell>
          <cell r="S1733">
            <v>0</v>
          </cell>
          <cell r="T1733">
            <v>1</v>
          </cell>
          <cell r="U1733" t="str">
            <v>קבוע</v>
          </cell>
          <cell r="V1733">
            <v>0</v>
          </cell>
        </row>
        <row r="1734">
          <cell r="A1734">
            <v>3639590</v>
          </cell>
          <cell r="B1734" t="str">
            <v>זילבר</v>
          </cell>
          <cell r="C1734" t="str">
            <v>אלון</v>
          </cell>
          <cell r="D1734">
            <v>184103</v>
          </cell>
          <cell r="E1734" t="str">
            <v>רווחה זמניים</v>
          </cell>
          <cell r="F1734">
            <v>0</v>
          </cell>
          <cell r="G1734">
            <v>0</v>
          </cell>
          <cell r="H1734">
            <v>0</v>
          </cell>
          <cell r="I1734">
            <v>0</v>
          </cell>
          <cell r="J1734">
            <v>0</v>
          </cell>
          <cell r="K1734">
            <v>0</v>
          </cell>
          <cell r="L1734">
            <v>0</v>
          </cell>
          <cell r="M1734">
            <v>0</v>
          </cell>
          <cell r="N1734">
            <v>0</v>
          </cell>
          <cell r="O1734">
            <v>0</v>
          </cell>
          <cell r="P1734">
            <v>0</v>
          </cell>
          <cell r="Q1734">
            <v>0</v>
          </cell>
          <cell r="R1734">
            <v>0</v>
          </cell>
          <cell r="S1734">
            <v>0</v>
          </cell>
          <cell r="T1734">
            <v>16</v>
          </cell>
          <cell r="U1734" t="str">
            <v>יומי -זמני</v>
          </cell>
          <cell r="V1734">
            <v>0</v>
          </cell>
        </row>
        <row r="1735">
          <cell r="A1735">
            <v>3639638</v>
          </cell>
          <cell r="B1735" t="str">
            <v>ישעיהו</v>
          </cell>
          <cell r="C1735" t="str">
            <v>עדי</v>
          </cell>
          <cell r="D1735">
            <v>181222</v>
          </cell>
          <cell r="E1735" t="str">
            <v>גנ"י עוזרות גננות</v>
          </cell>
          <cell r="F1735">
            <v>0</v>
          </cell>
          <cell r="G1735">
            <v>0</v>
          </cell>
          <cell r="H1735">
            <v>0</v>
          </cell>
          <cell r="I1735">
            <v>0</v>
          </cell>
          <cell r="J1735">
            <v>0</v>
          </cell>
          <cell r="K1735">
            <v>0</v>
          </cell>
          <cell r="L1735">
            <v>0</v>
          </cell>
          <cell r="M1735">
            <v>0</v>
          </cell>
          <cell r="N1735">
            <v>0</v>
          </cell>
          <cell r="O1735">
            <v>0</v>
          </cell>
          <cell r="P1735">
            <v>0</v>
          </cell>
          <cell r="Q1735">
            <v>0</v>
          </cell>
          <cell r="R1735">
            <v>0</v>
          </cell>
          <cell r="S1735">
            <v>0</v>
          </cell>
          <cell r="T1735">
            <v>13</v>
          </cell>
          <cell r="U1735" t="str">
            <v>חודשי</v>
          </cell>
          <cell r="V1735">
            <v>0</v>
          </cell>
        </row>
        <row r="1736">
          <cell r="A1736">
            <v>3639650</v>
          </cell>
          <cell r="B1736" t="str">
            <v>חודדטוב</v>
          </cell>
          <cell r="C1736" t="str">
            <v>איה</v>
          </cell>
          <cell r="D1736">
            <v>181763</v>
          </cell>
          <cell r="E1736" t="str">
            <v>רווחה חינוכית זמניים</v>
          </cell>
          <cell r="F1736">
            <v>0</v>
          </cell>
          <cell r="G1736">
            <v>0</v>
          </cell>
          <cell r="H1736">
            <v>0</v>
          </cell>
          <cell r="I1736">
            <v>0</v>
          </cell>
          <cell r="J1736">
            <v>0</v>
          </cell>
          <cell r="K1736">
            <v>0</v>
          </cell>
          <cell r="L1736">
            <v>0</v>
          </cell>
          <cell r="M1736">
            <v>0</v>
          </cell>
          <cell r="N1736">
            <v>0</v>
          </cell>
          <cell r="O1736">
            <v>0</v>
          </cell>
          <cell r="P1736">
            <v>0</v>
          </cell>
          <cell r="Q1736">
            <v>0</v>
          </cell>
          <cell r="R1736">
            <v>0</v>
          </cell>
          <cell r="S1736">
            <v>0</v>
          </cell>
          <cell r="T1736">
            <v>16</v>
          </cell>
          <cell r="U1736" t="str">
            <v>יומי -זמני</v>
          </cell>
          <cell r="V1736">
            <v>0</v>
          </cell>
        </row>
        <row r="1737">
          <cell r="A1737">
            <v>3644835</v>
          </cell>
          <cell r="B1737" t="str">
            <v>מסורי</v>
          </cell>
          <cell r="C1737" t="str">
            <v>שלי</v>
          </cell>
          <cell r="D1737">
            <v>181762</v>
          </cell>
          <cell r="E1737" t="str">
            <v>רווחה חינוכית</v>
          </cell>
          <cell r="F1737">
            <v>0</v>
          </cell>
          <cell r="G1737">
            <v>0</v>
          </cell>
          <cell r="H1737">
            <v>0</v>
          </cell>
          <cell r="I1737">
            <v>0</v>
          </cell>
          <cell r="J1737">
            <v>0</v>
          </cell>
          <cell r="K1737">
            <v>0</v>
          </cell>
          <cell r="L1737">
            <v>0</v>
          </cell>
          <cell r="M1737">
            <v>0</v>
          </cell>
          <cell r="N1737">
            <v>0</v>
          </cell>
          <cell r="O1737">
            <v>0</v>
          </cell>
          <cell r="P1737">
            <v>0</v>
          </cell>
          <cell r="Q1737">
            <v>0</v>
          </cell>
          <cell r="R1737">
            <v>0</v>
          </cell>
          <cell r="S1737">
            <v>0</v>
          </cell>
          <cell r="T1737">
            <v>12</v>
          </cell>
          <cell r="U1737" t="str">
            <v>חוזה מיוחד</v>
          </cell>
          <cell r="V1737">
            <v>0</v>
          </cell>
        </row>
        <row r="1738">
          <cell r="A1738">
            <v>3646550</v>
          </cell>
          <cell r="B1738" t="str">
            <v>מוזס</v>
          </cell>
          <cell r="C1738" t="str">
            <v>כינרת</v>
          </cell>
          <cell r="D1738">
            <v>181223</v>
          </cell>
          <cell r="E1738" t="str">
            <v>גנ"י עוזרות גננות</v>
          </cell>
          <cell r="F1738">
            <v>0</v>
          </cell>
          <cell r="G1738">
            <v>0</v>
          </cell>
          <cell r="H1738">
            <v>0</v>
          </cell>
          <cell r="I1738">
            <v>0</v>
          </cell>
          <cell r="J1738">
            <v>0</v>
          </cell>
          <cell r="K1738">
            <v>0</v>
          </cell>
          <cell r="L1738">
            <v>0</v>
          </cell>
          <cell r="M1738">
            <v>0</v>
          </cell>
          <cell r="N1738">
            <v>0</v>
          </cell>
          <cell r="O1738">
            <v>0</v>
          </cell>
          <cell r="P1738">
            <v>0</v>
          </cell>
          <cell r="Q1738">
            <v>0</v>
          </cell>
          <cell r="R1738">
            <v>0</v>
          </cell>
          <cell r="S1738">
            <v>0</v>
          </cell>
          <cell r="T1738">
            <v>16</v>
          </cell>
          <cell r="U1738" t="str">
            <v>יומי -זמני</v>
          </cell>
          <cell r="V1738">
            <v>0</v>
          </cell>
        </row>
        <row r="1739">
          <cell r="A1739">
            <v>3648154</v>
          </cell>
          <cell r="B1739" t="str">
            <v>אמסלם</v>
          </cell>
          <cell r="C1739" t="str">
            <v>רוית</v>
          </cell>
          <cell r="D1739">
            <v>181223</v>
          </cell>
          <cell r="E1739" t="str">
            <v>גנ"י עוזרות גננות</v>
          </cell>
          <cell r="F1739">
            <v>0</v>
          </cell>
          <cell r="G1739">
            <v>0</v>
          </cell>
          <cell r="H1739">
            <v>0</v>
          </cell>
          <cell r="I1739">
            <v>0</v>
          </cell>
          <cell r="J1739">
            <v>0</v>
          </cell>
          <cell r="K1739">
            <v>0</v>
          </cell>
          <cell r="L1739">
            <v>0</v>
          </cell>
          <cell r="M1739">
            <v>0</v>
          </cell>
          <cell r="N1739">
            <v>0</v>
          </cell>
          <cell r="O1739">
            <v>0</v>
          </cell>
          <cell r="P1739">
            <v>0</v>
          </cell>
          <cell r="Q1739">
            <v>0</v>
          </cell>
          <cell r="R1739">
            <v>0</v>
          </cell>
          <cell r="S1739">
            <v>0</v>
          </cell>
          <cell r="T1739">
            <v>16</v>
          </cell>
          <cell r="U1739" t="str">
            <v>יומי -זמני</v>
          </cell>
          <cell r="V1739">
            <v>0</v>
          </cell>
        </row>
        <row r="1740">
          <cell r="A1740">
            <v>3648282</v>
          </cell>
          <cell r="B1740" t="str">
            <v>גז</v>
          </cell>
          <cell r="C1740" t="str">
            <v>שירן</v>
          </cell>
          <cell r="D1740">
            <v>161301</v>
          </cell>
          <cell r="E1740" t="str">
            <v>מנכ"ל</v>
          </cell>
          <cell r="F1740">
            <v>0</v>
          </cell>
          <cell r="G1740">
            <v>0</v>
          </cell>
          <cell r="H1740">
            <v>1</v>
          </cell>
          <cell r="I1740">
            <v>0</v>
          </cell>
          <cell r="J1740">
            <v>2</v>
          </cell>
          <cell r="K1740" t="str">
            <v>שעה</v>
          </cell>
          <cell r="L1740">
            <v>43252</v>
          </cell>
          <cell r="M1740">
            <v>43373</v>
          </cell>
          <cell r="N1740">
            <v>31.51</v>
          </cell>
          <cell r="O1740">
            <v>0</v>
          </cell>
          <cell r="P1740">
            <v>1</v>
          </cell>
          <cell r="Q1740">
            <v>0</v>
          </cell>
          <cell r="R1740">
            <v>0</v>
          </cell>
          <cell r="S1740">
            <v>0</v>
          </cell>
          <cell r="T1740">
            <v>1</v>
          </cell>
          <cell r="U1740" t="str">
            <v>קבוע</v>
          </cell>
          <cell r="V1740">
            <v>0</v>
          </cell>
        </row>
        <row r="1741">
          <cell r="A1741">
            <v>3648352</v>
          </cell>
          <cell r="B1741" t="str">
            <v>זהביאן</v>
          </cell>
          <cell r="C1741" t="str">
            <v>סופי</v>
          </cell>
          <cell r="D1741">
            <v>181762</v>
          </cell>
          <cell r="E1741" t="str">
            <v>רווחה חינוכית</v>
          </cell>
          <cell r="F1741">
            <v>0</v>
          </cell>
          <cell r="G1741">
            <v>0</v>
          </cell>
          <cell r="H1741">
            <v>0</v>
          </cell>
          <cell r="I1741">
            <v>0</v>
          </cell>
          <cell r="J1741">
            <v>0</v>
          </cell>
          <cell r="K1741">
            <v>0</v>
          </cell>
          <cell r="L1741">
            <v>0</v>
          </cell>
          <cell r="M1741">
            <v>0</v>
          </cell>
          <cell r="N1741">
            <v>0</v>
          </cell>
          <cell r="O1741">
            <v>0</v>
          </cell>
          <cell r="P1741">
            <v>0</v>
          </cell>
          <cell r="Q1741">
            <v>0</v>
          </cell>
          <cell r="R1741">
            <v>0</v>
          </cell>
          <cell r="S1741">
            <v>0</v>
          </cell>
          <cell r="T1741">
            <v>13</v>
          </cell>
          <cell r="U1741" t="str">
            <v>חודשי</v>
          </cell>
          <cell r="V1741">
            <v>0</v>
          </cell>
        </row>
        <row r="1742">
          <cell r="A1742">
            <v>3648380</v>
          </cell>
          <cell r="B1742" t="str">
            <v>רותם אברט</v>
          </cell>
          <cell r="C1742" t="str">
            <v>סמדר</v>
          </cell>
          <cell r="D1742">
            <v>181322</v>
          </cell>
          <cell r="E1742" t="str">
            <v>בתי"ס מזכירה אב בית מנקות</v>
          </cell>
          <cell r="F1742">
            <v>0</v>
          </cell>
          <cell r="G1742">
            <v>0</v>
          </cell>
          <cell r="H1742">
            <v>0</v>
          </cell>
          <cell r="I1742">
            <v>0</v>
          </cell>
          <cell r="J1742">
            <v>0</v>
          </cell>
          <cell r="K1742">
            <v>0</v>
          </cell>
          <cell r="L1742">
            <v>0</v>
          </cell>
          <cell r="M1742">
            <v>0</v>
          </cell>
          <cell r="N1742">
            <v>0</v>
          </cell>
          <cell r="O1742">
            <v>0</v>
          </cell>
          <cell r="P1742">
            <v>0</v>
          </cell>
          <cell r="Q1742">
            <v>0</v>
          </cell>
          <cell r="R1742">
            <v>0</v>
          </cell>
          <cell r="S1742">
            <v>0</v>
          </cell>
          <cell r="T1742">
            <v>2</v>
          </cell>
          <cell r="U1742" t="str">
            <v>זמני - מרכיב שכר</v>
          </cell>
          <cell r="V1742">
            <v>0</v>
          </cell>
        </row>
        <row r="1743">
          <cell r="A1743">
            <v>3648389</v>
          </cell>
          <cell r="B1743" t="str">
            <v>מלכה</v>
          </cell>
          <cell r="C1743" t="str">
            <v>אורית</v>
          </cell>
          <cell r="D1743">
            <v>181223</v>
          </cell>
          <cell r="E1743" t="str">
            <v>גנ"י עוזרות גננות</v>
          </cell>
          <cell r="F1743">
            <v>0</v>
          </cell>
          <cell r="G1743">
            <v>0</v>
          </cell>
          <cell r="H1743">
            <v>0</v>
          </cell>
          <cell r="I1743">
            <v>0</v>
          </cell>
          <cell r="J1743">
            <v>0</v>
          </cell>
          <cell r="K1743">
            <v>0</v>
          </cell>
          <cell r="L1743">
            <v>0</v>
          </cell>
          <cell r="M1743">
            <v>0</v>
          </cell>
          <cell r="N1743">
            <v>0</v>
          </cell>
          <cell r="O1743">
            <v>0</v>
          </cell>
          <cell r="P1743">
            <v>0</v>
          </cell>
          <cell r="Q1743">
            <v>0</v>
          </cell>
          <cell r="R1743">
            <v>0</v>
          </cell>
          <cell r="S1743">
            <v>0</v>
          </cell>
          <cell r="T1743">
            <v>16</v>
          </cell>
          <cell r="U1743" t="str">
            <v>יומי -זמני</v>
          </cell>
          <cell r="V1743">
            <v>0</v>
          </cell>
        </row>
        <row r="1744">
          <cell r="A1744">
            <v>3648405</v>
          </cell>
          <cell r="B1744" t="str">
            <v>דמתי</v>
          </cell>
          <cell r="C1744" t="str">
            <v>עידן</v>
          </cell>
          <cell r="D1744">
            <v>174202</v>
          </cell>
          <cell r="E1744" t="str">
            <v>אחזקת כבישים</v>
          </cell>
          <cell r="F1744">
            <v>0</v>
          </cell>
          <cell r="G1744">
            <v>0</v>
          </cell>
          <cell r="H1744">
            <v>1</v>
          </cell>
          <cell r="I1744">
            <v>0</v>
          </cell>
          <cell r="J1744">
            <v>2</v>
          </cell>
          <cell r="K1744" t="str">
            <v>שעה</v>
          </cell>
          <cell r="L1744">
            <v>43252</v>
          </cell>
          <cell r="M1744">
            <v>43373</v>
          </cell>
          <cell r="N1744">
            <v>31.78</v>
          </cell>
          <cell r="O1744">
            <v>0</v>
          </cell>
          <cell r="P1744">
            <v>1</v>
          </cell>
          <cell r="Q1744">
            <v>0</v>
          </cell>
          <cell r="R1744">
            <v>0</v>
          </cell>
          <cell r="S1744">
            <v>0</v>
          </cell>
          <cell r="T1744">
            <v>2</v>
          </cell>
          <cell r="U1744" t="str">
            <v>זמני - מרכיב שכר</v>
          </cell>
          <cell r="V1744">
            <v>0</v>
          </cell>
        </row>
        <row r="1745">
          <cell r="A1745">
            <v>3648428</v>
          </cell>
          <cell r="B1745" t="str">
            <v>אריה</v>
          </cell>
          <cell r="C1745" t="str">
            <v>אורטל</v>
          </cell>
          <cell r="D1745">
            <v>181222</v>
          </cell>
          <cell r="E1745" t="str">
            <v>גנ"י עוזרות גננות</v>
          </cell>
          <cell r="F1745">
            <v>0</v>
          </cell>
          <cell r="G1745">
            <v>0</v>
          </cell>
          <cell r="H1745">
            <v>0</v>
          </cell>
          <cell r="I1745">
            <v>0</v>
          </cell>
          <cell r="J1745">
            <v>0</v>
          </cell>
          <cell r="K1745">
            <v>0</v>
          </cell>
          <cell r="L1745">
            <v>0</v>
          </cell>
          <cell r="M1745">
            <v>0</v>
          </cell>
          <cell r="N1745">
            <v>0</v>
          </cell>
          <cell r="O1745">
            <v>0</v>
          </cell>
          <cell r="P1745">
            <v>0</v>
          </cell>
          <cell r="Q1745">
            <v>0</v>
          </cell>
          <cell r="R1745">
            <v>0</v>
          </cell>
          <cell r="S1745">
            <v>0</v>
          </cell>
          <cell r="T1745">
            <v>13</v>
          </cell>
          <cell r="U1745" t="str">
            <v>חודשי</v>
          </cell>
          <cell r="V1745">
            <v>0</v>
          </cell>
        </row>
        <row r="1746">
          <cell r="A1746">
            <v>3648472</v>
          </cell>
          <cell r="B1746" t="str">
            <v>אבואלפיה</v>
          </cell>
          <cell r="C1746" t="str">
            <v>שדי</v>
          </cell>
          <cell r="D1746">
            <v>178102</v>
          </cell>
          <cell r="E1746" t="str">
            <v>פיקוח עירוני</v>
          </cell>
          <cell r="F1746">
            <v>0</v>
          </cell>
          <cell r="G1746">
            <v>0</v>
          </cell>
          <cell r="H1746">
            <v>0</v>
          </cell>
          <cell r="I1746">
            <v>0</v>
          </cell>
          <cell r="J1746">
            <v>0</v>
          </cell>
          <cell r="K1746">
            <v>0</v>
          </cell>
          <cell r="L1746">
            <v>0</v>
          </cell>
          <cell r="M1746">
            <v>0</v>
          </cell>
          <cell r="N1746">
            <v>0</v>
          </cell>
          <cell r="O1746">
            <v>0</v>
          </cell>
          <cell r="P1746">
            <v>0</v>
          </cell>
          <cell r="Q1746">
            <v>0</v>
          </cell>
          <cell r="R1746">
            <v>0</v>
          </cell>
          <cell r="S1746">
            <v>0</v>
          </cell>
          <cell r="T1746">
            <v>12</v>
          </cell>
          <cell r="U1746" t="str">
            <v>חוזה מיוחד</v>
          </cell>
          <cell r="V1746">
            <v>0</v>
          </cell>
        </row>
        <row r="1747">
          <cell r="A1747">
            <v>3648493</v>
          </cell>
          <cell r="B1747" t="str">
            <v>בטאן</v>
          </cell>
          <cell r="C1747" t="str">
            <v>מיכל</v>
          </cell>
          <cell r="D1747">
            <v>181323</v>
          </cell>
          <cell r="E1747" t="str">
            <v>בתי"ס מזכירה אב בית מנקות</v>
          </cell>
          <cell r="F1747">
            <v>0</v>
          </cell>
          <cell r="G1747">
            <v>0</v>
          </cell>
          <cell r="H1747">
            <v>0</v>
          </cell>
          <cell r="I1747">
            <v>0</v>
          </cell>
          <cell r="J1747">
            <v>0</v>
          </cell>
          <cell r="K1747">
            <v>0</v>
          </cell>
          <cell r="L1747">
            <v>0</v>
          </cell>
          <cell r="M1747">
            <v>0</v>
          </cell>
          <cell r="N1747">
            <v>0</v>
          </cell>
          <cell r="O1747">
            <v>0</v>
          </cell>
          <cell r="P1747">
            <v>0</v>
          </cell>
          <cell r="Q1747">
            <v>0</v>
          </cell>
          <cell r="R1747">
            <v>0</v>
          </cell>
          <cell r="S1747">
            <v>0</v>
          </cell>
          <cell r="T1747">
            <v>16</v>
          </cell>
          <cell r="U1747" t="str">
            <v>יומי -זמני</v>
          </cell>
          <cell r="V1747">
            <v>0</v>
          </cell>
        </row>
        <row r="1748">
          <cell r="A1748">
            <v>3648501</v>
          </cell>
          <cell r="B1748" t="str">
            <v>בן שלמה</v>
          </cell>
          <cell r="C1748" t="str">
            <v>אופירה</v>
          </cell>
          <cell r="D1748">
            <v>184102</v>
          </cell>
          <cell r="E1748" t="str">
            <v>רווחה</v>
          </cell>
          <cell r="F1748">
            <v>0</v>
          </cell>
          <cell r="G1748">
            <v>0</v>
          </cell>
          <cell r="H1748">
            <v>0</v>
          </cell>
          <cell r="I1748">
            <v>0</v>
          </cell>
          <cell r="J1748">
            <v>0</v>
          </cell>
          <cell r="K1748">
            <v>0</v>
          </cell>
          <cell r="L1748">
            <v>0</v>
          </cell>
          <cell r="M1748">
            <v>0</v>
          </cell>
          <cell r="N1748">
            <v>0</v>
          </cell>
          <cell r="O1748">
            <v>0</v>
          </cell>
          <cell r="P1748">
            <v>0</v>
          </cell>
          <cell r="Q1748">
            <v>0</v>
          </cell>
          <cell r="R1748">
            <v>0</v>
          </cell>
          <cell r="S1748">
            <v>0</v>
          </cell>
          <cell r="T1748">
            <v>12</v>
          </cell>
          <cell r="U1748" t="str">
            <v>חוזה מיוחד</v>
          </cell>
          <cell r="V1748">
            <v>0</v>
          </cell>
        </row>
        <row r="1749">
          <cell r="A1749">
            <v>3648614</v>
          </cell>
          <cell r="B1749" t="str">
            <v>סאסי</v>
          </cell>
          <cell r="C1749" t="str">
            <v>חיים</v>
          </cell>
          <cell r="D1749">
            <v>181323</v>
          </cell>
          <cell r="E1749" t="str">
            <v>בתי"ס מזכירה אב בית מנקות</v>
          </cell>
          <cell r="F1749">
            <v>0</v>
          </cell>
          <cell r="G1749">
            <v>0</v>
          </cell>
          <cell r="H1749">
            <v>1</v>
          </cell>
          <cell r="I1749">
            <v>0</v>
          </cell>
          <cell r="J1749">
            <v>2</v>
          </cell>
          <cell r="K1749" t="str">
            <v>שעה</v>
          </cell>
          <cell r="L1749">
            <v>43221</v>
          </cell>
          <cell r="M1749">
            <v>43373</v>
          </cell>
          <cell r="N1749">
            <v>29.12</v>
          </cell>
          <cell r="O1749">
            <v>0</v>
          </cell>
          <cell r="P1749">
            <v>1</v>
          </cell>
          <cell r="Q1749">
            <v>0</v>
          </cell>
          <cell r="R1749">
            <v>0</v>
          </cell>
          <cell r="S1749">
            <v>0</v>
          </cell>
          <cell r="T1749">
            <v>16</v>
          </cell>
          <cell r="U1749" t="str">
            <v>יומי -זמני</v>
          </cell>
          <cell r="V1749">
            <v>0</v>
          </cell>
        </row>
        <row r="1750">
          <cell r="A1750">
            <v>3651696</v>
          </cell>
          <cell r="B1750" t="str">
            <v>משה</v>
          </cell>
          <cell r="C1750" t="str">
            <v>שי</v>
          </cell>
          <cell r="D1750">
            <v>181323</v>
          </cell>
          <cell r="E1750" t="str">
            <v>בתי"ס מזכירה אב בית מנקות</v>
          </cell>
          <cell r="F1750">
            <v>0</v>
          </cell>
          <cell r="G1750">
            <v>0</v>
          </cell>
          <cell r="H1750">
            <v>0</v>
          </cell>
          <cell r="I1750">
            <v>0</v>
          </cell>
          <cell r="J1750">
            <v>0</v>
          </cell>
          <cell r="K1750">
            <v>0</v>
          </cell>
          <cell r="L1750">
            <v>0</v>
          </cell>
          <cell r="M1750">
            <v>0</v>
          </cell>
          <cell r="N1750">
            <v>0</v>
          </cell>
          <cell r="O1750">
            <v>0</v>
          </cell>
          <cell r="P1750">
            <v>0</v>
          </cell>
          <cell r="Q1750">
            <v>0</v>
          </cell>
          <cell r="R1750">
            <v>0</v>
          </cell>
          <cell r="S1750">
            <v>0</v>
          </cell>
          <cell r="T1750">
            <v>16</v>
          </cell>
          <cell r="U1750" t="str">
            <v>יומי -זמני</v>
          </cell>
          <cell r="V1750">
            <v>0</v>
          </cell>
        </row>
        <row r="1751">
          <cell r="A1751">
            <v>3653497</v>
          </cell>
          <cell r="B1751" t="str">
            <v>מטמון</v>
          </cell>
          <cell r="C1751" t="str">
            <v>אלעד</v>
          </cell>
          <cell r="D1751">
            <v>173102</v>
          </cell>
          <cell r="E1751" t="str">
            <v>מהנדס העיר</v>
          </cell>
          <cell r="F1751">
            <v>0</v>
          </cell>
          <cell r="G1751">
            <v>0</v>
          </cell>
          <cell r="H1751">
            <v>1</v>
          </cell>
          <cell r="I1751">
            <v>0</v>
          </cell>
          <cell r="J1751">
            <v>2</v>
          </cell>
          <cell r="K1751" t="str">
            <v>שעה</v>
          </cell>
          <cell r="L1751">
            <v>43252</v>
          </cell>
          <cell r="M1751">
            <v>43373</v>
          </cell>
          <cell r="N1751">
            <v>34.340000000000003</v>
          </cell>
          <cell r="O1751">
            <v>0</v>
          </cell>
          <cell r="P1751">
            <v>1</v>
          </cell>
          <cell r="Q1751">
            <v>0</v>
          </cell>
          <cell r="R1751">
            <v>0</v>
          </cell>
          <cell r="S1751">
            <v>0</v>
          </cell>
          <cell r="T1751">
            <v>1</v>
          </cell>
          <cell r="U1751" t="str">
            <v>קבוע</v>
          </cell>
          <cell r="V1751">
            <v>0</v>
          </cell>
        </row>
        <row r="1752">
          <cell r="A1752">
            <v>3654469</v>
          </cell>
          <cell r="B1752" t="str">
            <v>יוספיאן</v>
          </cell>
          <cell r="C1752" t="str">
            <v>אריאל</v>
          </cell>
          <cell r="D1752">
            <v>181312</v>
          </cell>
          <cell r="E1752" t="str">
            <v>בתי ספר סייעות</v>
          </cell>
          <cell r="F1752">
            <v>0</v>
          </cell>
          <cell r="G1752">
            <v>0</v>
          </cell>
          <cell r="H1752">
            <v>1</v>
          </cell>
          <cell r="I1752">
            <v>0</v>
          </cell>
          <cell r="J1752">
            <v>2</v>
          </cell>
          <cell r="K1752" t="str">
            <v>שעה</v>
          </cell>
          <cell r="L1752">
            <v>43252</v>
          </cell>
          <cell r="M1752">
            <v>43373</v>
          </cell>
          <cell r="N1752">
            <v>31.33</v>
          </cell>
          <cell r="O1752">
            <v>0</v>
          </cell>
          <cell r="P1752">
            <v>1</v>
          </cell>
          <cell r="Q1752">
            <v>0</v>
          </cell>
          <cell r="R1752">
            <v>0</v>
          </cell>
          <cell r="S1752">
            <v>0</v>
          </cell>
          <cell r="T1752">
            <v>2</v>
          </cell>
          <cell r="U1752" t="str">
            <v>זמני - מרכיב שכר</v>
          </cell>
          <cell r="V1752">
            <v>0</v>
          </cell>
        </row>
        <row r="1753">
          <cell r="A1753">
            <v>3655380</v>
          </cell>
          <cell r="B1753" t="str">
            <v>צימרמן</v>
          </cell>
          <cell r="C1753" t="str">
            <v>תמר</v>
          </cell>
          <cell r="D1753">
            <v>184102</v>
          </cell>
          <cell r="E1753" t="str">
            <v>רווחה</v>
          </cell>
          <cell r="F1753">
            <v>0</v>
          </cell>
          <cell r="G1753">
            <v>0</v>
          </cell>
          <cell r="H1753">
            <v>0</v>
          </cell>
          <cell r="I1753">
            <v>0</v>
          </cell>
          <cell r="J1753">
            <v>0</v>
          </cell>
          <cell r="K1753">
            <v>0</v>
          </cell>
          <cell r="L1753">
            <v>0</v>
          </cell>
          <cell r="M1753">
            <v>0</v>
          </cell>
          <cell r="N1753">
            <v>0</v>
          </cell>
          <cell r="O1753">
            <v>0</v>
          </cell>
          <cell r="P1753">
            <v>0</v>
          </cell>
          <cell r="Q1753">
            <v>0</v>
          </cell>
          <cell r="R1753">
            <v>0</v>
          </cell>
          <cell r="S1753">
            <v>0</v>
          </cell>
          <cell r="T1753">
            <v>12</v>
          </cell>
          <cell r="U1753" t="str">
            <v>חוזה מיוחד</v>
          </cell>
          <cell r="V1753">
            <v>0</v>
          </cell>
        </row>
        <row r="1754">
          <cell r="A1754">
            <v>3656869</v>
          </cell>
          <cell r="B1754" t="str">
            <v>ברג</v>
          </cell>
          <cell r="C1754" t="str">
            <v>נטלי</v>
          </cell>
          <cell r="D1754">
            <v>173102</v>
          </cell>
          <cell r="E1754" t="str">
            <v>מהנדס העיר</v>
          </cell>
          <cell r="F1754">
            <v>0</v>
          </cell>
          <cell r="G1754">
            <v>0</v>
          </cell>
          <cell r="H1754">
            <v>1</v>
          </cell>
          <cell r="I1754">
            <v>0</v>
          </cell>
          <cell r="J1754">
            <v>2</v>
          </cell>
          <cell r="K1754" t="str">
            <v>שעה</v>
          </cell>
          <cell r="L1754">
            <v>43252</v>
          </cell>
          <cell r="M1754">
            <v>43373</v>
          </cell>
          <cell r="N1754">
            <v>35.72</v>
          </cell>
          <cell r="O1754">
            <v>0</v>
          </cell>
          <cell r="P1754">
            <v>1</v>
          </cell>
          <cell r="Q1754">
            <v>0</v>
          </cell>
          <cell r="R1754">
            <v>0</v>
          </cell>
          <cell r="S1754">
            <v>0</v>
          </cell>
          <cell r="T1754">
            <v>1</v>
          </cell>
          <cell r="U1754" t="str">
            <v>קבוע</v>
          </cell>
          <cell r="V1754">
            <v>0</v>
          </cell>
        </row>
        <row r="1755">
          <cell r="A1755">
            <v>3662925</v>
          </cell>
          <cell r="B1755" t="str">
            <v>דהן</v>
          </cell>
          <cell r="C1755" t="str">
            <v>ליז</v>
          </cell>
          <cell r="D1755">
            <v>184102</v>
          </cell>
          <cell r="E1755" t="str">
            <v>רווחה</v>
          </cell>
          <cell r="F1755">
            <v>0</v>
          </cell>
          <cell r="G1755">
            <v>0</v>
          </cell>
          <cell r="H1755">
            <v>1</v>
          </cell>
          <cell r="I1755">
            <v>0</v>
          </cell>
          <cell r="J1755">
            <v>2</v>
          </cell>
          <cell r="K1755" t="str">
            <v>שעה</v>
          </cell>
          <cell r="L1755">
            <v>43252</v>
          </cell>
          <cell r="M1755">
            <v>43373</v>
          </cell>
          <cell r="N1755">
            <v>44.23</v>
          </cell>
          <cell r="O1755">
            <v>0</v>
          </cell>
          <cell r="P1755">
            <v>1</v>
          </cell>
          <cell r="Q1755">
            <v>0</v>
          </cell>
          <cell r="R1755">
            <v>0</v>
          </cell>
          <cell r="S1755">
            <v>0</v>
          </cell>
          <cell r="T1755">
            <v>12</v>
          </cell>
          <cell r="U1755" t="str">
            <v>חוזה מיוחד</v>
          </cell>
          <cell r="V1755">
            <v>0</v>
          </cell>
        </row>
        <row r="1756">
          <cell r="A1756">
            <v>3665512</v>
          </cell>
          <cell r="B1756" t="str">
            <v>ברונר</v>
          </cell>
          <cell r="C1756" t="str">
            <v>חגית</v>
          </cell>
          <cell r="D1756">
            <v>181763</v>
          </cell>
          <cell r="E1756" t="str">
            <v>רווחה חינוכית זמניים</v>
          </cell>
          <cell r="F1756">
            <v>0</v>
          </cell>
          <cell r="G1756">
            <v>0</v>
          </cell>
          <cell r="H1756">
            <v>0</v>
          </cell>
          <cell r="I1756">
            <v>0</v>
          </cell>
          <cell r="J1756">
            <v>0</v>
          </cell>
          <cell r="K1756">
            <v>0</v>
          </cell>
          <cell r="L1756">
            <v>0</v>
          </cell>
          <cell r="M1756">
            <v>0</v>
          </cell>
          <cell r="N1756">
            <v>0</v>
          </cell>
          <cell r="O1756">
            <v>0</v>
          </cell>
          <cell r="P1756">
            <v>0</v>
          </cell>
          <cell r="Q1756">
            <v>0</v>
          </cell>
          <cell r="R1756">
            <v>0</v>
          </cell>
          <cell r="S1756">
            <v>0</v>
          </cell>
          <cell r="T1756">
            <v>16</v>
          </cell>
          <cell r="U1756" t="str">
            <v>יומי -זמני</v>
          </cell>
          <cell r="V1756">
            <v>0</v>
          </cell>
        </row>
        <row r="1757">
          <cell r="A1757">
            <v>3665569</v>
          </cell>
          <cell r="B1757" t="str">
            <v>סיידה</v>
          </cell>
          <cell r="C1757" t="str">
            <v>אינס</v>
          </cell>
          <cell r="D1757">
            <v>181222</v>
          </cell>
          <cell r="E1757" t="str">
            <v>גנ"י עוזרות גננות</v>
          </cell>
          <cell r="F1757">
            <v>0</v>
          </cell>
          <cell r="G1757">
            <v>0</v>
          </cell>
          <cell r="H1757">
            <v>0</v>
          </cell>
          <cell r="I1757">
            <v>0</v>
          </cell>
          <cell r="J1757">
            <v>0</v>
          </cell>
          <cell r="K1757">
            <v>0</v>
          </cell>
          <cell r="L1757">
            <v>0</v>
          </cell>
          <cell r="M1757">
            <v>0</v>
          </cell>
          <cell r="N1757">
            <v>0</v>
          </cell>
          <cell r="O1757">
            <v>0</v>
          </cell>
          <cell r="P1757">
            <v>0</v>
          </cell>
          <cell r="Q1757">
            <v>0</v>
          </cell>
          <cell r="R1757">
            <v>0</v>
          </cell>
          <cell r="S1757">
            <v>0</v>
          </cell>
          <cell r="T1757">
            <v>13</v>
          </cell>
          <cell r="U1757" t="str">
            <v>חודשי</v>
          </cell>
          <cell r="V1757">
            <v>0</v>
          </cell>
        </row>
        <row r="1758">
          <cell r="A1758">
            <v>3665579</v>
          </cell>
          <cell r="B1758" t="str">
            <v>צח</v>
          </cell>
          <cell r="C1758" t="str">
            <v>רון</v>
          </cell>
          <cell r="D1758">
            <v>181322</v>
          </cell>
          <cell r="E1758" t="str">
            <v>בתי"ס מזכירה אב בית מנקות</v>
          </cell>
          <cell r="F1758">
            <v>0</v>
          </cell>
          <cell r="G1758">
            <v>0</v>
          </cell>
          <cell r="H1758">
            <v>0</v>
          </cell>
          <cell r="I1758">
            <v>0</v>
          </cell>
          <cell r="J1758">
            <v>0</v>
          </cell>
          <cell r="K1758">
            <v>0</v>
          </cell>
          <cell r="L1758">
            <v>0</v>
          </cell>
          <cell r="M1758">
            <v>0</v>
          </cell>
          <cell r="N1758">
            <v>0</v>
          </cell>
          <cell r="O1758">
            <v>0</v>
          </cell>
          <cell r="P1758">
            <v>0</v>
          </cell>
          <cell r="Q1758">
            <v>0</v>
          </cell>
          <cell r="R1758">
            <v>0</v>
          </cell>
          <cell r="S1758">
            <v>0</v>
          </cell>
          <cell r="T1758">
            <v>2</v>
          </cell>
          <cell r="U1758" t="str">
            <v>זמני - מרכיב שכר</v>
          </cell>
          <cell r="V1758">
            <v>0</v>
          </cell>
        </row>
        <row r="1759">
          <cell r="A1759">
            <v>3665677</v>
          </cell>
          <cell r="B1759" t="str">
            <v>אדר</v>
          </cell>
          <cell r="C1759" t="str">
            <v>יותם</v>
          </cell>
          <cell r="D1759">
            <v>172222</v>
          </cell>
          <cell r="E1759" t="str">
            <v>משטרה עירונית</v>
          </cell>
          <cell r="F1759">
            <v>0</v>
          </cell>
          <cell r="G1759">
            <v>0</v>
          </cell>
          <cell r="H1759">
            <v>0</v>
          </cell>
          <cell r="I1759">
            <v>0</v>
          </cell>
          <cell r="J1759">
            <v>0</v>
          </cell>
          <cell r="K1759">
            <v>0</v>
          </cell>
          <cell r="L1759">
            <v>0</v>
          </cell>
          <cell r="M1759">
            <v>0</v>
          </cell>
          <cell r="N1759">
            <v>0</v>
          </cell>
          <cell r="O1759">
            <v>0</v>
          </cell>
          <cell r="P1759">
            <v>0</v>
          </cell>
          <cell r="Q1759">
            <v>0</v>
          </cell>
          <cell r="R1759">
            <v>0</v>
          </cell>
          <cell r="S1759">
            <v>0</v>
          </cell>
          <cell r="T1759">
            <v>12</v>
          </cell>
          <cell r="U1759" t="str">
            <v>חוזה מיוחד</v>
          </cell>
          <cell r="V1759">
            <v>0</v>
          </cell>
        </row>
        <row r="1760">
          <cell r="A1760">
            <v>3665681</v>
          </cell>
          <cell r="B1760" t="str">
            <v>בוארון</v>
          </cell>
          <cell r="C1760" t="str">
            <v>ליזי</v>
          </cell>
          <cell r="D1760">
            <v>181332</v>
          </cell>
          <cell r="E1760" t="str">
            <v>בתי"ס מיוחדים גלים גלאור</v>
          </cell>
          <cell r="F1760">
            <v>0</v>
          </cell>
          <cell r="G1760">
            <v>0</v>
          </cell>
          <cell r="H1760">
            <v>0</v>
          </cell>
          <cell r="I1760">
            <v>0</v>
          </cell>
          <cell r="J1760">
            <v>0</v>
          </cell>
          <cell r="K1760">
            <v>0</v>
          </cell>
          <cell r="L1760">
            <v>0</v>
          </cell>
          <cell r="M1760">
            <v>0</v>
          </cell>
          <cell r="N1760">
            <v>0</v>
          </cell>
          <cell r="O1760">
            <v>0</v>
          </cell>
          <cell r="P1760">
            <v>0</v>
          </cell>
          <cell r="Q1760">
            <v>0</v>
          </cell>
          <cell r="R1760">
            <v>0</v>
          </cell>
          <cell r="S1760">
            <v>0</v>
          </cell>
          <cell r="T1760">
            <v>13</v>
          </cell>
          <cell r="U1760" t="str">
            <v>חודשי</v>
          </cell>
          <cell r="V1760">
            <v>0</v>
          </cell>
        </row>
        <row r="1761">
          <cell r="A1761">
            <v>3665768</v>
          </cell>
          <cell r="B1761" t="str">
            <v>מאמוס</v>
          </cell>
          <cell r="C1761" t="str">
            <v>שלי</v>
          </cell>
          <cell r="D1761">
            <v>181323</v>
          </cell>
          <cell r="E1761" t="str">
            <v>בתי"ס מזכירה אב בית מנקות</v>
          </cell>
          <cell r="F1761">
            <v>0</v>
          </cell>
          <cell r="G1761">
            <v>0</v>
          </cell>
          <cell r="H1761">
            <v>0</v>
          </cell>
          <cell r="I1761">
            <v>0</v>
          </cell>
          <cell r="J1761">
            <v>0</v>
          </cell>
          <cell r="K1761">
            <v>0</v>
          </cell>
          <cell r="L1761">
            <v>0</v>
          </cell>
          <cell r="M1761">
            <v>0</v>
          </cell>
          <cell r="N1761">
            <v>0</v>
          </cell>
          <cell r="O1761">
            <v>0</v>
          </cell>
          <cell r="P1761">
            <v>0</v>
          </cell>
          <cell r="Q1761">
            <v>0</v>
          </cell>
          <cell r="R1761">
            <v>0</v>
          </cell>
          <cell r="S1761">
            <v>0</v>
          </cell>
          <cell r="T1761">
            <v>16</v>
          </cell>
          <cell r="U1761" t="str">
            <v>יומי -זמני</v>
          </cell>
          <cell r="V1761">
            <v>0</v>
          </cell>
        </row>
        <row r="1762">
          <cell r="A1762">
            <v>3665888</v>
          </cell>
          <cell r="B1762" t="str">
            <v>שליט</v>
          </cell>
          <cell r="C1762" t="str">
            <v>יוסף אורפז</v>
          </cell>
          <cell r="D1762">
            <v>173102</v>
          </cell>
          <cell r="E1762" t="str">
            <v>מהנדס העיר</v>
          </cell>
          <cell r="F1762">
            <v>0</v>
          </cell>
          <cell r="G1762">
            <v>0</v>
          </cell>
          <cell r="H1762">
            <v>1</v>
          </cell>
          <cell r="I1762">
            <v>0</v>
          </cell>
          <cell r="J1762">
            <v>2</v>
          </cell>
          <cell r="K1762" t="str">
            <v>שעה</v>
          </cell>
          <cell r="L1762">
            <v>43252</v>
          </cell>
          <cell r="M1762">
            <v>43373</v>
          </cell>
          <cell r="N1762">
            <v>33.08</v>
          </cell>
          <cell r="O1762">
            <v>0</v>
          </cell>
          <cell r="P1762">
            <v>1</v>
          </cell>
          <cell r="Q1762">
            <v>0</v>
          </cell>
          <cell r="R1762">
            <v>0</v>
          </cell>
          <cell r="S1762">
            <v>0</v>
          </cell>
          <cell r="T1762">
            <v>1</v>
          </cell>
          <cell r="U1762" t="str">
            <v>קבוע</v>
          </cell>
          <cell r="V1762">
            <v>0</v>
          </cell>
        </row>
        <row r="1763">
          <cell r="A1763">
            <v>3665935</v>
          </cell>
          <cell r="B1763" t="str">
            <v>אמר</v>
          </cell>
          <cell r="C1763" t="str">
            <v>מעין</v>
          </cell>
          <cell r="D1763">
            <v>181323</v>
          </cell>
          <cell r="E1763" t="str">
            <v>בתי"ס מזכירה אב בית מנקות</v>
          </cell>
          <cell r="F1763">
            <v>0</v>
          </cell>
          <cell r="G1763">
            <v>0</v>
          </cell>
          <cell r="H1763">
            <v>0</v>
          </cell>
          <cell r="I1763">
            <v>0</v>
          </cell>
          <cell r="J1763">
            <v>0</v>
          </cell>
          <cell r="K1763">
            <v>0</v>
          </cell>
          <cell r="L1763">
            <v>0</v>
          </cell>
          <cell r="M1763">
            <v>0</v>
          </cell>
          <cell r="N1763">
            <v>0</v>
          </cell>
          <cell r="O1763">
            <v>0</v>
          </cell>
          <cell r="P1763">
            <v>0</v>
          </cell>
          <cell r="Q1763">
            <v>0</v>
          </cell>
          <cell r="R1763">
            <v>0</v>
          </cell>
          <cell r="S1763">
            <v>0</v>
          </cell>
          <cell r="T1763">
            <v>16</v>
          </cell>
          <cell r="U1763" t="str">
            <v>יומי -זמני</v>
          </cell>
          <cell r="V1763">
            <v>0</v>
          </cell>
        </row>
        <row r="1764">
          <cell r="A1764">
            <v>3665949</v>
          </cell>
          <cell r="B1764" t="str">
            <v>אברגל</v>
          </cell>
          <cell r="C1764" t="str">
            <v>אלירן</v>
          </cell>
          <cell r="D1764">
            <v>171301</v>
          </cell>
          <cell r="E1764" t="str">
            <v>פקוח תברואה</v>
          </cell>
          <cell r="F1764">
            <v>0</v>
          </cell>
          <cell r="G1764">
            <v>0</v>
          </cell>
          <cell r="H1764">
            <v>1</v>
          </cell>
          <cell r="I1764">
            <v>0</v>
          </cell>
          <cell r="J1764">
            <v>2</v>
          </cell>
          <cell r="K1764" t="str">
            <v>שעה</v>
          </cell>
          <cell r="L1764">
            <v>43252</v>
          </cell>
          <cell r="M1764">
            <v>43373</v>
          </cell>
          <cell r="N1764">
            <v>31.68</v>
          </cell>
          <cell r="O1764">
            <v>0</v>
          </cell>
          <cell r="P1764">
            <v>1</v>
          </cell>
          <cell r="Q1764">
            <v>0</v>
          </cell>
          <cell r="R1764">
            <v>0</v>
          </cell>
          <cell r="S1764">
            <v>0</v>
          </cell>
          <cell r="T1764">
            <v>1</v>
          </cell>
          <cell r="U1764" t="str">
            <v>קבוע</v>
          </cell>
          <cell r="V1764">
            <v>0</v>
          </cell>
        </row>
        <row r="1765">
          <cell r="A1765">
            <v>3666059</v>
          </cell>
          <cell r="B1765" t="str">
            <v>שער</v>
          </cell>
          <cell r="C1765" t="str">
            <v>שירה</v>
          </cell>
          <cell r="D1765">
            <v>181223</v>
          </cell>
          <cell r="E1765" t="str">
            <v>גנ"י עוזרות גננות</v>
          </cell>
          <cell r="F1765">
            <v>0</v>
          </cell>
          <cell r="G1765">
            <v>0</v>
          </cell>
          <cell r="H1765">
            <v>0</v>
          </cell>
          <cell r="I1765">
            <v>0</v>
          </cell>
          <cell r="J1765">
            <v>0</v>
          </cell>
          <cell r="K1765">
            <v>0</v>
          </cell>
          <cell r="L1765">
            <v>0</v>
          </cell>
          <cell r="M1765">
            <v>0</v>
          </cell>
          <cell r="N1765">
            <v>0</v>
          </cell>
          <cell r="O1765">
            <v>0</v>
          </cell>
          <cell r="P1765">
            <v>0</v>
          </cell>
          <cell r="Q1765">
            <v>0</v>
          </cell>
          <cell r="R1765">
            <v>0</v>
          </cell>
          <cell r="S1765">
            <v>0</v>
          </cell>
          <cell r="T1765">
            <v>16</v>
          </cell>
          <cell r="U1765" t="str">
            <v>יומי -זמני</v>
          </cell>
          <cell r="V1765">
            <v>0</v>
          </cell>
        </row>
        <row r="1766">
          <cell r="A1766">
            <v>3666068</v>
          </cell>
          <cell r="B1766" t="str">
            <v>גאן</v>
          </cell>
          <cell r="C1766" t="str">
            <v>לירון חיה</v>
          </cell>
          <cell r="D1766">
            <v>181223</v>
          </cell>
          <cell r="E1766" t="str">
            <v>גנ"י עוזרות גננות</v>
          </cell>
          <cell r="F1766">
            <v>0</v>
          </cell>
          <cell r="G1766">
            <v>0</v>
          </cell>
          <cell r="H1766">
            <v>0</v>
          </cell>
          <cell r="I1766">
            <v>0</v>
          </cell>
          <cell r="J1766">
            <v>0</v>
          </cell>
          <cell r="K1766">
            <v>0</v>
          </cell>
          <cell r="L1766">
            <v>0</v>
          </cell>
          <cell r="M1766">
            <v>0</v>
          </cell>
          <cell r="N1766">
            <v>0</v>
          </cell>
          <cell r="O1766">
            <v>0</v>
          </cell>
          <cell r="P1766">
            <v>0</v>
          </cell>
          <cell r="Q1766">
            <v>0</v>
          </cell>
          <cell r="R1766">
            <v>0</v>
          </cell>
          <cell r="S1766">
            <v>0</v>
          </cell>
          <cell r="T1766">
            <v>16</v>
          </cell>
          <cell r="U1766" t="str">
            <v>יומי -זמני</v>
          </cell>
          <cell r="V1766">
            <v>0</v>
          </cell>
        </row>
        <row r="1767">
          <cell r="A1767">
            <v>3666073</v>
          </cell>
          <cell r="B1767" t="str">
            <v>רובין</v>
          </cell>
          <cell r="C1767" t="str">
            <v>עידן</v>
          </cell>
          <cell r="D1767">
            <v>181323</v>
          </cell>
          <cell r="E1767" t="str">
            <v>בתי"ס מזכירה אב בית מנקות</v>
          </cell>
          <cell r="F1767">
            <v>0</v>
          </cell>
          <cell r="G1767">
            <v>0</v>
          </cell>
          <cell r="H1767">
            <v>0</v>
          </cell>
          <cell r="I1767">
            <v>0</v>
          </cell>
          <cell r="J1767">
            <v>0</v>
          </cell>
          <cell r="K1767">
            <v>0</v>
          </cell>
          <cell r="L1767">
            <v>0</v>
          </cell>
          <cell r="M1767">
            <v>0</v>
          </cell>
          <cell r="N1767">
            <v>0</v>
          </cell>
          <cell r="O1767">
            <v>0</v>
          </cell>
          <cell r="P1767">
            <v>0</v>
          </cell>
          <cell r="Q1767">
            <v>0</v>
          </cell>
          <cell r="R1767">
            <v>0</v>
          </cell>
          <cell r="S1767">
            <v>0</v>
          </cell>
          <cell r="T1767">
            <v>16</v>
          </cell>
          <cell r="U1767" t="str">
            <v>יומי -זמני</v>
          </cell>
          <cell r="V1767">
            <v>0</v>
          </cell>
        </row>
        <row r="1768">
          <cell r="A1768">
            <v>3666127</v>
          </cell>
          <cell r="B1768" t="str">
            <v>שובל</v>
          </cell>
          <cell r="C1768" t="str">
            <v>אורטל</v>
          </cell>
          <cell r="D1768">
            <v>181322</v>
          </cell>
          <cell r="E1768" t="str">
            <v>בתי"ס מזכירה אב בית מנקות</v>
          </cell>
          <cell r="F1768">
            <v>0</v>
          </cell>
          <cell r="G1768">
            <v>0</v>
          </cell>
          <cell r="H1768">
            <v>0</v>
          </cell>
          <cell r="I1768">
            <v>0</v>
          </cell>
          <cell r="J1768">
            <v>0</v>
          </cell>
          <cell r="K1768">
            <v>0</v>
          </cell>
          <cell r="L1768">
            <v>0</v>
          </cell>
          <cell r="M1768">
            <v>0</v>
          </cell>
          <cell r="N1768">
            <v>0</v>
          </cell>
          <cell r="O1768">
            <v>0</v>
          </cell>
          <cell r="P1768">
            <v>0</v>
          </cell>
          <cell r="Q1768">
            <v>0</v>
          </cell>
          <cell r="R1768">
            <v>0</v>
          </cell>
          <cell r="S1768">
            <v>0</v>
          </cell>
          <cell r="T1768">
            <v>2</v>
          </cell>
          <cell r="U1768" t="str">
            <v>זמני - מרכיב שכר</v>
          </cell>
          <cell r="V1768">
            <v>0</v>
          </cell>
        </row>
        <row r="1769">
          <cell r="A1769">
            <v>3666159</v>
          </cell>
          <cell r="B1769" t="str">
            <v>ממן</v>
          </cell>
          <cell r="C1769" t="str">
            <v>עינב</v>
          </cell>
          <cell r="D1769">
            <v>161702</v>
          </cell>
          <cell r="E1769" t="str">
            <v>יח' משפטית</v>
          </cell>
          <cell r="F1769">
            <v>0</v>
          </cell>
          <cell r="G1769">
            <v>0</v>
          </cell>
          <cell r="H1769">
            <v>0</v>
          </cell>
          <cell r="I1769">
            <v>0</v>
          </cell>
          <cell r="J1769">
            <v>0</v>
          </cell>
          <cell r="K1769">
            <v>0</v>
          </cell>
          <cell r="L1769">
            <v>0</v>
          </cell>
          <cell r="M1769">
            <v>0</v>
          </cell>
          <cell r="N1769">
            <v>0</v>
          </cell>
          <cell r="O1769">
            <v>0</v>
          </cell>
          <cell r="P1769">
            <v>0</v>
          </cell>
          <cell r="Q1769">
            <v>0</v>
          </cell>
          <cell r="R1769">
            <v>0</v>
          </cell>
          <cell r="S1769">
            <v>0</v>
          </cell>
          <cell r="T1769">
            <v>12</v>
          </cell>
          <cell r="U1769" t="str">
            <v>חוזה מיוחד</v>
          </cell>
          <cell r="V1769">
            <v>0</v>
          </cell>
        </row>
        <row r="1770">
          <cell r="A1770">
            <v>3666220</v>
          </cell>
          <cell r="B1770" t="str">
            <v>פרץ</v>
          </cell>
          <cell r="C1770" t="str">
            <v>עדי</v>
          </cell>
          <cell r="D1770">
            <v>181312</v>
          </cell>
          <cell r="E1770" t="str">
            <v>בתי ספר סייעות</v>
          </cell>
          <cell r="F1770">
            <v>0</v>
          </cell>
          <cell r="G1770">
            <v>0</v>
          </cell>
          <cell r="H1770">
            <v>1</v>
          </cell>
          <cell r="I1770">
            <v>0</v>
          </cell>
          <cell r="J1770">
            <v>2</v>
          </cell>
          <cell r="K1770" t="str">
            <v>שעה</v>
          </cell>
          <cell r="L1770">
            <v>43252</v>
          </cell>
          <cell r="M1770">
            <v>43373</v>
          </cell>
          <cell r="N1770">
            <v>31.81</v>
          </cell>
          <cell r="O1770">
            <v>0</v>
          </cell>
          <cell r="P1770">
            <v>1</v>
          </cell>
          <cell r="Q1770">
            <v>0</v>
          </cell>
          <cell r="R1770">
            <v>0</v>
          </cell>
          <cell r="S1770">
            <v>0</v>
          </cell>
          <cell r="T1770">
            <v>2</v>
          </cell>
          <cell r="U1770" t="str">
            <v>זמני - מרכיב שכר</v>
          </cell>
          <cell r="V1770">
            <v>0</v>
          </cell>
        </row>
        <row r="1771">
          <cell r="A1771">
            <v>3666231</v>
          </cell>
          <cell r="B1771" t="str">
            <v>משיח</v>
          </cell>
          <cell r="C1771" t="str">
            <v>ליהי</v>
          </cell>
          <cell r="D1771">
            <v>181221</v>
          </cell>
          <cell r="E1771" t="str">
            <v>גנ"י עוזרות גננות</v>
          </cell>
          <cell r="F1771">
            <v>0</v>
          </cell>
          <cell r="G1771">
            <v>0</v>
          </cell>
          <cell r="H1771">
            <v>1</v>
          </cell>
          <cell r="I1771">
            <v>0</v>
          </cell>
          <cell r="J1771">
            <v>2</v>
          </cell>
          <cell r="K1771" t="str">
            <v>שעה</v>
          </cell>
          <cell r="L1771">
            <v>43252</v>
          </cell>
          <cell r="M1771">
            <v>43373</v>
          </cell>
          <cell r="N1771">
            <v>35.06</v>
          </cell>
          <cell r="O1771">
            <v>0</v>
          </cell>
          <cell r="P1771">
            <v>1</v>
          </cell>
          <cell r="Q1771">
            <v>0</v>
          </cell>
          <cell r="R1771">
            <v>0</v>
          </cell>
          <cell r="S1771">
            <v>0</v>
          </cell>
          <cell r="T1771">
            <v>1</v>
          </cell>
          <cell r="U1771" t="str">
            <v>קבוע</v>
          </cell>
          <cell r="V1771">
            <v>0</v>
          </cell>
        </row>
        <row r="1772">
          <cell r="A1772">
            <v>3666245</v>
          </cell>
          <cell r="B1772" t="str">
            <v>הראל</v>
          </cell>
          <cell r="C1772" t="str">
            <v>אורטל</v>
          </cell>
          <cell r="D1772">
            <v>181222</v>
          </cell>
          <cell r="E1772" t="str">
            <v>גנ"י עוזרות גננות</v>
          </cell>
          <cell r="F1772">
            <v>0</v>
          </cell>
          <cell r="G1772">
            <v>0</v>
          </cell>
          <cell r="H1772">
            <v>1</v>
          </cell>
          <cell r="I1772">
            <v>0</v>
          </cell>
          <cell r="J1772">
            <v>2</v>
          </cell>
          <cell r="K1772" t="str">
            <v>שעה</v>
          </cell>
          <cell r="L1772">
            <v>43313</v>
          </cell>
          <cell r="M1772">
            <v>43373</v>
          </cell>
          <cell r="N1772">
            <v>36.33</v>
          </cell>
          <cell r="O1772">
            <v>0</v>
          </cell>
          <cell r="P1772">
            <v>1</v>
          </cell>
          <cell r="Q1772">
            <v>0</v>
          </cell>
          <cell r="R1772">
            <v>0</v>
          </cell>
          <cell r="S1772">
            <v>0</v>
          </cell>
          <cell r="T1772">
            <v>2</v>
          </cell>
          <cell r="U1772" t="str">
            <v>זמני - מרכיב שכר</v>
          </cell>
          <cell r="V1772">
            <v>0</v>
          </cell>
        </row>
        <row r="1773">
          <cell r="A1773">
            <v>3666260</v>
          </cell>
          <cell r="B1773" t="str">
            <v>אירמייב נחשונוב</v>
          </cell>
          <cell r="C1773" t="str">
            <v>עופרה</v>
          </cell>
          <cell r="D1773">
            <v>181221</v>
          </cell>
          <cell r="E1773" t="str">
            <v>גנ"י עוזרות גננות</v>
          </cell>
          <cell r="F1773">
            <v>0</v>
          </cell>
          <cell r="G1773">
            <v>0</v>
          </cell>
          <cell r="H1773">
            <v>1</v>
          </cell>
          <cell r="I1773">
            <v>0</v>
          </cell>
          <cell r="J1773">
            <v>2</v>
          </cell>
          <cell r="K1773" t="str">
            <v>שעה</v>
          </cell>
          <cell r="L1773">
            <v>43252</v>
          </cell>
          <cell r="M1773">
            <v>43373</v>
          </cell>
          <cell r="N1773">
            <v>32.58</v>
          </cell>
          <cell r="O1773">
            <v>0</v>
          </cell>
          <cell r="P1773">
            <v>1</v>
          </cell>
          <cell r="Q1773">
            <v>0</v>
          </cell>
          <cell r="R1773">
            <v>0</v>
          </cell>
          <cell r="S1773">
            <v>0</v>
          </cell>
          <cell r="T1773">
            <v>1</v>
          </cell>
          <cell r="U1773" t="str">
            <v>קבוע</v>
          </cell>
          <cell r="V1773">
            <v>0</v>
          </cell>
        </row>
        <row r="1774">
          <cell r="A1774">
            <v>3666333</v>
          </cell>
          <cell r="B1774" t="str">
            <v>ירקוני</v>
          </cell>
          <cell r="C1774" t="str">
            <v>שירן</v>
          </cell>
          <cell r="D1774">
            <v>181102</v>
          </cell>
          <cell r="E1774" t="str">
            <v>מינהל וחינוך</v>
          </cell>
          <cell r="F1774">
            <v>0</v>
          </cell>
          <cell r="G1774">
            <v>0</v>
          </cell>
          <cell r="H1774">
            <v>1</v>
          </cell>
          <cell r="I1774">
            <v>0</v>
          </cell>
          <cell r="J1774">
            <v>2</v>
          </cell>
          <cell r="K1774" t="str">
            <v>שעה</v>
          </cell>
          <cell r="L1774">
            <v>43252</v>
          </cell>
          <cell r="M1774">
            <v>43373</v>
          </cell>
          <cell r="N1774">
            <v>30.4</v>
          </cell>
          <cell r="O1774">
            <v>0</v>
          </cell>
          <cell r="P1774">
            <v>1</v>
          </cell>
          <cell r="Q1774">
            <v>0</v>
          </cell>
          <cell r="R1774">
            <v>0</v>
          </cell>
          <cell r="S1774">
            <v>0</v>
          </cell>
          <cell r="T1774">
            <v>2</v>
          </cell>
          <cell r="U1774" t="str">
            <v>זמני - מרכיב שכר</v>
          </cell>
          <cell r="V1774">
            <v>0</v>
          </cell>
        </row>
        <row r="1775">
          <cell r="A1775">
            <v>3666338</v>
          </cell>
          <cell r="B1775" t="str">
            <v>בן שטרית</v>
          </cell>
          <cell r="C1775" t="str">
            <v>עינב</v>
          </cell>
          <cell r="D1775">
            <v>178102</v>
          </cell>
          <cell r="E1775" t="str">
            <v>פיקוח עירוני</v>
          </cell>
          <cell r="F1775">
            <v>0</v>
          </cell>
          <cell r="G1775">
            <v>0</v>
          </cell>
          <cell r="H1775">
            <v>0</v>
          </cell>
          <cell r="I1775">
            <v>0</v>
          </cell>
          <cell r="J1775">
            <v>0</v>
          </cell>
          <cell r="K1775">
            <v>0</v>
          </cell>
          <cell r="L1775">
            <v>0</v>
          </cell>
          <cell r="M1775">
            <v>0</v>
          </cell>
          <cell r="N1775">
            <v>0</v>
          </cell>
          <cell r="O1775">
            <v>0</v>
          </cell>
          <cell r="P1775">
            <v>0</v>
          </cell>
          <cell r="Q1775">
            <v>0</v>
          </cell>
          <cell r="R1775">
            <v>0</v>
          </cell>
          <cell r="S1775">
            <v>0</v>
          </cell>
          <cell r="T1775">
            <v>12</v>
          </cell>
          <cell r="U1775" t="str">
            <v>חוזה מיוחד</v>
          </cell>
          <cell r="V1775">
            <v>0</v>
          </cell>
        </row>
        <row r="1776">
          <cell r="A1776">
            <v>3666350</v>
          </cell>
          <cell r="B1776" t="str">
            <v>חכם</v>
          </cell>
          <cell r="C1776" t="str">
            <v>גילי</v>
          </cell>
          <cell r="D1776">
            <v>181312</v>
          </cell>
          <cell r="E1776" t="str">
            <v>בתי ספר סייעות</v>
          </cell>
          <cell r="F1776">
            <v>0</v>
          </cell>
          <cell r="G1776">
            <v>0</v>
          </cell>
          <cell r="H1776">
            <v>1</v>
          </cell>
          <cell r="I1776">
            <v>0</v>
          </cell>
          <cell r="J1776">
            <v>2</v>
          </cell>
          <cell r="K1776" t="str">
            <v>שעה</v>
          </cell>
          <cell r="L1776">
            <v>43344</v>
          </cell>
          <cell r="M1776">
            <v>43373</v>
          </cell>
          <cell r="N1776">
            <v>31.79</v>
          </cell>
          <cell r="O1776">
            <v>0</v>
          </cell>
          <cell r="P1776">
            <v>1</v>
          </cell>
          <cell r="Q1776">
            <v>0</v>
          </cell>
          <cell r="R1776">
            <v>0</v>
          </cell>
          <cell r="S1776">
            <v>0</v>
          </cell>
          <cell r="T1776">
            <v>2</v>
          </cell>
          <cell r="U1776" t="str">
            <v>זמני - מרכיב שכר</v>
          </cell>
          <cell r="V1776">
            <v>0</v>
          </cell>
        </row>
        <row r="1777">
          <cell r="A1777">
            <v>3666414</v>
          </cell>
          <cell r="B1777" t="str">
            <v>כהן</v>
          </cell>
          <cell r="C1777" t="str">
            <v>הדר</v>
          </cell>
          <cell r="D1777">
            <v>181223</v>
          </cell>
          <cell r="E1777" t="str">
            <v>גנ"י עוזרות גננות</v>
          </cell>
          <cell r="F1777">
            <v>0</v>
          </cell>
          <cell r="G1777">
            <v>0</v>
          </cell>
          <cell r="H1777">
            <v>0</v>
          </cell>
          <cell r="I1777">
            <v>0</v>
          </cell>
          <cell r="J1777">
            <v>0</v>
          </cell>
          <cell r="K1777">
            <v>0</v>
          </cell>
          <cell r="L1777">
            <v>0</v>
          </cell>
          <cell r="M1777">
            <v>0</v>
          </cell>
          <cell r="N1777">
            <v>0</v>
          </cell>
          <cell r="O1777">
            <v>0</v>
          </cell>
          <cell r="P1777">
            <v>0</v>
          </cell>
          <cell r="Q1777">
            <v>0</v>
          </cell>
          <cell r="R1777">
            <v>0</v>
          </cell>
          <cell r="S1777">
            <v>0</v>
          </cell>
          <cell r="T1777">
            <v>16</v>
          </cell>
          <cell r="U1777" t="str">
            <v>יומי -זמני</v>
          </cell>
          <cell r="V1777">
            <v>0</v>
          </cell>
        </row>
        <row r="1778">
          <cell r="A1778">
            <v>3666428</v>
          </cell>
          <cell r="B1778" t="str">
            <v>איס שלמה</v>
          </cell>
          <cell r="C1778" t="str">
            <v>בת-חן</v>
          </cell>
          <cell r="D1778">
            <v>184712</v>
          </cell>
          <cell r="E1778" t="str">
            <v>נערות במצוקה זמניים</v>
          </cell>
          <cell r="F1778">
            <v>0</v>
          </cell>
          <cell r="G1778">
            <v>0</v>
          </cell>
          <cell r="H1778">
            <v>0</v>
          </cell>
          <cell r="I1778">
            <v>0</v>
          </cell>
          <cell r="J1778">
            <v>0</v>
          </cell>
          <cell r="K1778">
            <v>0</v>
          </cell>
          <cell r="L1778">
            <v>0</v>
          </cell>
          <cell r="M1778">
            <v>0</v>
          </cell>
          <cell r="N1778">
            <v>0</v>
          </cell>
          <cell r="O1778">
            <v>0</v>
          </cell>
          <cell r="P1778">
            <v>0</v>
          </cell>
          <cell r="Q1778">
            <v>0</v>
          </cell>
          <cell r="R1778">
            <v>0</v>
          </cell>
          <cell r="S1778">
            <v>0</v>
          </cell>
          <cell r="T1778">
            <v>12</v>
          </cell>
          <cell r="U1778" t="str">
            <v>חוזה מיוחד</v>
          </cell>
          <cell r="V1778">
            <v>0</v>
          </cell>
        </row>
        <row r="1779">
          <cell r="A1779">
            <v>3666505</v>
          </cell>
          <cell r="B1779" t="str">
            <v>נילי</v>
          </cell>
          <cell r="C1779" t="str">
            <v>יונתן</v>
          </cell>
          <cell r="D1779">
            <v>172222</v>
          </cell>
          <cell r="E1779" t="str">
            <v>משטרה עירונית</v>
          </cell>
          <cell r="F1779">
            <v>0</v>
          </cell>
          <cell r="G1779">
            <v>0</v>
          </cell>
          <cell r="H1779">
            <v>0</v>
          </cell>
          <cell r="I1779">
            <v>0</v>
          </cell>
          <cell r="J1779">
            <v>0</v>
          </cell>
          <cell r="K1779">
            <v>0</v>
          </cell>
          <cell r="L1779">
            <v>0</v>
          </cell>
          <cell r="M1779">
            <v>0</v>
          </cell>
          <cell r="N1779">
            <v>0</v>
          </cell>
          <cell r="O1779">
            <v>0</v>
          </cell>
          <cell r="P1779">
            <v>0</v>
          </cell>
          <cell r="Q1779">
            <v>0</v>
          </cell>
          <cell r="R1779">
            <v>0</v>
          </cell>
          <cell r="S1779">
            <v>0</v>
          </cell>
          <cell r="T1779">
            <v>12</v>
          </cell>
          <cell r="U1779" t="str">
            <v>חוזה מיוחד</v>
          </cell>
          <cell r="V1779">
            <v>0</v>
          </cell>
        </row>
        <row r="1780">
          <cell r="A1780">
            <v>3666640</v>
          </cell>
          <cell r="B1780" t="str">
            <v>גרינשטין</v>
          </cell>
          <cell r="C1780" t="str">
            <v>ליטל</v>
          </cell>
          <cell r="D1780">
            <v>181232</v>
          </cell>
          <cell r="E1780" t="str">
            <v>גני ילדים סייעות</v>
          </cell>
          <cell r="F1780">
            <v>0</v>
          </cell>
          <cell r="G1780">
            <v>0</v>
          </cell>
          <cell r="H1780">
            <v>1</v>
          </cell>
          <cell r="I1780">
            <v>0</v>
          </cell>
          <cell r="J1780">
            <v>2</v>
          </cell>
          <cell r="K1780" t="str">
            <v>שעה</v>
          </cell>
          <cell r="L1780">
            <v>43252</v>
          </cell>
          <cell r="M1780">
            <v>43373</v>
          </cell>
          <cell r="N1780">
            <v>32.799999999999997</v>
          </cell>
          <cell r="O1780">
            <v>0</v>
          </cell>
          <cell r="P1780">
            <v>1</v>
          </cell>
          <cell r="Q1780">
            <v>0</v>
          </cell>
          <cell r="R1780">
            <v>0</v>
          </cell>
          <cell r="S1780">
            <v>0</v>
          </cell>
          <cell r="T1780">
            <v>2</v>
          </cell>
          <cell r="U1780" t="str">
            <v>זמני - מרכיב שכר</v>
          </cell>
          <cell r="V1780">
            <v>0</v>
          </cell>
        </row>
        <row r="1781">
          <cell r="A1781">
            <v>3667351</v>
          </cell>
          <cell r="B1781" t="str">
            <v>קדיש חפץ</v>
          </cell>
          <cell r="C1781" t="str">
            <v>אליה</v>
          </cell>
          <cell r="D1781">
            <v>184101</v>
          </cell>
          <cell r="E1781" t="str">
            <v>רווחה</v>
          </cell>
          <cell r="F1781">
            <v>0</v>
          </cell>
          <cell r="G1781">
            <v>0</v>
          </cell>
          <cell r="H1781">
            <v>1</v>
          </cell>
          <cell r="I1781">
            <v>0</v>
          </cell>
          <cell r="J1781">
            <v>2</v>
          </cell>
          <cell r="K1781" t="str">
            <v>שעה</v>
          </cell>
          <cell r="L1781">
            <v>43252</v>
          </cell>
          <cell r="M1781">
            <v>43373</v>
          </cell>
          <cell r="N1781">
            <v>46.2</v>
          </cell>
          <cell r="O1781">
            <v>0</v>
          </cell>
          <cell r="P1781">
            <v>1</v>
          </cell>
          <cell r="Q1781">
            <v>0</v>
          </cell>
          <cell r="R1781">
            <v>0</v>
          </cell>
          <cell r="S1781">
            <v>0</v>
          </cell>
          <cell r="T1781">
            <v>1</v>
          </cell>
          <cell r="U1781" t="str">
            <v>קבוע</v>
          </cell>
          <cell r="V1781">
            <v>0</v>
          </cell>
        </row>
        <row r="1782">
          <cell r="A1782">
            <v>3669646</v>
          </cell>
          <cell r="B1782" t="str">
            <v>מנת</v>
          </cell>
          <cell r="C1782" t="str">
            <v>יחזקאל</v>
          </cell>
          <cell r="D1782">
            <v>181101</v>
          </cell>
          <cell r="E1782" t="str">
            <v>מינהל וחינוך</v>
          </cell>
          <cell r="F1782">
            <v>0</v>
          </cell>
          <cell r="G1782">
            <v>0</v>
          </cell>
          <cell r="H1782">
            <v>1</v>
          </cell>
          <cell r="I1782">
            <v>0</v>
          </cell>
          <cell r="J1782">
            <v>2</v>
          </cell>
          <cell r="K1782" t="str">
            <v>שעה</v>
          </cell>
          <cell r="L1782">
            <v>43252</v>
          </cell>
          <cell r="M1782">
            <v>43373</v>
          </cell>
          <cell r="N1782">
            <v>33.18</v>
          </cell>
          <cell r="O1782">
            <v>0</v>
          </cell>
          <cell r="P1782">
            <v>1</v>
          </cell>
          <cell r="Q1782">
            <v>0</v>
          </cell>
          <cell r="R1782">
            <v>0</v>
          </cell>
          <cell r="S1782">
            <v>0</v>
          </cell>
          <cell r="T1782">
            <v>1</v>
          </cell>
          <cell r="U1782" t="str">
            <v>קבוע</v>
          </cell>
          <cell r="V1782">
            <v>0</v>
          </cell>
        </row>
        <row r="1783">
          <cell r="A1783">
            <v>3670243</v>
          </cell>
          <cell r="B1783" t="str">
            <v>גלמן</v>
          </cell>
          <cell r="C1783" t="str">
            <v>גיא</v>
          </cell>
          <cell r="D1783">
            <v>172222</v>
          </cell>
          <cell r="E1783" t="str">
            <v>משטרה עירונית</v>
          </cell>
          <cell r="F1783">
            <v>0</v>
          </cell>
          <cell r="G1783">
            <v>0</v>
          </cell>
          <cell r="H1783">
            <v>0</v>
          </cell>
          <cell r="I1783">
            <v>0</v>
          </cell>
          <cell r="J1783">
            <v>0</v>
          </cell>
          <cell r="K1783">
            <v>0</v>
          </cell>
          <cell r="L1783">
            <v>0</v>
          </cell>
          <cell r="M1783">
            <v>0</v>
          </cell>
          <cell r="N1783">
            <v>0</v>
          </cell>
          <cell r="O1783">
            <v>0</v>
          </cell>
          <cell r="P1783">
            <v>0</v>
          </cell>
          <cell r="Q1783">
            <v>0</v>
          </cell>
          <cell r="R1783">
            <v>0</v>
          </cell>
          <cell r="S1783">
            <v>0</v>
          </cell>
          <cell r="T1783">
            <v>12</v>
          </cell>
          <cell r="U1783" t="str">
            <v>חוזה מיוחד</v>
          </cell>
          <cell r="V1783">
            <v>0</v>
          </cell>
        </row>
        <row r="1784">
          <cell r="A1784">
            <v>3671042</v>
          </cell>
          <cell r="B1784" t="str">
            <v>נחמני</v>
          </cell>
          <cell r="C1784" t="str">
            <v>מלי</v>
          </cell>
          <cell r="D1784">
            <v>172222</v>
          </cell>
          <cell r="E1784" t="str">
            <v>משטרה עירונית</v>
          </cell>
          <cell r="F1784">
            <v>0</v>
          </cell>
          <cell r="G1784">
            <v>0</v>
          </cell>
          <cell r="H1784">
            <v>0</v>
          </cell>
          <cell r="I1784">
            <v>0</v>
          </cell>
          <cell r="J1784">
            <v>0</v>
          </cell>
          <cell r="K1784">
            <v>0</v>
          </cell>
          <cell r="L1784">
            <v>0</v>
          </cell>
          <cell r="M1784">
            <v>0</v>
          </cell>
          <cell r="N1784">
            <v>0</v>
          </cell>
          <cell r="O1784">
            <v>0</v>
          </cell>
          <cell r="P1784">
            <v>0</v>
          </cell>
          <cell r="Q1784">
            <v>0</v>
          </cell>
          <cell r="R1784">
            <v>0</v>
          </cell>
          <cell r="S1784">
            <v>0</v>
          </cell>
          <cell r="T1784">
            <v>12</v>
          </cell>
          <cell r="U1784" t="str">
            <v>חוזה מיוחד</v>
          </cell>
          <cell r="V1784">
            <v>0</v>
          </cell>
        </row>
        <row r="1785">
          <cell r="A1785">
            <v>3671110</v>
          </cell>
          <cell r="B1785" t="str">
            <v>לוי</v>
          </cell>
          <cell r="C1785" t="str">
            <v>אביב</v>
          </cell>
          <cell r="D1785">
            <v>178101</v>
          </cell>
          <cell r="E1785" t="str">
            <v>פיקוח עירוני</v>
          </cell>
          <cell r="F1785">
            <v>0</v>
          </cell>
          <cell r="G1785">
            <v>0</v>
          </cell>
          <cell r="H1785">
            <v>0</v>
          </cell>
          <cell r="I1785">
            <v>0</v>
          </cell>
          <cell r="J1785">
            <v>0</v>
          </cell>
          <cell r="K1785">
            <v>0</v>
          </cell>
          <cell r="L1785">
            <v>0</v>
          </cell>
          <cell r="M1785">
            <v>0</v>
          </cell>
          <cell r="N1785">
            <v>0</v>
          </cell>
          <cell r="O1785">
            <v>0</v>
          </cell>
          <cell r="P1785">
            <v>0</v>
          </cell>
          <cell r="Q1785">
            <v>0</v>
          </cell>
          <cell r="R1785">
            <v>0</v>
          </cell>
          <cell r="S1785">
            <v>0</v>
          </cell>
          <cell r="T1785">
            <v>1</v>
          </cell>
          <cell r="U1785" t="str">
            <v>קבוע</v>
          </cell>
          <cell r="V1785">
            <v>0</v>
          </cell>
        </row>
        <row r="1786">
          <cell r="A1786">
            <v>3671111</v>
          </cell>
          <cell r="B1786" t="str">
            <v>חממי</v>
          </cell>
          <cell r="C1786" t="str">
            <v>עדי</v>
          </cell>
          <cell r="D1786">
            <v>178102</v>
          </cell>
          <cell r="E1786" t="str">
            <v>פיקוח עירוני</v>
          </cell>
          <cell r="F1786">
            <v>0</v>
          </cell>
          <cell r="G1786">
            <v>0</v>
          </cell>
          <cell r="H1786">
            <v>0</v>
          </cell>
          <cell r="I1786">
            <v>0</v>
          </cell>
          <cell r="J1786">
            <v>0</v>
          </cell>
          <cell r="K1786">
            <v>0</v>
          </cell>
          <cell r="L1786">
            <v>0</v>
          </cell>
          <cell r="M1786">
            <v>0</v>
          </cell>
          <cell r="N1786">
            <v>0</v>
          </cell>
          <cell r="O1786">
            <v>0</v>
          </cell>
          <cell r="P1786">
            <v>0</v>
          </cell>
          <cell r="Q1786">
            <v>0</v>
          </cell>
          <cell r="R1786">
            <v>0</v>
          </cell>
          <cell r="S1786">
            <v>0</v>
          </cell>
          <cell r="T1786">
            <v>12</v>
          </cell>
          <cell r="U1786" t="str">
            <v>חוזה מיוחד</v>
          </cell>
          <cell r="V1786">
            <v>0</v>
          </cell>
        </row>
        <row r="1787">
          <cell r="A1787">
            <v>3671222</v>
          </cell>
          <cell r="B1787" t="str">
            <v>מנצור</v>
          </cell>
          <cell r="C1787" t="str">
            <v>יעל</v>
          </cell>
          <cell r="D1787">
            <v>181223</v>
          </cell>
          <cell r="E1787" t="str">
            <v>גנ"י עוזרות גננות</v>
          </cell>
          <cell r="F1787">
            <v>0</v>
          </cell>
          <cell r="G1787">
            <v>0</v>
          </cell>
          <cell r="H1787">
            <v>0</v>
          </cell>
          <cell r="I1787">
            <v>0</v>
          </cell>
          <cell r="J1787">
            <v>0</v>
          </cell>
          <cell r="K1787">
            <v>0</v>
          </cell>
          <cell r="L1787">
            <v>0</v>
          </cell>
          <cell r="M1787">
            <v>0</v>
          </cell>
          <cell r="N1787">
            <v>0</v>
          </cell>
          <cell r="O1787">
            <v>0</v>
          </cell>
          <cell r="P1787">
            <v>0</v>
          </cell>
          <cell r="Q1787">
            <v>0</v>
          </cell>
          <cell r="R1787">
            <v>0</v>
          </cell>
          <cell r="S1787">
            <v>0</v>
          </cell>
          <cell r="T1787">
            <v>16</v>
          </cell>
          <cell r="U1787" t="str">
            <v>יומי -זמני</v>
          </cell>
          <cell r="V1787">
            <v>0</v>
          </cell>
        </row>
        <row r="1788">
          <cell r="A1788">
            <v>3671353</v>
          </cell>
          <cell r="B1788" t="str">
            <v>וקנין</v>
          </cell>
          <cell r="C1788" t="str">
            <v>מעיין</v>
          </cell>
          <cell r="D1788">
            <v>181323</v>
          </cell>
          <cell r="E1788" t="str">
            <v>בתי"ס מזכירה אב בית מנקות</v>
          </cell>
          <cell r="F1788">
            <v>0</v>
          </cell>
          <cell r="G1788">
            <v>0</v>
          </cell>
          <cell r="H1788">
            <v>0</v>
          </cell>
          <cell r="I1788">
            <v>0</v>
          </cell>
          <cell r="J1788">
            <v>0</v>
          </cell>
          <cell r="K1788">
            <v>0</v>
          </cell>
          <cell r="L1788">
            <v>0</v>
          </cell>
          <cell r="M1788">
            <v>0</v>
          </cell>
          <cell r="N1788">
            <v>0</v>
          </cell>
          <cell r="O1788">
            <v>0</v>
          </cell>
          <cell r="P1788">
            <v>0</v>
          </cell>
          <cell r="Q1788">
            <v>0</v>
          </cell>
          <cell r="R1788">
            <v>0</v>
          </cell>
          <cell r="S1788">
            <v>0</v>
          </cell>
          <cell r="T1788">
            <v>16</v>
          </cell>
          <cell r="U1788" t="str">
            <v>יומי -זמני</v>
          </cell>
          <cell r="V1788">
            <v>0</v>
          </cell>
        </row>
        <row r="1789">
          <cell r="A1789">
            <v>3671383</v>
          </cell>
          <cell r="B1789" t="str">
            <v>גביזון</v>
          </cell>
          <cell r="C1789" t="str">
            <v>קרן</v>
          </cell>
          <cell r="D1789">
            <v>181222</v>
          </cell>
          <cell r="E1789" t="str">
            <v>גנ"י עוזרות גננות</v>
          </cell>
          <cell r="F1789">
            <v>0</v>
          </cell>
          <cell r="G1789">
            <v>0</v>
          </cell>
          <cell r="H1789">
            <v>0</v>
          </cell>
          <cell r="I1789">
            <v>0</v>
          </cell>
          <cell r="J1789">
            <v>0</v>
          </cell>
          <cell r="K1789">
            <v>0</v>
          </cell>
          <cell r="L1789">
            <v>0</v>
          </cell>
          <cell r="M1789">
            <v>0</v>
          </cell>
          <cell r="N1789">
            <v>0</v>
          </cell>
          <cell r="O1789">
            <v>0</v>
          </cell>
          <cell r="P1789">
            <v>0</v>
          </cell>
          <cell r="Q1789">
            <v>0</v>
          </cell>
          <cell r="R1789">
            <v>0</v>
          </cell>
          <cell r="S1789">
            <v>0</v>
          </cell>
          <cell r="T1789">
            <v>13</v>
          </cell>
          <cell r="U1789" t="str">
            <v>חודשי</v>
          </cell>
          <cell r="V1789">
            <v>0</v>
          </cell>
        </row>
        <row r="1790">
          <cell r="A1790">
            <v>3671463</v>
          </cell>
          <cell r="B1790" t="str">
            <v>עובד</v>
          </cell>
          <cell r="C1790" t="str">
            <v>עינב</v>
          </cell>
          <cell r="D1790">
            <v>181312</v>
          </cell>
          <cell r="E1790" t="str">
            <v>בתי ספר סייעות</v>
          </cell>
          <cell r="F1790">
            <v>0</v>
          </cell>
          <cell r="G1790">
            <v>0</v>
          </cell>
          <cell r="H1790">
            <v>1</v>
          </cell>
          <cell r="I1790">
            <v>0</v>
          </cell>
          <cell r="J1790">
            <v>2</v>
          </cell>
          <cell r="K1790" t="str">
            <v>שעה</v>
          </cell>
          <cell r="L1790">
            <v>43252</v>
          </cell>
          <cell r="M1790">
            <v>43373</v>
          </cell>
          <cell r="N1790">
            <v>32.93</v>
          </cell>
          <cell r="O1790">
            <v>0</v>
          </cell>
          <cell r="P1790">
            <v>1</v>
          </cell>
          <cell r="Q1790">
            <v>0</v>
          </cell>
          <cell r="R1790">
            <v>0</v>
          </cell>
          <cell r="S1790">
            <v>0</v>
          </cell>
          <cell r="T1790">
            <v>2</v>
          </cell>
          <cell r="U1790" t="str">
            <v>זמני - מרכיב שכר</v>
          </cell>
          <cell r="V1790">
            <v>0</v>
          </cell>
        </row>
        <row r="1791">
          <cell r="A1791">
            <v>3671505</v>
          </cell>
          <cell r="B1791" t="str">
            <v>יעקובי</v>
          </cell>
          <cell r="C1791" t="str">
            <v>שירן</v>
          </cell>
          <cell r="D1791">
            <v>181223</v>
          </cell>
          <cell r="E1791" t="str">
            <v>גנ"י עוזרות גננות</v>
          </cell>
          <cell r="F1791">
            <v>0</v>
          </cell>
          <cell r="G1791">
            <v>0</v>
          </cell>
          <cell r="H1791">
            <v>0</v>
          </cell>
          <cell r="I1791">
            <v>0</v>
          </cell>
          <cell r="J1791">
            <v>0</v>
          </cell>
          <cell r="K1791">
            <v>0</v>
          </cell>
          <cell r="L1791">
            <v>0</v>
          </cell>
          <cell r="M1791">
            <v>0</v>
          </cell>
          <cell r="N1791">
            <v>0</v>
          </cell>
          <cell r="O1791">
            <v>0</v>
          </cell>
          <cell r="P1791">
            <v>0</v>
          </cell>
          <cell r="Q1791">
            <v>0</v>
          </cell>
          <cell r="R1791">
            <v>0</v>
          </cell>
          <cell r="S1791">
            <v>0</v>
          </cell>
          <cell r="T1791">
            <v>16</v>
          </cell>
          <cell r="U1791" t="str">
            <v>יומי -זמני</v>
          </cell>
          <cell r="V1791">
            <v>0</v>
          </cell>
        </row>
        <row r="1792">
          <cell r="A1792">
            <v>3676979</v>
          </cell>
          <cell r="B1792" t="str">
            <v>ברנס</v>
          </cell>
          <cell r="C1792" t="str">
            <v>רביט</v>
          </cell>
          <cell r="D1792">
            <v>181221</v>
          </cell>
          <cell r="E1792" t="str">
            <v>גנ"י עוזרות גננות</v>
          </cell>
          <cell r="F1792">
            <v>0</v>
          </cell>
          <cell r="G1792">
            <v>0</v>
          </cell>
          <cell r="H1792">
            <v>1</v>
          </cell>
          <cell r="I1792">
            <v>0</v>
          </cell>
          <cell r="J1792">
            <v>2</v>
          </cell>
          <cell r="K1792" t="str">
            <v>שעה</v>
          </cell>
          <cell r="L1792">
            <v>43252</v>
          </cell>
          <cell r="M1792">
            <v>43373</v>
          </cell>
          <cell r="N1792">
            <v>32.32</v>
          </cell>
          <cell r="O1792">
            <v>0</v>
          </cell>
          <cell r="P1792">
            <v>1</v>
          </cell>
          <cell r="Q1792">
            <v>0</v>
          </cell>
          <cell r="R1792">
            <v>0</v>
          </cell>
          <cell r="S1792">
            <v>0</v>
          </cell>
          <cell r="T1792">
            <v>1</v>
          </cell>
          <cell r="U1792" t="str">
            <v>קבוע</v>
          </cell>
          <cell r="V1792">
            <v>0</v>
          </cell>
        </row>
        <row r="1793">
          <cell r="A1793">
            <v>3677423</v>
          </cell>
          <cell r="B1793" t="str">
            <v>מורי</v>
          </cell>
          <cell r="C1793" t="str">
            <v>רונית</v>
          </cell>
          <cell r="D1793">
            <v>184101</v>
          </cell>
          <cell r="E1793" t="str">
            <v>רווחה</v>
          </cell>
          <cell r="F1793">
            <v>0</v>
          </cell>
          <cell r="G1793">
            <v>0</v>
          </cell>
          <cell r="H1793">
            <v>1</v>
          </cell>
          <cell r="I1793">
            <v>0</v>
          </cell>
          <cell r="J1793">
            <v>2</v>
          </cell>
          <cell r="K1793" t="str">
            <v>שעה</v>
          </cell>
          <cell r="L1793">
            <v>43252</v>
          </cell>
          <cell r="M1793">
            <v>43373</v>
          </cell>
          <cell r="N1793">
            <v>44.08</v>
          </cell>
          <cell r="O1793">
            <v>0</v>
          </cell>
          <cell r="P1793">
            <v>1</v>
          </cell>
          <cell r="Q1793">
            <v>0</v>
          </cell>
          <cell r="R1793">
            <v>0</v>
          </cell>
          <cell r="S1793">
            <v>0</v>
          </cell>
          <cell r="T1793">
            <v>1</v>
          </cell>
          <cell r="U1793" t="str">
            <v>קבוע</v>
          </cell>
          <cell r="V1793">
            <v>0</v>
          </cell>
        </row>
        <row r="1794">
          <cell r="A1794">
            <v>3678163</v>
          </cell>
          <cell r="B1794" t="str">
            <v>גניש</v>
          </cell>
          <cell r="C1794" t="str">
            <v>אורטל</v>
          </cell>
          <cell r="D1794">
            <v>181223</v>
          </cell>
          <cell r="E1794" t="str">
            <v>גנ"י עוזרות גננות</v>
          </cell>
          <cell r="F1794">
            <v>0</v>
          </cell>
          <cell r="G1794">
            <v>0</v>
          </cell>
          <cell r="H1794">
            <v>0</v>
          </cell>
          <cell r="I1794">
            <v>0</v>
          </cell>
          <cell r="J1794">
            <v>0</v>
          </cell>
          <cell r="K1794">
            <v>0</v>
          </cell>
          <cell r="L1794">
            <v>0</v>
          </cell>
          <cell r="M1794">
            <v>0</v>
          </cell>
          <cell r="N1794">
            <v>0</v>
          </cell>
          <cell r="O1794">
            <v>0</v>
          </cell>
          <cell r="P1794">
            <v>0</v>
          </cell>
          <cell r="Q1794">
            <v>0</v>
          </cell>
          <cell r="R1794">
            <v>0</v>
          </cell>
          <cell r="S1794">
            <v>0</v>
          </cell>
          <cell r="T1794">
            <v>16</v>
          </cell>
          <cell r="U1794" t="str">
            <v>יומי -זמני</v>
          </cell>
          <cell r="V1794">
            <v>0</v>
          </cell>
        </row>
        <row r="1795">
          <cell r="A1795">
            <v>3681105</v>
          </cell>
          <cell r="B1795" t="str">
            <v>איטח</v>
          </cell>
          <cell r="C1795" t="str">
            <v>תמר</v>
          </cell>
          <cell r="D1795">
            <v>161702</v>
          </cell>
          <cell r="E1795" t="str">
            <v>יח' משפטית</v>
          </cell>
          <cell r="F1795">
            <v>0</v>
          </cell>
          <cell r="G1795">
            <v>0</v>
          </cell>
          <cell r="H1795">
            <v>0</v>
          </cell>
          <cell r="I1795">
            <v>0</v>
          </cell>
          <cell r="J1795">
            <v>0</v>
          </cell>
          <cell r="K1795">
            <v>0</v>
          </cell>
          <cell r="L1795">
            <v>0</v>
          </cell>
          <cell r="M1795">
            <v>0</v>
          </cell>
          <cell r="N1795">
            <v>0</v>
          </cell>
          <cell r="O1795">
            <v>0</v>
          </cell>
          <cell r="P1795">
            <v>0</v>
          </cell>
          <cell r="Q1795">
            <v>0</v>
          </cell>
          <cell r="R1795">
            <v>0</v>
          </cell>
          <cell r="S1795">
            <v>0</v>
          </cell>
          <cell r="T1795">
            <v>0</v>
          </cell>
          <cell r="U1795">
            <v>0</v>
          </cell>
          <cell r="V1795">
            <v>0</v>
          </cell>
        </row>
        <row r="1796">
          <cell r="A1796">
            <v>3681208</v>
          </cell>
          <cell r="B1796" t="str">
            <v>אבשלומוב</v>
          </cell>
          <cell r="C1796" t="str">
            <v>הדס</v>
          </cell>
          <cell r="D1796">
            <v>181223</v>
          </cell>
          <cell r="E1796" t="str">
            <v>גנ"י עוזרות גננות</v>
          </cell>
          <cell r="F1796">
            <v>0</v>
          </cell>
          <cell r="G1796">
            <v>0</v>
          </cell>
          <cell r="H1796">
            <v>0</v>
          </cell>
          <cell r="I1796">
            <v>0</v>
          </cell>
          <cell r="J1796">
            <v>0</v>
          </cell>
          <cell r="K1796">
            <v>0</v>
          </cell>
          <cell r="L1796">
            <v>0</v>
          </cell>
          <cell r="M1796">
            <v>0</v>
          </cell>
          <cell r="N1796">
            <v>0</v>
          </cell>
          <cell r="O1796">
            <v>0</v>
          </cell>
          <cell r="P1796">
            <v>0</v>
          </cell>
          <cell r="Q1796">
            <v>0</v>
          </cell>
          <cell r="R1796">
            <v>0</v>
          </cell>
          <cell r="S1796">
            <v>0</v>
          </cell>
          <cell r="T1796">
            <v>16</v>
          </cell>
          <cell r="U1796" t="str">
            <v>יומי -זמני</v>
          </cell>
          <cell r="V1796">
            <v>0</v>
          </cell>
        </row>
        <row r="1797">
          <cell r="A1797">
            <v>3685089</v>
          </cell>
          <cell r="B1797" t="str">
            <v>לרנר</v>
          </cell>
          <cell r="C1797" t="str">
            <v>אביטל</v>
          </cell>
          <cell r="D1797">
            <v>181222</v>
          </cell>
          <cell r="E1797" t="str">
            <v>גנ"י עוזרות גננות</v>
          </cell>
          <cell r="F1797">
            <v>0</v>
          </cell>
          <cell r="G1797">
            <v>0</v>
          </cell>
          <cell r="H1797">
            <v>0</v>
          </cell>
          <cell r="I1797">
            <v>0</v>
          </cell>
          <cell r="J1797">
            <v>0</v>
          </cell>
          <cell r="K1797">
            <v>0</v>
          </cell>
          <cell r="L1797">
            <v>0</v>
          </cell>
          <cell r="M1797">
            <v>0</v>
          </cell>
          <cell r="N1797">
            <v>0</v>
          </cell>
          <cell r="O1797">
            <v>0</v>
          </cell>
          <cell r="P1797">
            <v>0</v>
          </cell>
          <cell r="Q1797">
            <v>0</v>
          </cell>
          <cell r="R1797">
            <v>0</v>
          </cell>
          <cell r="S1797">
            <v>0</v>
          </cell>
          <cell r="T1797">
            <v>2</v>
          </cell>
          <cell r="U1797" t="str">
            <v>זמני - מרכיב שכר</v>
          </cell>
          <cell r="V1797">
            <v>0</v>
          </cell>
        </row>
        <row r="1798">
          <cell r="A1798">
            <v>3685311</v>
          </cell>
          <cell r="B1798" t="str">
            <v>וייס</v>
          </cell>
          <cell r="C1798" t="str">
            <v>טל</v>
          </cell>
          <cell r="D1798">
            <v>184392</v>
          </cell>
          <cell r="E1798" t="str">
            <v>תכנית לאומית לנוער</v>
          </cell>
          <cell r="F1798">
            <v>0</v>
          </cell>
          <cell r="G1798">
            <v>0</v>
          </cell>
          <cell r="H1798">
            <v>0</v>
          </cell>
          <cell r="I1798">
            <v>0</v>
          </cell>
          <cell r="J1798">
            <v>0</v>
          </cell>
          <cell r="K1798">
            <v>0</v>
          </cell>
          <cell r="L1798">
            <v>0</v>
          </cell>
          <cell r="M1798">
            <v>0</v>
          </cell>
          <cell r="N1798">
            <v>0</v>
          </cell>
          <cell r="O1798">
            <v>0</v>
          </cell>
          <cell r="P1798">
            <v>0</v>
          </cell>
          <cell r="Q1798">
            <v>0</v>
          </cell>
          <cell r="R1798">
            <v>0</v>
          </cell>
          <cell r="S1798">
            <v>0</v>
          </cell>
          <cell r="T1798">
            <v>2</v>
          </cell>
          <cell r="U1798" t="str">
            <v>זמני - מרכיב שכר</v>
          </cell>
          <cell r="V1798">
            <v>0</v>
          </cell>
        </row>
        <row r="1799">
          <cell r="A1799">
            <v>3691814</v>
          </cell>
          <cell r="B1799" t="str">
            <v>אוחיון</v>
          </cell>
          <cell r="C1799" t="str">
            <v>סימי</v>
          </cell>
          <cell r="D1799">
            <v>181221</v>
          </cell>
          <cell r="E1799" t="str">
            <v>גנ"י עוזרות גננות</v>
          </cell>
          <cell r="F1799">
            <v>0</v>
          </cell>
          <cell r="G1799">
            <v>0</v>
          </cell>
          <cell r="H1799">
            <v>1</v>
          </cell>
          <cell r="I1799">
            <v>0</v>
          </cell>
          <cell r="J1799">
            <v>2</v>
          </cell>
          <cell r="K1799" t="str">
            <v>שעה</v>
          </cell>
          <cell r="L1799">
            <v>43344</v>
          </cell>
          <cell r="M1799">
            <v>43373</v>
          </cell>
          <cell r="N1799">
            <v>33.950000000000003</v>
          </cell>
          <cell r="O1799">
            <v>0</v>
          </cell>
          <cell r="P1799">
            <v>1</v>
          </cell>
          <cell r="Q1799">
            <v>0</v>
          </cell>
          <cell r="R1799">
            <v>0</v>
          </cell>
          <cell r="S1799">
            <v>0</v>
          </cell>
          <cell r="T1799">
            <v>1</v>
          </cell>
          <cell r="U1799" t="str">
            <v>קבוע</v>
          </cell>
          <cell r="V1799">
            <v>0</v>
          </cell>
        </row>
        <row r="1800">
          <cell r="A1800">
            <v>3691822</v>
          </cell>
          <cell r="B1800" t="str">
            <v>בן חיים</v>
          </cell>
          <cell r="C1800" t="str">
            <v>אביבה</v>
          </cell>
          <cell r="D1800">
            <v>161702</v>
          </cell>
          <cell r="E1800" t="str">
            <v>יח' משפטית</v>
          </cell>
          <cell r="F1800">
            <v>0</v>
          </cell>
          <cell r="G1800">
            <v>0</v>
          </cell>
          <cell r="H1800">
            <v>0</v>
          </cell>
          <cell r="I1800">
            <v>0</v>
          </cell>
          <cell r="J1800">
            <v>0</v>
          </cell>
          <cell r="K1800">
            <v>0</v>
          </cell>
          <cell r="L1800">
            <v>0</v>
          </cell>
          <cell r="M1800">
            <v>0</v>
          </cell>
          <cell r="N1800">
            <v>0</v>
          </cell>
          <cell r="O1800">
            <v>0</v>
          </cell>
          <cell r="P1800">
            <v>0</v>
          </cell>
          <cell r="Q1800">
            <v>0</v>
          </cell>
          <cell r="R1800">
            <v>0</v>
          </cell>
          <cell r="S1800">
            <v>0</v>
          </cell>
          <cell r="T1800">
            <v>12</v>
          </cell>
          <cell r="U1800" t="str">
            <v>חוזה מיוחד</v>
          </cell>
          <cell r="V1800">
            <v>0</v>
          </cell>
        </row>
        <row r="1801">
          <cell r="A1801">
            <v>3691861</v>
          </cell>
          <cell r="B1801" t="str">
            <v>ימין</v>
          </cell>
          <cell r="C1801" t="str">
            <v>הילה</v>
          </cell>
          <cell r="D1801">
            <v>181312</v>
          </cell>
          <cell r="E1801" t="str">
            <v>בתי ספר סייעות</v>
          </cell>
          <cell r="F1801">
            <v>0</v>
          </cell>
          <cell r="G1801">
            <v>0</v>
          </cell>
          <cell r="H1801">
            <v>1</v>
          </cell>
          <cell r="I1801">
            <v>0</v>
          </cell>
          <cell r="J1801">
            <v>2</v>
          </cell>
          <cell r="K1801" t="str">
            <v>שעה</v>
          </cell>
          <cell r="L1801">
            <v>43344</v>
          </cell>
          <cell r="M1801">
            <v>43373</v>
          </cell>
          <cell r="N1801">
            <v>33.42</v>
          </cell>
          <cell r="O1801">
            <v>0</v>
          </cell>
          <cell r="P1801">
            <v>1</v>
          </cell>
          <cell r="Q1801">
            <v>0</v>
          </cell>
          <cell r="R1801">
            <v>0</v>
          </cell>
          <cell r="S1801">
            <v>0</v>
          </cell>
          <cell r="T1801">
            <v>2</v>
          </cell>
          <cell r="U1801" t="str">
            <v>זמני - מרכיב שכר</v>
          </cell>
          <cell r="V1801">
            <v>0</v>
          </cell>
        </row>
        <row r="1802">
          <cell r="A1802">
            <v>3692010</v>
          </cell>
          <cell r="B1802" t="str">
            <v>גויטע</v>
          </cell>
          <cell r="C1802" t="str">
            <v>אלינור</v>
          </cell>
          <cell r="D1802">
            <v>181222</v>
          </cell>
          <cell r="E1802" t="str">
            <v>גנ"י עוזרות גננות</v>
          </cell>
          <cell r="F1802">
            <v>0</v>
          </cell>
          <cell r="G1802">
            <v>0</v>
          </cell>
          <cell r="H1802">
            <v>1</v>
          </cell>
          <cell r="I1802">
            <v>0</v>
          </cell>
          <cell r="J1802">
            <v>2</v>
          </cell>
          <cell r="K1802" t="str">
            <v>שעה</v>
          </cell>
          <cell r="L1802">
            <v>43344</v>
          </cell>
          <cell r="M1802">
            <v>43373</v>
          </cell>
          <cell r="N1802">
            <v>32.03</v>
          </cell>
          <cell r="O1802">
            <v>0</v>
          </cell>
          <cell r="P1802">
            <v>1</v>
          </cell>
          <cell r="Q1802">
            <v>0</v>
          </cell>
          <cell r="R1802">
            <v>0</v>
          </cell>
          <cell r="S1802">
            <v>0</v>
          </cell>
          <cell r="T1802">
            <v>2</v>
          </cell>
          <cell r="U1802" t="str">
            <v>זמני - מרכיב שכר</v>
          </cell>
          <cell r="V1802">
            <v>0</v>
          </cell>
        </row>
        <row r="1803">
          <cell r="A1803">
            <v>3692049</v>
          </cell>
          <cell r="B1803" t="str">
            <v>סעדה</v>
          </cell>
          <cell r="C1803" t="str">
            <v>חן</v>
          </cell>
          <cell r="D1803">
            <v>181222</v>
          </cell>
          <cell r="E1803" t="str">
            <v>גנ"י עוזרות גננות</v>
          </cell>
          <cell r="F1803">
            <v>0</v>
          </cell>
          <cell r="G1803">
            <v>0</v>
          </cell>
          <cell r="H1803">
            <v>0</v>
          </cell>
          <cell r="I1803">
            <v>0</v>
          </cell>
          <cell r="J1803">
            <v>0</v>
          </cell>
          <cell r="K1803">
            <v>0</v>
          </cell>
          <cell r="L1803">
            <v>0</v>
          </cell>
          <cell r="M1803">
            <v>0</v>
          </cell>
          <cell r="N1803">
            <v>0</v>
          </cell>
          <cell r="O1803">
            <v>0</v>
          </cell>
          <cell r="P1803">
            <v>0</v>
          </cell>
          <cell r="Q1803">
            <v>0</v>
          </cell>
          <cell r="R1803">
            <v>0</v>
          </cell>
          <cell r="S1803">
            <v>0</v>
          </cell>
          <cell r="T1803">
            <v>13</v>
          </cell>
          <cell r="U1803" t="str">
            <v>חודשי</v>
          </cell>
          <cell r="V1803">
            <v>0</v>
          </cell>
        </row>
        <row r="1804">
          <cell r="A1804">
            <v>3692059</v>
          </cell>
          <cell r="B1804" t="str">
            <v>חן</v>
          </cell>
          <cell r="C1804" t="str">
            <v>שירן</v>
          </cell>
          <cell r="D1804">
            <v>181313</v>
          </cell>
          <cell r="E1804" t="str">
            <v>בתי ספר סייעות</v>
          </cell>
          <cell r="F1804">
            <v>0</v>
          </cell>
          <cell r="G1804">
            <v>0</v>
          </cell>
          <cell r="H1804">
            <v>0</v>
          </cell>
          <cell r="I1804">
            <v>0</v>
          </cell>
          <cell r="J1804">
            <v>0</v>
          </cell>
          <cell r="K1804">
            <v>0</v>
          </cell>
          <cell r="L1804">
            <v>0</v>
          </cell>
          <cell r="M1804">
            <v>0</v>
          </cell>
          <cell r="N1804">
            <v>0</v>
          </cell>
          <cell r="O1804">
            <v>0</v>
          </cell>
          <cell r="P1804">
            <v>0</v>
          </cell>
          <cell r="Q1804">
            <v>0</v>
          </cell>
          <cell r="R1804">
            <v>0</v>
          </cell>
          <cell r="S1804">
            <v>0</v>
          </cell>
          <cell r="T1804">
            <v>16</v>
          </cell>
          <cell r="U1804" t="str">
            <v>יומי -זמני</v>
          </cell>
          <cell r="V1804">
            <v>0</v>
          </cell>
        </row>
        <row r="1805">
          <cell r="A1805">
            <v>3692142</v>
          </cell>
          <cell r="B1805" t="str">
            <v>עדרי</v>
          </cell>
          <cell r="C1805" t="str">
            <v>אופיר</v>
          </cell>
          <cell r="D1805">
            <v>174702</v>
          </cell>
          <cell r="E1805" t="str">
            <v>חופים</v>
          </cell>
          <cell r="F1805">
            <v>0</v>
          </cell>
          <cell r="G1805">
            <v>0</v>
          </cell>
          <cell r="H1805">
            <v>1</v>
          </cell>
          <cell r="I1805">
            <v>0</v>
          </cell>
          <cell r="J1805">
            <v>2</v>
          </cell>
          <cell r="K1805" t="str">
            <v>שעה</v>
          </cell>
          <cell r="L1805">
            <v>43344</v>
          </cell>
          <cell r="M1805">
            <v>43373</v>
          </cell>
          <cell r="N1805">
            <v>30.18</v>
          </cell>
          <cell r="O1805">
            <v>0</v>
          </cell>
          <cell r="P1805">
            <v>1</v>
          </cell>
          <cell r="Q1805">
            <v>0</v>
          </cell>
          <cell r="R1805">
            <v>0</v>
          </cell>
          <cell r="S1805">
            <v>0</v>
          </cell>
          <cell r="T1805">
            <v>2</v>
          </cell>
          <cell r="U1805" t="str">
            <v>זמני - מרכיב שכר</v>
          </cell>
          <cell r="V1805">
            <v>0</v>
          </cell>
        </row>
        <row r="1806">
          <cell r="A1806">
            <v>3692940</v>
          </cell>
          <cell r="B1806" t="str">
            <v>גנוסר ניגר</v>
          </cell>
          <cell r="C1806" t="str">
            <v>מאיה</v>
          </cell>
          <cell r="D1806">
            <v>184102</v>
          </cell>
          <cell r="E1806" t="str">
            <v>רווחה</v>
          </cell>
          <cell r="F1806">
            <v>0</v>
          </cell>
          <cell r="G1806">
            <v>0</v>
          </cell>
          <cell r="H1806">
            <v>1</v>
          </cell>
          <cell r="I1806">
            <v>0</v>
          </cell>
          <cell r="J1806">
            <v>2</v>
          </cell>
          <cell r="K1806" t="str">
            <v>שעה</v>
          </cell>
          <cell r="L1806">
            <v>43344</v>
          </cell>
          <cell r="M1806">
            <v>43373</v>
          </cell>
          <cell r="N1806">
            <v>43.52</v>
          </cell>
          <cell r="O1806">
            <v>0</v>
          </cell>
          <cell r="P1806">
            <v>1</v>
          </cell>
          <cell r="Q1806">
            <v>0</v>
          </cell>
          <cell r="R1806">
            <v>0</v>
          </cell>
          <cell r="S1806">
            <v>0</v>
          </cell>
          <cell r="T1806">
            <v>12</v>
          </cell>
          <cell r="U1806" t="str">
            <v>חוזה מיוחד</v>
          </cell>
          <cell r="V1806">
            <v>0</v>
          </cell>
        </row>
        <row r="1807">
          <cell r="A1807">
            <v>3694348</v>
          </cell>
          <cell r="B1807" t="str">
            <v>יצחק</v>
          </cell>
          <cell r="C1807" t="str">
            <v>חן</v>
          </cell>
          <cell r="D1807">
            <v>181221</v>
          </cell>
          <cell r="E1807" t="str">
            <v>גנ"י עוזרות גננות</v>
          </cell>
          <cell r="F1807">
            <v>0</v>
          </cell>
          <cell r="G1807">
            <v>0</v>
          </cell>
          <cell r="H1807">
            <v>1</v>
          </cell>
          <cell r="I1807">
            <v>0</v>
          </cell>
          <cell r="J1807">
            <v>2</v>
          </cell>
          <cell r="K1807" t="str">
            <v>שעה</v>
          </cell>
          <cell r="L1807">
            <v>43252</v>
          </cell>
          <cell r="M1807">
            <v>43373</v>
          </cell>
          <cell r="N1807">
            <v>33.51</v>
          </cell>
          <cell r="O1807">
            <v>0</v>
          </cell>
          <cell r="P1807">
            <v>1</v>
          </cell>
          <cell r="Q1807">
            <v>0</v>
          </cell>
          <cell r="R1807">
            <v>0</v>
          </cell>
          <cell r="S1807">
            <v>0</v>
          </cell>
          <cell r="T1807">
            <v>1</v>
          </cell>
          <cell r="U1807" t="str">
            <v>קבוע</v>
          </cell>
          <cell r="V1807">
            <v>0</v>
          </cell>
        </row>
        <row r="1808">
          <cell r="A1808">
            <v>3705084</v>
          </cell>
          <cell r="B1808" t="str">
            <v>פפו</v>
          </cell>
          <cell r="C1808" t="str">
            <v>ליאן</v>
          </cell>
          <cell r="D1808">
            <v>181223</v>
          </cell>
          <cell r="E1808" t="str">
            <v>גנ"י עוזרות גננות</v>
          </cell>
          <cell r="F1808">
            <v>0</v>
          </cell>
          <cell r="G1808">
            <v>0</v>
          </cell>
          <cell r="H1808">
            <v>0</v>
          </cell>
          <cell r="I1808">
            <v>0</v>
          </cell>
          <cell r="J1808">
            <v>0</v>
          </cell>
          <cell r="K1808">
            <v>0</v>
          </cell>
          <cell r="L1808">
            <v>0</v>
          </cell>
          <cell r="M1808">
            <v>0</v>
          </cell>
          <cell r="N1808">
            <v>0</v>
          </cell>
          <cell r="O1808">
            <v>0</v>
          </cell>
          <cell r="P1808">
            <v>0</v>
          </cell>
          <cell r="Q1808">
            <v>0</v>
          </cell>
          <cell r="R1808">
            <v>0</v>
          </cell>
          <cell r="S1808">
            <v>0</v>
          </cell>
          <cell r="T1808">
            <v>16</v>
          </cell>
          <cell r="U1808" t="str">
            <v>יומי -זמני</v>
          </cell>
          <cell r="V1808">
            <v>0</v>
          </cell>
        </row>
        <row r="1809">
          <cell r="A1809">
            <v>3707184</v>
          </cell>
          <cell r="B1809" t="str">
            <v>מלול</v>
          </cell>
          <cell r="C1809" t="str">
            <v>אליהו ש</v>
          </cell>
          <cell r="D1809">
            <v>181322</v>
          </cell>
          <cell r="E1809" t="str">
            <v>בתי"ס מזכירה אב בית מנקות</v>
          </cell>
          <cell r="F1809">
            <v>0</v>
          </cell>
          <cell r="G1809">
            <v>0</v>
          </cell>
          <cell r="H1809">
            <v>0</v>
          </cell>
          <cell r="I1809">
            <v>0</v>
          </cell>
          <cell r="J1809">
            <v>0</v>
          </cell>
          <cell r="K1809">
            <v>0</v>
          </cell>
          <cell r="L1809">
            <v>0</v>
          </cell>
          <cell r="M1809">
            <v>0</v>
          </cell>
          <cell r="N1809">
            <v>0</v>
          </cell>
          <cell r="O1809">
            <v>0</v>
          </cell>
          <cell r="P1809">
            <v>0</v>
          </cell>
          <cell r="Q1809">
            <v>0</v>
          </cell>
          <cell r="R1809">
            <v>0</v>
          </cell>
          <cell r="S1809">
            <v>0</v>
          </cell>
          <cell r="T1809">
            <v>2</v>
          </cell>
          <cell r="U1809" t="str">
            <v>זמני - מרכיב שכר</v>
          </cell>
          <cell r="V1809">
            <v>0</v>
          </cell>
        </row>
        <row r="1810">
          <cell r="A1810">
            <v>3707229</v>
          </cell>
          <cell r="B1810" t="str">
            <v>אביטבול</v>
          </cell>
          <cell r="C1810" t="str">
            <v>שלי</v>
          </cell>
          <cell r="D1810">
            <v>172222</v>
          </cell>
          <cell r="E1810" t="str">
            <v>משטרה עירונית</v>
          </cell>
          <cell r="F1810">
            <v>0</v>
          </cell>
          <cell r="G1810">
            <v>0</v>
          </cell>
          <cell r="H1810">
            <v>0</v>
          </cell>
          <cell r="I1810">
            <v>0</v>
          </cell>
          <cell r="J1810">
            <v>0</v>
          </cell>
          <cell r="K1810">
            <v>0</v>
          </cell>
          <cell r="L1810">
            <v>0</v>
          </cell>
          <cell r="M1810">
            <v>0</v>
          </cell>
          <cell r="N1810">
            <v>0</v>
          </cell>
          <cell r="O1810">
            <v>0</v>
          </cell>
          <cell r="P1810">
            <v>0</v>
          </cell>
          <cell r="Q1810">
            <v>0</v>
          </cell>
          <cell r="R1810">
            <v>0</v>
          </cell>
          <cell r="S1810">
            <v>0</v>
          </cell>
          <cell r="T1810">
            <v>12</v>
          </cell>
          <cell r="U1810" t="str">
            <v>חוזה מיוחד</v>
          </cell>
          <cell r="V1810">
            <v>0</v>
          </cell>
        </row>
        <row r="1811">
          <cell r="A1811">
            <v>3714567</v>
          </cell>
          <cell r="B1811" t="str">
            <v>שלום</v>
          </cell>
          <cell r="C1811" t="str">
            <v>יוסף</v>
          </cell>
          <cell r="D1811">
            <v>173202</v>
          </cell>
          <cell r="E1811" t="str">
            <v>תכנון העיר</v>
          </cell>
          <cell r="F1811">
            <v>0</v>
          </cell>
          <cell r="G1811">
            <v>0</v>
          </cell>
          <cell r="H1811">
            <v>0</v>
          </cell>
          <cell r="I1811">
            <v>0</v>
          </cell>
          <cell r="J1811">
            <v>0</v>
          </cell>
          <cell r="K1811">
            <v>0</v>
          </cell>
          <cell r="L1811">
            <v>0</v>
          </cell>
          <cell r="M1811">
            <v>0</v>
          </cell>
          <cell r="N1811">
            <v>0</v>
          </cell>
          <cell r="O1811">
            <v>0</v>
          </cell>
          <cell r="P1811">
            <v>0</v>
          </cell>
          <cell r="Q1811">
            <v>0</v>
          </cell>
          <cell r="R1811">
            <v>0</v>
          </cell>
          <cell r="S1811">
            <v>0</v>
          </cell>
          <cell r="T1811">
            <v>2</v>
          </cell>
          <cell r="U1811" t="str">
            <v>זמני - מרכיב שכר</v>
          </cell>
          <cell r="V1811">
            <v>0</v>
          </cell>
        </row>
        <row r="1812">
          <cell r="A1812">
            <v>3715033</v>
          </cell>
          <cell r="B1812" t="str">
            <v>תמאם</v>
          </cell>
          <cell r="C1812" t="str">
            <v>מירן</v>
          </cell>
          <cell r="D1812">
            <v>181223</v>
          </cell>
          <cell r="E1812" t="str">
            <v>גנ"י עוזרות גננות</v>
          </cell>
          <cell r="F1812">
            <v>0</v>
          </cell>
          <cell r="G1812">
            <v>0</v>
          </cell>
          <cell r="H1812">
            <v>0</v>
          </cell>
          <cell r="I1812">
            <v>0</v>
          </cell>
          <cell r="J1812">
            <v>0</v>
          </cell>
          <cell r="K1812">
            <v>0</v>
          </cell>
          <cell r="L1812">
            <v>0</v>
          </cell>
          <cell r="M1812">
            <v>0</v>
          </cell>
          <cell r="N1812">
            <v>0</v>
          </cell>
          <cell r="O1812">
            <v>0</v>
          </cell>
          <cell r="P1812">
            <v>0</v>
          </cell>
          <cell r="Q1812">
            <v>0</v>
          </cell>
          <cell r="R1812">
            <v>0</v>
          </cell>
          <cell r="S1812">
            <v>0</v>
          </cell>
          <cell r="T1812">
            <v>16</v>
          </cell>
          <cell r="U1812" t="str">
            <v>יומי -זמני</v>
          </cell>
          <cell r="V1812">
            <v>0</v>
          </cell>
        </row>
        <row r="1813">
          <cell r="A1813">
            <v>3716301</v>
          </cell>
          <cell r="B1813" t="str">
            <v>כהן</v>
          </cell>
          <cell r="C1813" t="str">
            <v>מירב</v>
          </cell>
          <cell r="D1813">
            <v>181232</v>
          </cell>
          <cell r="E1813" t="str">
            <v>גני ילדים סייעות</v>
          </cell>
          <cell r="F1813">
            <v>0</v>
          </cell>
          <cell r="G1813">
            <v>0</v>
          </cell>
          <cell r="H1813">
            <v>1</v>
          </cell>
          <cell r="I1813">
            <v>0</v>
          </cell>
          <cell r="J1813">
            <v>2</v>
          </cell>
          <cell r="K1813" t="str">
            <v>שעה</v>
          </cell>
          <cell r="L1813">
            <v>43252</v>
          </cell>
          <cell r="M1813">
            <v>43373</v>
          </cell>
          <cell r="N1813">
            <v>32.97</v>
          </cell>
          <cell r="O1813">
            <v>0</v>
          </cell>
          <cell r="P1813">
            <v>1</v>
          </cell>
          <cell r="Q1813">
            <v>0</v>
          </cell>
          <cell r="R1813">
            <v>0</v>
          </cell>
          <cell r="S1813">
            <v>0</v>
          </cell>
          <cell r="T1813">
            <v>2</v>
          </cell>
          <cell r="U1813" t="str">
            <v>זמני - מרכיב שכר</v>
          </cell>
          <cell r="V1813">
            <v>0</v>
          </cell>
        </row>
        <row r="1814">
          <cell r="A1814">
            <v>3716733</v>
          </cell>
          <cell r="B1814" t="str">
            <v>אבוקסיס</v>
          </cell>
          <cell r="C1814" t="str">
            <v>רות</v>
          </cell>
          <cell r="D1814">
            <v>184102</v>
          </cell>
          <cell r="E1814" t="str">
            <v>רווחה</v>
          </cell>
          <cell r="F1814">
            <v>0</v>
          </cell>
          <cell r="G1814">
            <v>0</v>
          </cell>
          <cell r="H1814">
            <v>0</v>
          </cell>
          <cell r="I1814">
            <v>0</v>
          </cell>
          <cell r="J1814">
            <v>0</v>
          </cell>
          <cell r="K1814">
            <v>0</v>
          </cell>
          <cell r="L1814">
            <v>0</v>
          </cell>
          <cell r="M1814">
            <v>0</v>
          </cell>
          <cell r="N1814">
            <v>0</v>
          </cell>
          <cell r="O1814">
            <v>0</v>
          </cell>
          <cell r="P1814">
            <v>0</v>
          </cell>
          <cell r="Q1814">
            <v>0</v>
          </cell>
          <cell r="R1814">
            <v>0</v>
          </cell>
          <cell r="S1814">
            <v>0</v>
          </cell>
          <cell r="T1814">
            <v>12</v>
          </cell>
          <cell r="U1814" t="str">
            <v>חוזה מיוחד</v>
          </cell>
          <cell r="V1814">
            <v>0</v>
          </cell>
        </row>
        <row r="1815">
          <cell r="A1815">
            <v>3717517</v>
          </cell>
          <cell r="B1815" t="str">
            <v>מלכה</v>
          </cell>
          <cell r="C1815" t="str">
            <v>דוד</v>
          </cell>
          <cell r="D1815">
            <v>182701</v>
          </cell>
          <cell r="E1815" t="str">
            <v>חינוך תורני</v>
          </cell>
          <cell r="F1815">
            <v>0</v>
          </cell>
          <cell r="G1815">
            <v>0</v>
          </cell>
          <cell r="H1815">
            <v>1</v>
          </cell>
          <cell r="I1815">
            <v>0</v>
          </cell>
          <cell r="J1815">
            <v>2</v>
          </cell>
          <cell r="K1815" t="str">
            <v>שעה</v>
          </cell>
          <cell r="L1815">
            <v>43252</v>
          </cell>
          <cell r="M1815">
            <v>43373</v>
          </cell>
          <cell r="N1815">
            <v>35.229999999999997</v>
          </cell>
          <cell r="O1815">
            <v>0</v>
          </cell>
          <cell r="P1815">
            <v>1</v>
          </cell>
          <cell r="Q1815">
            <v>0</v>
          </cell>
          <cell r="R1815">
            <v>0</v>
          </cell>
          <cell r="S1815">
            <v>0</v>
          </cell>
          <cell r="T1815">
            <v>1</v>
          </cell>
          <cell r="U1815" t="str">
            <v>קבוע</v>
          </cell>
          <cell r="V1815">
            <v>0</v>
          </cell>
        </row>
        <row r="1816">
          <cell r="A1816">
            <v>3718238</v>
          </cell>
          <cell r="B1816" t="str">
            <v>פלדמן</v>
          </cell>
          <cell r="C1816" t="str">
            <v>שרון</v>
          </cell>
          <cell r="D1816">
            <v>182112</v>
          </cell>
          <cell r="E1816" t="str">
            <v>עיר ללא אלימות בחינוך</v>
          </cell>
          <cell r="F1816">
            <v>0</v>
          </cell>
          <cell r="G1816">
            <v>0</v>
          </cell>
          <cell r="H1816">
            <v>0</v>
          </cell>
          <cell r="I1816">
            <v>0</v>
          </cell>
          <cell r="J1816">
            <v>0</v>
          </cell>
          <cell r="K1816">
            <v>0</v>
          </cell>
          <cell r="L1816">
            <v>0</v>
          </cell>
          <cell r="M1816">
            <v>0</v>
          </cell>
          <cell r="N1816">
            <v>0</v>
          </cell>
          <cell r="O1816">
            <v>0</v>
          </cell>
          <cell r="P1816">
            <v>0</v>
          </cell>
          <cell r="Q1816">
            <v>0</v>
          </cell>
          <cell r="R1816">
            <v>0</v>
          </cell>
          <cell r="S1816">
            <v>0</v>
          </cell>
          <cell r="T1816">
            <v>12</v>
          </cell>
          <cell r="U1816" t="str">
            <v>חוזה מיוחד</v>
          </cell>
          <cell r="V1816">
            <v>0</v>
          </cell>
        </row>
        <row r="1817">
          <cell r="A1817">
            <v>3719246</v>
          </cell>
          <cell r="B1817" t="str">
            <v>ראובני</v>
          </cell>
          <cell r="C1817" t="str">
            <v>תמר</v>
          </cell>
          <cell r="D1817">
            <v>181763</v>
          </cell>
          <cell r="E1817" t="str">
            <v>רווחה חינוכית זמניים</v>
          </cell>
          <cell r="F1817">
            <v>0</v>
          </cell>
          <cell r="G1817">
            <v>0</v>
          </cell>
          <cell r="H1817">
            <v>0</v>
          </cell>
          <cell r="I1817">
            <v>0</v>
          </cell>
          <cell r="J1817">
            <v>0</v>
          </cell>
          <cell r="K1817">
            <v>0</v>
          </cell>
          <cell r="L1817">
            <v>0</v>
          </cell>
          <cell r="M1817">
            <v>0</v>
          </cell>
          <cell r="N1817">
            <v>0</v>
          </cell>
          <cell r="O1817">
            <v>0</v>
          </cell>
          <cell r="P1817">
            <v>0</v>
          </cell>
          <cell r="Q1817">
            <v>0</v>
          </cell>
          <cell r="R1817">
            <v>0</v>
          </cell>
          <cell r="S1817">
            <v>0</v>
          </cell>
          <cell r="T1817">
            <v>16</v>
          </cell>
          <cell r="U1817" t="str">
            <v>יומי -זמני</v>
          </cell>
          <cell r="V1817">
            <v>0</v>
          </cell>
        </row>
        <row r="1818">
          <cell r="A1818">
            <v>3721862</v>
          </cell>
          <cell r="B1818" t="str">
            <v>עיני אלחדף</v>
          </cell>
          <cell r="C1818" t="str">
            <v>נגה</v>
          </cell>
          <cell r="D1818">
            <v>181732</v>
          </cell>
          <cell r="E1818" t="str">
            <v>מח פסיכולוגית</v>
          </cell>
          <cell r="F1818">
            <v>0</v>
          </cell>
          <cell r="G1818">
            <v>0</v>
          </cell>
          <cell r="H1818">
            <v>1</v>
          </cell>
          <cell r="I1818">
            <v>0</v>
          </cell>
          <cell r="J1818">
            <v>2</v>
          </cell>
          <cell r="K1818" t="str">
            <v>שעה</v>
          </cell>
          <cell r="L1818">
            <v>43282</v>
          </cell>
          <cell r="M1818">
            <v>43373</v>
          </cell>
          <cell r="N1818">
            <v>40.97</v>
          </cell>
          <cell r="O1818">
            <v>0</v>
          </cell>
          <cell r="P1818">
            <v>1</v>
          </cell>
          <cell r="Q1818">
            <v>0</v>
          </cell>
          <cell r="R1818">
            <v>0</v>
          </cell>
          <cell r="S1818">
            <v>0</v>
          </cell>
          <cell r="T1818">
            <v>2</v>
          </cell>
          <cell r="U1818" t="str">
            <v>זמני - מרכיב שכר</v>
          </cell>
          <cell r="V1818">
            <v>0</v>
          </cell>
        </row>
        <row r="1819">
          <cell r="A1819">
            <v>3726110</v>
          </cell>
          <cell r="B1819" t="str">
            <v>אריה משה</v>
          </cell>
          <cell r="C1819" t="str">
            <v>אורטל</v>
          </cell>
          <cell r="D1819">
            <v>173301</v>
          </cell>
          <cell r="E1819" t="str">
            <v>פקוח בנייה</v>
          </cell>
          <cell r="F1819">
            <v>0</v>
          </cell>
          <cell r="G1819">
            <v>0</v>
          </cell>
          <cell r="H1819">
            <v>1</v>
          </cell>
          <cell r="I1819">
            <v>0</v>
          </cell>
          <cell r="J1819">
            <v>2</v>
          </cell>
          <cell r="K1819" t="str">
            <v>שעה</v>
          </cell>
          <cell r="L1819">
            <v>43252</v>
          </cell>
          <cell r="M1819">
            <v>43373</v>
          </cell>
          <cell r="N1819">
            <v>34.369999999999997</v>
          </cell>
          <cell r="O1819">
            <v>0</v>
          </cell>
          <cell r="P1819">
            <v>1</v>
          </cell>
          <cell r="Q1819">
            <v>0</v>
          </cell>
          <cell r="R1819">
            <v>0</v>
          </cell>
          <cell r="S1819">
            <v>0</v>
          </cell>
          <cell r="T1819">
            <v>1</v>
          </cell>
          <cell r="U1819" t="str">
            <v>קבוע</v>
          </cell>
          <cell r="V1819">
            <v>0</v>
          </cell>
        </row>
        <row r="1820">
          <cell r="A1820">
            <v>3726116</v>
          </cell>
          <cell r="B1820" t="str">
            <v>עמיר</v>
          </cell>
          <cell r="C1820" t="str">
            <v>סהר</v>
          </cell>
          <cell r="D1820">
            <v>172222</v>
          </cell>
          <cell r="E1820" t="str">
            <v>משטרה עירונית</v>
          </cell>
          <cell r="F1820">
            <v>0</v>
          </cell>
          <cell r="G1820">
            <v>0</v>
          </cell>
          <cell r="H1820">
            <v>0</v>
          </cell>
          <cell r="I1820">
            <v>0</v>
          </cell>
          <cell r="J1820">
            <v>0</v>
          </cell>
          <cell r="K1820">
            <v>0</v>
          </cell>
          <cell r="L1820">
            <v>0</v>
          </cell>
          <cell r="M1820">
            <v>0</v>
          </cell>
          <cell r="N1820">
            <v>0</v>
          </cell>
          <cell r="O1820">
            <v>0</v>
          </cell>
          <cell r="P1820">
            <v>0</v>
          </cell>
          <cell r="Q1820">
            <v>0</v>
          </cell>
          <cell r="R1820">
            <v>0</v>
          </cell>
          <cell r="S1820">
            <v>0</v>
          </cell>
          <cell r="T1820">
            <v>12</v>
          </cell>
          <cell r="U1820" t="str">
            <v>חוזה מיוחד</v>
          </cell>
          <cell r="V1820">
            <v>0</v>
          </cell>
        </row>
        <row r="1821">
          <cell r="A1821">
            <v>3726128</v>
          </cell>
          <cell r="B1821" t="str">
            <v>חגבי</v>
          </cell>
          <cell r="C1821" t="str">
            <v>גליה</v>
          </cell>
          <cell r="D1821">
            <v>181323</v>
          </cell>
          <cell r="E1821" t="str">
            <v>בתי"ס מזכירה אב בית מנקות</v>
          </cell>
          <cell r="F1821">
            <v>0</v>
          </cell>
          <cell r="G1821">
            <v>0</v>
          </cell>
          <cell r="H1821">
            <v>0</v>
          </cell>
          <cell r="I1821">
            <v>0</v>
          </cell>
          <cell r="J1821">
            <v>0</v>
          </cell>
          <cell r="K1821">
            <v>0</v>
          </cell>
          <cell r="L1821">
            <v>0</v>
          </cell>
          <cell r="M1821">
            <v>0</v>
          </cell>
          <cell r="N1821">
            <v>0</v>
          </cell>
          <cell r="O1821">
            <v>0</v>
          </cell>
          <cell r="P1821">
            <v>0</v>
          </cell>
          <cell r="Q1821">
            <v>0</v>
          </cell>
          <cell r="R1821">
            <v>0</v>
          </cell>
          <cell r="S1821">
            <v>0</v>
          </cell>
          <cell r="T1821">
            <v>16</v>
          </cell>
          <cell r="U1821" t="str">
            <v>יומי -זמני</v>
          </cell>
          <cell r="V1821">
            <v>0</v>
          </cell>
        </row>
        <row r="1822">
          <cell r="A1822">
            <v>3726170</v>
          </cell>
          <cell r="B1822" t="str">
            <v>שגב</v>
          </cell>
          <cell r="C1822" t="str">
            <v>מירה</v>
          </cell>
          <cell r="D1822">
            <v>181221</v>
          </cell>
          <cell r="E1822" t="str">
            <v>גנ"י עוזרות גננות</v>
          </cell>
          <cell r="F1822">
            <v>0</v>
          </cell>
          <cell r="G1822">
            <v>0</v>
          </cell>
          <cell r="H1822">
            <v>1</v>
          </cell>
          <cell r="I1822">
            <v>0</v>
          </cell>
          <cell r="J1822">
            <v>2</v>
          </cell>
          <cell r="K1822" t="str">
            <v>שעה</v>
          </cell>
          <cell r="L1822">
            <v>43252</v>
          </cell>
          <cell r="M1822">
            <v>43373</v>
          </cell>
          <cell r="N1822">
            <v>36.270000000000003</v>
          </cell>
          <cell r="O1822">
            <v>0</v>
          </cell>
          <cell r="P1822">
            <v>1</v>
          </cell>
          <cell r="Q1822">
            <v>0</v>
          </cell>
          <cell r="R1822">
            <v>0</v>
          </cell>
          <cell r="S1822">
            <v>0</v>
          </cell>
          <cell r="T1822">
            <v>1</v>
          </cell>
          <cell r="U1822" t="str">
            <v>קבוע</v>
          </cell>
          <cell r="V1822">
            <v>0</v>
          </cell>
        </row>
        <row r="1823">
          <cell r="A1823">
            <v>3726229</v>
          </cell>
          <cell r="B1823" t="str">
            <v>כהן</v>
          </cell>
          <cell r="C1823" t="str">
            <v>שרית</v>
          </cell>
          <cell r="D1823">
            <v>181332</v>
          </cell>
          <cell r="E1823" t="str">
            <v>בתי"ס מיוחדים גלים גלאור</v>
          </cell>
          <cell r="F1823">
            <v>0</v>
          </cell>
          <cell r="G1823">
            <v>0</v>
          </cell>
          <cell r="H1823">
            <v>0</v>
          </cell>
          <cell r="I1823">
            <v>0</v>
          </cell>
          <cell r="J1823">
            <v>0</v>
          </cell>
          <cell r="K1823">
            <v>0</v>
          </cell>
          <cell r="L1823">
            <v>0</v>
          </cell>
          <cell r="M1823">
            <v>0</v>
          </cell>
          <cell r="N1823">
            <v>0</v>
          </cell>
          <cell r="O1823">
            <v>0</v>
          </cell>
          <cell r="P1823">
            <v>0</v>
          </cell>
          <cell r="Q1823">
            <v>0</v>
          </cell>
          <cell r="R1823">
            <v>0</v>
          </cell>
          <cell r="S1823">
            <v>0</v>
          </cell>
          <cell r="T1823">
            <v>13</v>
          </cell>
          <cell r="U1823" t="str">
            <v>חודשי</v>
          </cell>
          <cell r="V1823">
            <v>0</v>
          </cell>
        </row>
        <row r="1824">
          <cell r="A1824">
            <v>3726235</v>
          </cell>
          <cell r="B1824" t="str">
            <v>אהרון</v>
          </cell>
          <cell r="C1824" t="str">
            <v>ענבל</v>
          </cell>
          <cell r="D1824">
            <v>174901</v>
          </cell>
          <cell r="E1824" t="str">
            <v>רכש ואספקה</v>
          </cell>
          <cell r="F1824">
            <v>0</v>
          </cell>
          <cell r="G1824">
            <v>0</v>
          </cell>
          <cell r="H1824">
            <v>1</v>
          </cell>
          <cell r="I1824">
            <v>0</v>
          </cell>
          <cell r="J1824">
            <v>2</v>
          </cell>
          <cell r="K1824" t="str">
            <v>שעה</v>
          </cell>
          <cell r="L1824">
            <v>43252</v>
          </cell>
          <cell r="M1824">
            <v>43373</v>
          </cell>
          <cell r="N1824">
            <v>31.37</v>
          </cell>
          <cell r="O1824">
            <v>0</v>
          </cell>
          <cell r="P1824">
            <v>1</v>
          </cell>
          <cell r="Q1824">
            <v>0</v>
          </cell>
          <cell r="R1824">
            <v>0</v>
          </cell>
          <cell r="S1824">
            <v>0</v>
          </cell>
          <cell r="T1824">
            <v>1</v>
          </cell>
          <cell r="U1824" t="str">
            <v>קבוע</v>
          </cell>
          <cell r="V1824">
            <v>0</v>
          </cell>
        </row>
        <row r="1825">
          <cell r="A1825">
            <v>3726254</v>
          </cell>
          <cell r="B1825" t="str">
            <v>פוקס</v>
          </cell>
          <cell r="C1825" t="str">
            <v>יקים</v>
          </cell>
          <cell r="D1825">
            <v>181223</v>
          </cell>
          <cell r="E1825" t="str">
            <v>גנ"י עוזרות גננות</v>
          </cell>
          <cell r="F1825">
            <v>0</v>
          </cell>
          <cell r="G1825">
            <v>0</v>
          </cell>
          <cell r="H1825">
            <v>0</v>
          </cell>
          <cell r="I1825">
            <v>0</v>
          </cell>
          <cell r="J1825">
            <v>0</v>
          </cell>
          <cell r="K1825">
            <v>0</v>
          </cell>
          <cell r="L1825">
            <v>0</v>
          </cell>
          <cell r="M1825">
            <v>0</v>
          </cell>
          <cell r="N1825">
            <v>0</v>
          </cell>
          <cell r="O1825">
            <v>0</v>
          </cell>
          <cell r="P1825">
            <v>0</v>
          </cell>
          <cell r="Q1825">
            <v>0</v>
          </cell>
          <cell r="R1825">
            <v>0</v>
          </cell>
          <cell r="S1825">
            <v>0</v>
          </cell>
          <cell r="T1825">
            <v>16</v>
          </cell>
          <cell r="U1825" t="str">
            <v>יומי -זמני</v>
          </cell>
          <cell r="V1825">
            <v>0</v>
          </cell>
        </row>
        <row r="1826">
          <cell r="A1826">
            <v>3726294</v>
          </cell>
          <cell r="B1826" t="str">
            <v>מנטין</v>
          </cell>
          <cell r="C1826" t="str">
            <v>ליאת</v>
          </cell>
          <cell r="D1826">
            <v>181223</v>
          </cell>
          <cell r="E1826" t="str">
            <v>גנ"י עוזרות גננות</v>
          </cell>
          <cell r="F1826">
            <v>0</v>
          </cell>
          <cell r="G1826">
            <v>0</v>
          </cell>
          <cell r="H1826">
            <v>0</v>
          </cell>
          <cell r="I1826">
            <v>0</v>
          </cell>
          <cell r="J1826">
            <v>0</v>
          </cell>
          <cell r="K1826">
            <v>0</v>
          </cell>
          <cell r="L1826">
            <v>0</v>
          </cell>
          <cell r="M1826">
            <v>0</v>
          </cell>
          <cell r="N1826">
            <v>0</v>
          </cell>
          <cell r="O1826">
            <v>0</v>
          </cell>
          <cell r="P1826">
            <v>0</v>
          </cell>
          <cell r="Q1826">
            <v>0</v>
          </cell>
          <cell r="R1826">
            <v>0</v>
          </cell>
          <cell r="S1826">
            <v>0</v>
          </cell>
          <cell r="T1826">
            <v>16</v>
          </cell>
          <cell r="U1826" t="str">
            <v>יומי -זמני</v>
          </cell>
          <cell r="V1826">
            <v>0</v>
          </cell>
        </row>
        <row r="1827">
          <cell r="A1827">
            <v>3726444</v>
          </cell>
          <cell r="B1827" t="str">
            <v>לזרין</v>
          </cell>
          <cell r="C1827" t="str">
            <v>נועה לירון</v>
          </cell>
          <cell r="D1827">
            <v>181312</v>
          </cell>
          <cell r="E1827" t="str">
            <v>בתי ספר סייעות</v>
          </cell>
          <cell r="F1827">
            <v>0</v>
          </cell>
          <cell r="G1827">
            <v>0</v>
          </cell>
          <cell r="H1827">
            <v>1</v>
          </cell>
          <cell r="I1827">
            <v>0</v>
          </cell>
          <cell r="J1827">
            <v>2</v>
          </cell>
          <cell r="K1827" t="str">
            <v>שעה</v>
          </cell>
          <cell r="L1827">
            <v>43252</v>
          </cell>
          <cell r="M1827">
            <v>43373</v>
          </cell>
          <cell r="N1827">
            <v>32.79</v>
          </cell>
          <cell r="O1827">
            <v>0</v>
          </cell>
          <cell r="P1827">
            <v>1</v>
          </cell>
          <cell r="Q1827">
            <v>0</v>
          </cell>
          <cell r="R1827">
            <v>0</v>
          </cell>
          <cell r="S1827">
            <v>0</v>
          </cell>
          <cell r="T1827">
            <v>2</v>
          </cell>
          <cell r="U1827" t="str">
            <v>זמני - מרכיב שכר</v>
          </cell>
          <cell r="V1827">
            <v>0</v>
          </cell>
        </row>
        <row r="1828">
          <cell r="A1828">
            <v>3726446</v>
          </cell>
          <cell r="B1828" t="str">
            <v>חדד</v>
          </cell>
          <cell r="C1828" t="str">
            <v>יניב</v>
          </cell>
          <cell r="D1828">
            <v>172222</v>
          </cell>
          <cell r="E1828" t="str">
            <v>משטרה עירונית</v>
          </cell>
          <cell r="F1828">
            <v>0</v>
          </cell>
          <cell r="G1828">
            <v>0</v>
          </cell>
          <cell r="H1828">
            <v>0</v>
          </cell>
          <cell r="I1828">
            <v>0</v>
          </cell>
          <cell r="J1828">
            <v>0</v>
          </cell>
          <cell r="K1828">
            <v>0</v>
          </cell>
          <cell r="L1828">
            <v>0</v>
          </cell>
          <cell r="M1828">
            <v>0</v>
          </cell>
          <cell r="N1828">
            <v>0</v>
          </cell>
          <cell r="O1828">
            <v>0</v>
          </cell>
          <cell r="P1828">
            <v>0</v>
          </cell>
          <cell r="Q1828">
            <v>0</v>
          </cell>
          <cell r="R1828">
            <v>0</v>
          </cell>
          <cell r="S1828">
            <v>0</v>
          </cell>
          <cell r="T1828">
            <v>12</v>
          </cell>
          <cell r="U1828" t="str">
            <v>חוזה מיוחד</v>
          </cell>
          <cell r="V1828">
            <v>0</v>
          </cell>
        </row>
        <row r="1829">
          <cell r="A1829">
            <v>3727727</v>
          </cell>
          <cell r="B1829" t="str">
            <v>זכאין אדרי</v>
          </cell>
          <cell r="C1829" t="str">
            <v>רבקה</v>
          </cell>
          <cell r="D1829">
            <v>181312</v>
          </cell>
          <cell r="E1829" t="str">
            <v>בתי ספר סייעות</v>
          </cell>
          <cell r="F1829">
            <v>0</v>
          </cell>
          <cell r="G1829">
            <v>0</v>
          </cell>
          <cell r="H1829">
            <v>1</v>
          </cell>
          <cell r="I1829">
            <v>0</v>
          </cell>
          <cell r="J1829">
            <v>2</v>
          </cell>
          <cell r="K1829" t="str">
            <v>שעה</v>
          </cell>
          <cell r="L1829">
            <v>43252</v>
          </cell>
          <cell r="M1829">
            <v>43373</v>
          </cell>
          <cell r="N1829">
            <v>33.26</v>
          </cell>
          <cell r="O1829">
            <v>0</v>
          </cell>
          <cell r="P1829">
            <v>1</v>
          </cell>
          <cell r="Q1829">
            <v>0</v>
          </cell>
          <cell r="R1829">
            <v>0</v>
          </cell>
          <cell r="S1829">
            <v>0</v>
          </cell>
          <cell r="T1829">
            <v>2</v>
          </cell>
          <cell r="U1829" t="str">
            <v>זמני - מרכיב שכר</v>
          </cell>
          <cell r="V1829">
            <v>0</v>
          </cell>
        </row>
        <row r="1830">
          <cell r="A1830">
            <v>3728998</v>
          </cell>
          <cell r="B1830" t="str">
            <v>בלחסן</v>
          </cell>
          <cell r="C1830" t="str">
            <v>לילך</v>
          </cell>
          <cell r="D1830">
            <v>181312</v>
          </cell>
          <cell r="E1830" t="str">
            <v>בתי ספר סייעות</v>
          </cell>
          <cell r="F1830">
            <v>0</v>
          </cell>
          <cell r="G1830">
            <v>0</v>
          </cell>
          <cell r="H1830">
            <v>1</v>
          </cell>
          <cell r="I1830">
            <v>0</v>
          </cell>
          <cell r="J1830">
            <v>2</v>
          </cell>
          <cell r="K1830" t="str">
            <v>שעה</v>
          </cell>
          <cell r="L1830">
            <v>43344</v>
          </cell>
          <cell r="M1830">
            <v>43373</v>
          </cell>
          <cell r="N1830">
            <v>32.47</v>
          </cell>
          <cell r="O1830">
            <v>0</v>
          </cell>
          <cell r="P1830">
            <v>1</v>
          </cell>
          <cell r="Q1830">
            <v>0</v>
          </cell>
          <cell r="R1830">
            <v>0</v>
          </cell>
          <cell r="S1830">
            <v>0</v>
          </cell>
          <cell r="T1830">
            <v>2</v>
          </cell>
          <cell r="U1830" t="str">
            <v>זמני - מרכיב שכר</v>
          </cell>
          <cell r="V1830">
            <v>0</v>
          </cell>
        </row>
        <row r="1831">
          <cell r="A1831">
            <v>3729279</v>
          </cell>
          <cell r="B1831" t="str">
            <v>בנימין</v>
          </cell>
          <cell r="C1831" t="str">
            <v>קובי</v>
          </cell>
          <cell r="D1831">
            <v>172222</v>
          </cell>
          <cell r="E1831" t="str">
            <v>משטרה עירונית</v>
          </cell>
          <cell r="F1831">
            <v>0</v>
          </cell>
          <cell r="G1831">
            <v>0</v>
          </cell>
          <cell r="H1831">
            <v>0</v>
          </cell>
          <cell r="I1831">
            <v>0</v>
          </cell>
          <cell r="J1831">
            <v>0</v>
          </cell>
          <cell r="K1831">
            <v>0</v>
          </cell>
          <cell r="L1831">
            <v>0</v>
          </cell>
          <cell r="M1831">
            <v>0</v>
          </cell>
          <cell r="N1831">
            <v>0</v>
          </cell>
          <cell r="O1831">
            <v>0</v>
          </cell>
          <cell r="P1831">
            <v>0</v>
          </cell>
          <cell r="Q1831">
            <v>0</v>
          </cell>
          <cell r="R1831">
            <v>0</v>
          </cell>
          <cell r="S1831">
            <v>0</v>
          </cell>
          <cell r="T1831">
            <v>12</v>
          </cell>
          <cell r="U1831" t="str">
            <v>חוזה מיוחד</v>
          </cell>
          <cell r="V1831">
            <v>0</v>
          </cell>
        </row>
        <row r="1832">
          <cell r="A1832">
            <v>3733312</v>
          </cell>
          <cell r="B1832" t="str">
            <v>בראון</v>
          </cell>
          <cell r="C1832" t="str">
            <v>מורן</v>
          </cell>
          <cell r="D1832">
            <v>174901</v>
          </cell>
          <cell r="E1832" t="str">
            <v>רכש ואספקה</v>
          </cell>
          <cell r="F1832">
            <v>0</v>
          </cell>
          <cell r="G1832">
            <v>0</v>
          </cell>
          <cell r="H1832">
            <v>1</v>
          </cell>
          <cell r="I1832">
            <v>0</v>
          </cell>
          <cell r="J1832">
            <v>2</v>
          </cell>
          <cell r="K1832" t="str">
            <v>שעה</v>
          </cell>
          <cell r="L1832">
            <v>43252</v>
          </cell>
          <cell r="M1832">
            <v>43373</v>
          </cell>
          <cell r="N1832">
            <v>34.15</v>
          </cell>
          <cell r="O1832">
            <v>0</v>
          </cell>
          <cell r="P1832">
            <v>1</v>
          </cell>
          <cell r="Q1832">
            <v>0</v>
          </cell>
          <cell r="R1832">
            <v>0</v>
          </cell>
          <cell r="S1832">
            <v>0</v>
          </cell>
          <cell r="T1832">
            <v>1</v>
          </cell>
          <cell r="U1832" t="str">
            <v>קבוע</v>
          </cell>
          <cell r="V1832">
            <v>0</v>
          </cell>
        </row>
        <row r="1833">
          <cell r="A1833">
            <v>3733755</v>
          </cell>
          <cell r="B1833" t="str">
            <v>ששון</v>
          </cell>
          <cell r="C1833" t="str">
            <v>כרמית</v>
          </cell>
          <cell r="D1833">
            <v>181222</v>
          </cell>
          <cell r="E1833" t="str">
            <v>גנ"י עוזרות גננות</v>
          </cell>
          <cell r="F1833">
            <v>0</v>
          </cell>
          <cell r="G1833">
            <v>0</v>
          </cell>
          <cell r="H1833">
            <v>0</v>
          </cell>
          <cell r="I1833">
            <v>0</v>
          </cell>
          <cell r="J1833">
            <v>0</v>
          </cell>
          <cell r="K1833">
            <v>0</v>
          </cell>
          <cell r="L1833">
            <v>0</v>
          </cell>
          <cell r="M1833">
            <v>0</v>
          </cell>
          <cell r="N1833">
            <v>0</v>
          </cell>
          <cell r="O1833">
            <v>0</v>
          </cell>
          <cell r="P1833">
            <v>0</v>
          </cell>
          <cell r="Q1833">
            <v>0</v>
          </cell>
          <cell r="R1833">
            <v>0</v>
          </cell>
          <cell r="S1833">
            <v>0</v>
          </cell>
          <cell r="T1833">
            <v>13</v>
          </cell>
          <cell r="U1833" t="str">
            <v>חודשי</v>
          </cell>
          <cell r="V1833">
            <v>0</v>
          </cell>
        </row>
        <row r="1834">
          <cell r="A1834">
            <v>3739949</v>
          </cell>
          <cell r="B1834" t="str">
            <v>בורי</v>
          </cell>
          <cell r="C1834" t="str">
            <v>ברכה</v>
          </cell>
          <cell r="D1834">
            <v>187001</v>
          </cell>
          <cell r="E1834" t="str">
            <v>איכות הסביבה</v>
          </cell>
          <cell r="F1834">
            <v>0</v>
          </cell>
          <cell r="G1834">
            <v>0</v>
          </cell>
          <cell r="H1834">
            <v>1</v>
          </cell>
          <cell r="I1834">
            <v>0</v>
          </cell>
          <cell r="J1834">
            <v>2</v>
          </cell>
          <cell r="K1834" t="str">
            <v>שעה</v>
          </cell>
          <cell r="L1834">
            <v>43252</v>
          </cell>
          <cell r="M1834">
            <v>43373</v>
          </cell>
          <cell r="N1834">
            <v>33.75</v>
          </cell>
          <cell r="O1834">
            <v>0</v>
          </cell>
          <cell r="P1834">
            <v>1</v>
          </cell>
          <cell r="Q1834">
            <v>0</v>
          </cell>
          <cell r="R1834">
            <v>0</v>
          </cell>
          <cell r="S1834">
            <v>0</v>
          </cell>
          <cell r="T1834">
            <v>1</v>
          </cell>
          <cell r="U1834" t="str">
            <v>קבוע</v>
          </cell>
          <cell r="V1834">
            <v>0</v>
          </cell>
        </row>
        <row r="1835">
          <cell r="A1835">
            <v>3739976</v>
          </cell>
          <cell r="B1835" t="str">
            <v>רדעי</v>
          </cell>
          <cell r="C1835" t="str">
            <v>אורלי</v>
          </cell>
          <cell r="D1835">
            <v>181762</v>
          </cell>
          <cell r="E1835" t="str">
            <v>רווחה חינוכית</v>
          </cell>
          <cell r="F1835">
            <v>0</v>
          </cell>
          <cell r="G1835">
            <v>0</v>
          </cell>
          <cell r="H1835">
            <v>0</v>
          </cell>
          <cell r="I1835">
            <v>0</v>
          </cell>
          <cell r="J1835">
            <v>0</v>
          </cell>
          <cell r="K1835">
            <v>0</v>
          </cell>
          <cell r="L1835">
            <v>0</v>
          </cell>
          <cell r="M1835">
            <v>0</v>
          </cell>
          <cell r="N1835">
            <v>0</v>
          </cell>
          <cell r="O1835">
            <v>0</v>
          </cell>
          <cell r="P1835">
            <v>0</v>
          </cell>
          <cell r="Q1835">
            <v>0</v>
          </cell>
          <cell r="R1835">
            <v>0</v>
          </cell>
          <cell r="S1835">
            <v>0</v>
          </cell>
          <cell r="T1835">
            <v>13</v>
          </cell>
          <cell r="U1835" t="str">
            <v>חודשי</v>
          </cell>
          <cell r="V1835">
            <v>0</v>
          </cell>
        </row>
        <row r="1836">
          <cell r="A1836">
            <v>3740186</v>
          </cell>
          <cell r="B1836" t="str">
            <v>יחיאלוב</v>
          </cell>
          <cell r="C1836" t="str">
            <v>יעקב</v>
          </cell>
          <cell r="D1836">
            <v>172222</v>
          </cell>
          <cell r="E1836" t="str">
            <v>משטרה עירונית</v>
          </cell>
          <cell r="F1836">
            <v>0</v>
          </cell>
          <cell r="G1836">
            <v>0</v>
          </cell>
          <cell r="H1836">
            <v>0</v>
          </cell>
          <cell r="I1836">
            <v>0</v>
          </cell>
          <cell r="J1836">
            <v>0</v>
          </cell>
          <cell r="K1836">
            <v>0</v>
          </cell>
          <cell r="L1836">
            <v>0</v>
          </cell>
          <cell r="M1836">
            <v>0</v>
          </cell>
          <cell r="N1836">
            <v>0</v>
          </cell>
          <cell r="O1836">
            <v>0</v>
          </cell>
          <cell r="P1836">
            <v>0</v>
          </cell>
          <cell r="Q1836">
            <v>0</v>
          </cell>
          <cell r="R1836">
            <v>0</v>
          </cell>
          <cell r="S1836">
            <v>0</v>
          </cell>
          <cell r="T1836">
            <v>12</v>
          </cell>
          <cell r="U1836" t="str">
            <v>חוזה מיוחד</v>
          </cell>
          <cell r="V1836">
            <v>0</v>
          </cell>
        </row>
        <row r="1837">
          <cell r="A1837">
            <v>3740208</v>
          </cell>
          <cell r="B1837" t="str">
            <v>אברהם</v>
          </cell>
          <cell r="C1837" t="str">
            <v>חנה</v>
          </cell>
          <cell r="D1837">
            <v>181232</v>
          </cell>
          <cell r="E1837" t="str">
            <v>גני ילדים סייעות</v>
          </cell>
          <cell r="F1837">
            <v>0</v>
          </cell>
          <cell r="G1837">
            <v>0</v>
          </cell>
          <cell r="H1837">
            <v>1</v>
          </cell>
          <cell r="I1837">
            <v>0</v>
          </cell>
          <cell r="J1837">
            <v>2</v>
          </cell>
          <cell r="K1837" t="str">
            <v>שעה</v>
          </cell>
          <cell r="L1837">
            <v>43252</v>
          </cell>
          <cell r="M1837">
            <v>43373</v>
          </cell>
          <cell r="N1837">
            <v>32.15</v>
          </cell>
          <cell r="O1837">
            <v>0</v>
          </cell>
          <cell r="P1837">
            <v>1</v>
          </cell>
          <cell r="Q1837">
            <v>0</v>
          </cell>
          <cell r="R1837">
            <v>0</v>
          </cell>
          <cell r="S1837">
            <v>0</v>
          </cell>
          <cell r="T1837">
            <v>2</v>
          </cell>
          <cell r="U1837" t="str">
            <v>זמני - מרכיב שכר</v>
          </cell>
          <cell r="V1837">
            <v>0</v>
          </cell>
        </row>
        <row r="1838">
          <cell r="A1838">
            <v>3740231</v>
          </cell>
          <cell r="B1838" t="str">
            <v>יעקובי</v>
          </cell>
          <cell r="C1838" t="str">
            <v>מנשה</v>
          </cell>
          <cell r="D1838">
            <v>175202</v>
          </cell>
          <cell r="E1838" t="str">
            <v>אירועים</v>
          </cell>
          <cell r="F1838">
            <v>0</v>
          </cell>
          <cell r="G1838">
            <v>0</v>
          </cell>
          <cell r="H1838">
            <v>1</v>
          </cell>
          <cell r="I1838">
            <v>0</v>
          </cell>
          <cell r="J1838">
            <v>2</v>
          </cell>
          <cell r="K1838" t="str">
            <v>שעה</v>
          </cell>
          <cell r="L1838">
            <v>43252</v>
          </cell>
          <cell r="M1838">
            <v>43373</v>
          </cell>
          <cell r="N1838">
            <v>30.09</v>
          </cell>
          <cell r="O1838">
            <v>0</v>
          </cell>
          <cell r="P1838">
            <v>1</v>
          </cell>
          <cell r="Q1838">
            <v>0</v>
          </cell>
          <cell r="R1838">
            <v>0</v>
          </cell>
          <cell r="S1838">
            <v>0</v>
          </cell>
          <cell r="T1838">
            <v>2</v>
          </cell>
          <cell r="U1838" t="str">
            <v>זמני - מרכיב שכר</v>
          </cell>
          <cell r="V1838">
            <v>0</v>
          </cell>
        </row>
        <row r="1839">
          <cell r="A1839">
            <v>3740262</v>
          </cell>
          <cell r="B1839" t="str">
            <v>סימיאן</v>
          </cell>
          <cell r="C1839" t="str">
            <v>אורית</v>
          </cell>
          <cell r="D1839">
            <v>181223</v>
          </cell>
          <cell r="E1839" t="str">
            <v>גנ"י עוזרות גננות</v>
          </cell>
          <cell r="F1839">
            <v>0</v>
          </cell>
          <cell r="G1839">
            <v>0</v>
          </cell>
          <cell r="H1839">
            <v>0</v>
          </cell>
          <cell r="I1839">
            <v>0</v>
          </cell>
          <cell r="J1839">
            <v>0</v>
          </cell>
          <cell r="K1839">
            <v>0</v>
          </cell>
          <cell r="L1839">
            <v>0</v>
          </cell>
          <cell r="M1839">
            <v>0</v>
          </cell>
          <cell r="N1839">
            <v>0</v>
          </cell>
          <cell r="O1839">
            <v>0</v>
          </cell>
          <cell r="P1839">
            <v>0</v>
          </cell>
          <cell r="Q1839">
            <v>0</v>
          </cell>
          <cell r="R1839">
            <v>0</v>
          </cell>
          <cell r="S1839">
            <v>0</v>
          </cell>
          <cell r="T1839">
            <v>16</v>
          </cell>
          <cell r="U1839" t="str">
            <v>יומי -זמני</v>
          </cell>
          <cell r="V1839">
            <v>0</v>
          </cell>
        </row>
        <row r="1840">
          <cell r="A1840">
            <v>3740337</v>
          </cell>
          <cell r="B1840" t="str">
            <v>שוקרון</v>
          </cell>
          <cell r="C1840" t="str">
            <v>רחל</v>
          </cell>
          <cell r="D1840">
            <v>181321</v>
          </cell>
          <cell r="E1840" t="str">
            <v>בתי"ס מזכירה אב בית מנקות</v>
          </cell>
          <cell r="F1840">
            <v>0</v>
          </cell>
          <cell r="G1840">
            <v>0</v>
          </cell>
          <cell r="H1840">
            <v>1</v>
          </cell>
          <cell r="I1840">
            <v>0</v>
          </cell>
          <cell r="J1840">
            <v>2</v>
          </cell>
          <cell r="K1840" t="str">
            <v>שעה</v>
          </cell>
          <cell r="L1840">
            <v>43252</v>
          </cell>
          <cell r="M1840">
            <v>43373</v>
          </cell>
          <cell r="N1840">
            <v>30.25</v>
          </cell>
          <cell r="O1840">
            <v>0</v>
          </cell>
          <cell r="P1840">
            <v>1</v>
          </cell>
          <cell r="Q1840">
            <v>0</v>
          </cell>
          <cell r="R1840">
            <v>0</v>
          </cell>
          <cell r="S1840">
            <v>0</v>
          </cell>
          <cell r="T1840">
            <v>1</v>
          </cell>
          <cell r="U1840" t="str">
            <v>קבוע</v>
          </cell>
          <cell r="V1840">
            <v>0</v>
          </cell>
        </row>
        <row r="1841">
          <cell r="A1841">
            <v>3740445</v>
          </cell>
          <cell r="B1841" t="str">
            <v>מלול</v>
          </cell>
          <cell r="C1841" t="str">
            <v>לימור</v>
          </cell>
          <cell r="D1841">
            <v>181223</v>
          </cell>
          <cell r="E1841" t="str">
            <v>גנ"י עוזרות גננות</v>
          </cell>
          <cell r="F1841">
            <v>0</v>
          </cell>
          <cell r="G1841">
            <v>0</v>
          </cell>
          <cell r="H1841">
            <v>0</v>
          </cell>
          <cell r="I1841">
            <v>0</v>
          </cell>
          <cell r="J1841">
            <v>0</v>
          </cell>
          <cell r="K1841">
            <v>0</v>
          </cell>
          <cell r="L1841">
            <v>0</v>
          </cell>
          <cell r="M1841">
            <v>0</v>
          </cell>
          <cell r="N1841">
            <v>0</v>
          </cell>
          <cell r="O1841">
            <v>0</v>
          </cell>
          <cell r="P1841">
            <v>0</v>
          </cell>
          <cell r="Q1841">
            <v>0</v>
          </cell>
          <cell r="R1841">
            <v>0</v>
          </cell>
          <cell r="S1841">
            <v>0</v>
          </cell>
          <cell r="T1841">
            <v>16</v>
          </cell>
          <cell r="U1841" t="str">
            <v>יומי -זמני</v>
          </cell>
          <cell r="V1841">
            <v>0</v>
          </cell>
        </row>
        <row r="1842">
          <cell r="A1842">
            <v>3740448</v>
          </cell>
          <cell r="B1842" t="str">
            <v>תורגמן</v>
          </cell>
          <cell r="C1842" t="str">
            <v>לירון</v>
          </cell>
          <cell r="D1842">
            <v>161702</v>
          </cell>
          <cell r="E1842" t="str">
            <v>יח' משפטית</v>
          </cell>
          <cell r="F1842">
            <v>0</v>
          </cell>
          <cell r="G1842">
            <v>0</v>
          </cell>
          <cell r="H1842">
            <v>0</v>
          </cell>
          <cell r="I1842">
            <v>0</v>
          </cell>
          <cell r="J1842">
            <v>0</v>
          </cell>
          <cell r="K1842">
            <v>0</v>
          </cell>
          <cell r="L1842">
            <v>0</v>
          </cell>
          <cell r="M1842">
            <v>0</v>
          </cell>
          <cell r="N1842">
            <v>0</v>
          </cell>
          <cell r="O1842">
            <v>0</v>
          </cell>
          <cell r="P1842">
            <v>0</v>
          </cell>
          <cell r="Q1842">
            <v>0</v>
          </cell>
          <cell r="R1842">
            <v>0</v>
          </cell>
          <cell r="S1842">
            <v>0</v>
          </cell>
          <cell r="T1842">
            <v>12</v>
          </cell>
          <cell r="U1842" t="str">
            <v>חוזה מיוחד</v>
          </cell>
          <cell r="V1842">
            <v>0</v>
          </cell>
        </row>
        <row r="1843">
          <cell r="A1843">
            <v>3740465</v>
          </cell>
          <cell r="B1843" t="str">
            <v>בן יעקב</v>
          </cell>
          <cell r="C1843" t="str">
            <v>אביבית</v>
          </cell>
          <cell r="D1843">
            <v>181323</v>
          </cell>
          <cell r="E1843" t="str">
            <v>בתי"ס מזכירה אב בית מנקות</v>
          </cell>
          <cell r="F1843">
            <v>0</v>
          </cell>
          <cell r="G1843">
            <v>0</v>
          </cell>
          <cell r="H1843">
            <v>0</v>
          </cell>
          <cell r="I1843">
            <v>0</v>
          </cell>
          <cell r="J1843">
            <v>0</v>
          </cell>
          <cell r="K1843">
            <v>0</v>
          </cell>
          <cell r="L1843">
            <v>0</v>
          </cell>
          <cell r="M1843">
            <v>0</v>
          </cell>
          <cell r="N1843">
            <v>0</v>
          </cell>
          <cell r="O1843">
            <v>0</v>
          </cell>
          <cell r="P1843">
            <v>0</v>
          </cell>
          <cell r="Q1843">
            <v>0</v>
          </cell>
          <cell r="R1843">
            <v>0</v>
          </cell>
          <cell r="S1843">
            <v>0</v>
          </cell>
          <cell r="T1843">
            <v>16</v>
          </cell>
          <cell r="U1843" t="str">
            <v>יומי -זמני</v>
          </cell>
          <cell r="V1843">
            <v>0</v>
          </cell>
        </row>
        <row r="1844">
          <cell r="A1844">
            <v>3740471</v>
          </cell>
          <cell r="B1844" t="str">
            <v>דנילוב</v>
          </cell>
          <cell r="C1844" t="str">
            <v>ברכה מיטל</v>
          </cell>
          <cell r="D1844">
            <v>181221</v>
          </cell>
          <cell r="E1844" t="str">
            <v>גנ"י עוזרות גננות</v>
          </cell>
          <cell r="F1844">
            <v>0</v>
          </cell>
          <cell r="G1844">
            <v>0</v>
          </cell>
          <cell r="H1844">
            <v>1</v>
          </cell>
          <cell r="I1844">
            <v>0</v>
          </cell>
          <cell r="J1844">
            <v>2</v>
          </cell>
          <cell r="K1844" t="str">
            <v>שעה</v>
          </cell>
          <cell r="L1844">
            <v>43252</v>
          </cell>
          <cell r="M1844">
            <v>43373</v>
          </cell>
          <cell r="N1844">
            <v>40.94</v>
          </cell>
          <cell r="O1844">
            <v>0</v>
          </cell>
          <cell r="P1844">
            <v>1</v>
          </cell>
          <cell r="Q1844">
            <v>0</v>
          </cell>
          <cell r="R1844">
            <v>0</v>
          </cell>
          <cell r="S1844">
            <v>0</v>
          </cell>
          <cell r="T1844">
            <v>1</v>
          </cell>
          <cell r="U1844" t="str">
            <v>קבוע</v>
          </cell>
          <cell r="V1844">
            <v>0</v>
          </cell>
        </row>
        <row r="1845">
          <cell r="A1845">
            <v>3740471</v>
          </cell>
          <cell r="B1845" t="str">
            <v>דנילוב</v>
          </cell>
          <cell r="C1845" t="str">
            <v>ברכה מיטל</v>
          </cell>
          <cell r="D1845">
            <v>181332</v>
          </cell>
          <cell r="E1845" t="str">
            <v>בתי"ס מיוחדים גלים גלאור</v>
          </cell>
          <cell r="F1845">
            <v>0</v>
          </cell>
          <cell r="G1845">
            <v>0</v>
          </cell>
          <cell r="H1845">
            <v>0</v>
          </cell>
          <cell r="I1845">
            <v>0</v>
          </cell>
          <cell r="J1845">
            <v>0</v>
          </cell>
          <cell r="K1845">
            <v>0</v>
          </cell>
          <cell r="L1845">
            <v>0</v>
          </cell>
          <cell r="M1845">
            <v>0</v>
          </cell>
          <cell r="N1845">
            <v>0</v>
          </cell>
          <cell r="O1845">
            <v>0</v>
          </cell>
          <cell r="P1845">
            <v>0</v>
          </cell>
          <cell r="Q1845">
            <v>0</v>
          </cell>
          <cell r="R1845">
            <v>0</v>
          </cell>
          <cell r="S1845">
            <v>0</v>
          </cell>
          <cell r="T1845">
            <v>0</v>
          </cell>
          <cell r="U1845">
            <v>0</v>
          </cell>
          <cell r="V1845">
            <v>0</v>
          </cell>
        </row>
        <row r="1846">
          <cell r="A1846">
            <v>3740487</v>
          </cell>
          <cell r="B1846" t="str">
            <v>יעיש</v>
          </cell>
          <cell r="C1846" t="str">
            <v>שרון</v>
          </cell>
          <cell r="D1846">
            <v>181323</v>
          </cell>
          <cell r="E1846" t="str">
            <v>בתי"ס מזכירה אב בית מנקות</v>
          </cell>
          <cell r="F1846">
            <v>0</v>
          </cell>
          <cell r="G1846">
            <v>0</v>
          </cell>
          <cell r="H1846">
            <v>0</v>
          </cell>
          <cell r="I1846">
            <v>0</v>
          </cell>
          <cell r="J1846">
            <v>0</v>
          </cell>
          <cell r="K1846">
            <v>0</v>
          </cell>
          <cell r="L1846">
            <v>0</v>
          </cell>
          <cell r="M1846">
            <v>0</v>
          </cell>
          <cell r="N1846">
            <v>0</v>
          </cell>
          <cell r="O1846">
            <v>0</v>
          </cell>
          <cell r="P1846">
            <v>0</v>
          </cell>
          <cell r="Q1846">
            <v>0</v>
          </cell>
          <cell r="R1846">
            <v>0</v>
          </cell>
          <cell r="S1846">
            <v>0</v>
          </cell>
          <cell r="T1846">
            <v>16</v>
          </cell>
          <cell r="U1846" t="str">
            <v>יומי -זמני</v>
          </cell>
          <cell r="V1846">
            <v>0</v>
          </cell>
        </row>
        <row r="1847">
          <cell r="A1847">
            <v>3740610</v>
          </cell>
          <cell r="B1847" t="str">
            <v>מלכה</v>
          </cell>
          <cell r="C1847" t="str">
            <v>בן ברוך</v>
          </cell>
          <cell r="D1847">
            <v>174702</v>
          </cell>
          <cell r="E1847" t="str">
            <v>חופים</v>
          </cell>
          <cell r="F1847">
            <v>0</v>
          </cell>
          <cell r="G1847">
            <v>0</v>
          </cell>
          <cell r="H1847">
            <v>1</v>
          </cell>
          <cell r="I1847">
            <v>0</v>
          </cell>
          <cell r="J1847">
            <v>2</v>
          </cell>
          <cell r="K1847" t="str">
            <v>שעה</v>
          </cell>
          <cell r="L1847">
            <v>43252</v>
          </cell>
          <cell r="M1847">
            <v>43373</v>
          </cell>
          <cell r="N1847">
            <v>31.72</v>
          </cell>
          <cell r="O1847">
            <v>0</v>
          </cell>
          <cell r="P1847">
            <v>1</v>
          </cell>
          <cell r="Q1847">
            <v>0</v>
          </cell>
          <cell r="R1847">
            <v>0</v>
          </cell>
          <cell r="S1847">
            <v>0</v>
          </cell>
          <cell r="T1847">
            <v>12</v>
          </cell>
          <cell r="U1847" t="str">
            <v>חוזה מיוחד</v>
          </cell>
          <cell r="V1847">
            <v>0</v>
          </cell>
        </row>
        <row r="1848">
          <cell r="A1848">
            <v>3740671</v>
          </cell>
          <cell r="B1848" t="str">
            <v>קרפיק</v>
          </cell>
          <cell r="C1848" t="str">
            <v>טובה חווה</v>
          </cell>
          <cell r="D1848">
            <v>181312</v>
          </cell>
          <cell r="E1848" t="str">
            <v>בתי ספר סייעות</v>
          </cell>
          <cell r="F1848">
            <v>0</v>
          </cell>
          <cell r="G1848">
            <v>0</v>
          </cell>
          <cell r="H1848">
            <v>1</v>
          </cell>
          <cell r="I1848">
            <v>0</v>
          </cell>
          <cell r="J1848">
            <v>2</v>
          </cell>
          <cell r="K1848" t="str">
            <v>שעה</v>
          </cell>
          <cell r="L1848">
            <v>43252</v>
          </cell>
          <cell r="M1848">
            <v>43373</v>
          </cell>
          <cell r="N1848">
            <v>31.68</v>
          </cell>
          <cell r="O1848">
            <v>0</v>
          </cell>
          <cell r="P1848">
            <v>1</v>
          </cell>
          <cell r="Q1848">
            <v>0</v>
          </cell>
          <cell r="R1848">
            <v>0</v>
          </cell>
          <cell r="S1848">
            <v>0</v>
          </cell>
          <cell r="T1848">
            <v>2</v>
          </cell>
          <cell r="U1848" t="str">
            <v>זמני - מרכיב שכר</v>
          </cell>
          <cell r="V1848">
            <v>0</v>
          </cell>
        </row>
        <row r="1849">
          <cell r="A1849">
            <v>3740696</v>
          </cell>
          <cell r="B1849" t="str">
            <v>דהן</v>
          </cell>
          <cell r="C1849" t="str">
            <v>ירון</v>
          </cell>
          <cell r="D1849">
            <v>174201</v>
          </cell>
          <cell r="E1849" t="str">
            <v>אחזקת כבישים</v>
          </cell>
          <cell r="F1849">
            <v>0</v>
          </cell>
          <cell r="G1849">
            <v>0</v>
          </cell>
          <cell r="H1849">
            <v>1</v>
          </cell>
          <cell r="I1849">
            <v>0</v>
          </cell>
          <cell r="J1849">
            <v>2</v>
          </cell>
          <cell r="K1849" t="str">
            <v>שעה</v>
          </cell>
          <cell r="L1849">
            <v>43252</v>
          </cell>
          <cell r="M1849">
            <v>43373</v>
          </cell>
          <cell r="N1849">
            <v>33.76</v>
          </cell>
          <cell r="O1849">
            <v>0</v>
          </cell>
          <cell r="P1849">
            <v>1</v>
          </cell>
          <cell r="Q1849">
            <v>0</v>
          </cell>
          <cell r="R1849">
            <v>0</v>
          </cell>
          <cell r="S1849">
            <v>0</v>
          </cell>
          <cell r="T1849">
            <v>1</v>
          </cell>
          <cell r="U1849" t="str">
            <v>קבוע</v>
          </cell>
          <cell r="V1849">
            <v>0</v>
          </cell>
        </row>
        <row r="1850">
          <cell r="A1850">
            <v>3740928</v>
          </cell>
          <cell r="B1850" t="str">
            <v>תוהמי</v>
          </cell>
          <cell r="C1850" t="str">
            <v>מיטל</v>
          </cell>
          <cell r="D1850">
            <v>161501</v>
          </cell>
          <cell r="E1850" t="str">
            <v>אגף משאבי אנוש</v>
          </cell>
          <cell r="F1850">
            <v>0</v>
          </cell>
          <cell r="G1850">
            <v>0</v>
          </cell>
          <cell r="H1850">
            <v>1</v>
          </cell>
          <cell r="I1850">
            <v>0</v>
          </cell>
          <cell r="J1850">
            <v>2</v>
          </cell>
          <cell r="K1850" t="str">
            <v>שעה</v>
          </cell>
          <cell r="L1850">
            <v>43252</v>
          </cell>
          <cell r="M1850">
            <v>43373</v>
          </cell>
          <cell r="N1850">
            <v>32.450000000000003</v>
          </cell>
          <cell r="O1850">
            <v>0</v>
          </cell>
          <cell r="P1850">
            <v>1</v>
          </cell>
          <cell r="Q1850">
            <v>0</v>
          </cell>
          <cell r="R1850">
            <v>0</v>
          </cell>
          <cell r="S1850">
            <v>0</v>
          </cell>
          <cell r="T1850">
            <v>1</v>
          </cell>
          <cell r="U1850" t="str">
            <v>קבוע</v>
          </cell>
          <cell r="V1850">
            <v>0</v>
          </cell>
        </row>
        <row r="1851">
          <cell r="A1851">
            <v>3741168</v>
          </cell>
          <cell r="B1851" t="str">
            <v>נחום</v>
          </cell>
          <cell r="C1851" t="str">
            <v>גלית</v>
          </cell>
          <cell r="D1851">
            <v>181221</v>
          </cell>
          <cell r="E1851" t="str">
            <v>גנ"י עוזרות גננות</v>
          </cell>
          <cell r="F1851">
            <v>0</v>
          </cell>
          <cell r="G1851">
            <v>0</v>
          </cell>
          <cell r="H1851">
            <v>1</v>
          </cell>
          <cell r="I1851">
            <v>0</v>
          </cell>
          <cell r="J1851">
            <v>2</v>
          </cell>
          <cell r="K1851" t="str">
            <v>שעה</v>
          </cell>
          <cell r="L1851">
            <v>43252</v>
          </cell>
          <cell r="M1851">
            <v>43373</v>
          </cell>
          <cell r="N1851">
            <v>32.42</v>
          </cell>
          <cell r="O1851">
            <v>0</v>
          </cell>
          <cell r="P1851">
            <v>1</v>
          </cell>
          <cell r="Q1851">
            <v>0</v>
          </cell>
          <cell r="R1851">
            <v>0</v>
          </cell>
          <cell r="S1851">
            <v>0</v>
          </cell>
          <cell r="T1851">
            <v>1</v>
          </cell>
          <cell r="U1851" t="str">
            <v>קבוע</v>
          </cell>
          <cell r="V1851">
            <v>0</v>
          </cell>
        </row>
        <row r="1852">
          <cell r="A1852">
            <v>3741268</v>
          </cell>
          <cell r="B1852" t="str">
            <v>חפץ</v>
          </cell>
          <cell r="C1852" t="str">
            <v>נעה-לירון</v>
          </cell>
          <cell r="D1852">
            <v>161111</v>
          </cell>
          <cell r="E1852" t="str">
            <v>ראשות העיר</v>
          </cell>
          <cell r="F1852">
            <v>0</v>
          </cell>
          <cell r="G1852">
            <v>0</v>
          </cell>
          <cell r="H1852">
            <v>1</v>
          </cell>
          <cell r="I1852">
            <v>0</v>
          </cell>
          <cell r="J1852">
            <v>2</v>
          </cell>
          <cell r="K1852" t="str">
            <v>שעה</v>
          </cell>
          <cell r="L1852">
            <v>43252</v>
          </cell>
          <cell r="M1852">
            <v>43373</v>
          </cell>
          <cell r="N1852">
            <v>35.74</v>
          </cell>
          <cell r="O1852">
            <v>0</v>
          </cell>
          <cell r="P1852">
            <v>1</v>
          </cell>
          <cell r="Q1852">
            <v>0</v>
          </cell>
          <cell r="R1852">
            <v>0</v>
          </cell>
          <cell r="S1852">
            <v>0</v>
          </cell>
          <cell r="T1852">
            <v>1</v>
          </cell>
          <cell r="U1852" t="str">
            <v>קבוע</v>
          </cell>
          <cell r="V1852">
            <v>0</v>
          </cell>
        </row>
        <row r="1853">
          <cell r="A1853">
            <v>3746745</v>
          </cell>
          <cell r="B1853" t="str">
            <v>מידן</v>
          </cell>
          <cell r="C1853" t="str">
            <v>אורן</v>
          </cell>
          <cell r="D1853">
            <v>173202</v>
          </cell>
          <cell r="E1853" t="str">
            <v>תכנון העיר</v>
          </cell>
          <cell r="F1853">
            <v>0</v>
          </cell>
          <cell r="G1853">
            <v>0</v>
          </cell>
          <cell r="H1853">
            <v>1</v>
          </cell>
          <cell r="I1853">
            <v>0</v>
          </cell>
          <cell r="J1853">
            <v>2</v>
          </cell>
          <cell r="K1853" t="str">
            <v>שעה</v>
          </cell>
          <cell r="L1853">
            <v>43252</v>
          </cell>
          <cell r="M1853">
            <v>43373</v>
          </cell>
          <cell r="N1853">
            <v>41.69</v>
          </cell>
          <cell r="O1853">
            <v>0</v>
          </cell>
          <cell r="P1853">
            <v>1</v>
          </cell>
          <cell r="Q1853">
            <v>0</v>
          </cell>
          <cell r="R1853">
            <v>0</v>
          </cell>
          <cell r="S1853">
            <v>0</v>
          </cell>
          <cell r="T1853">
            <v>2</v>
          </cell>
          <cell r="U1853" t="str">
            <v>זמני - מרכיב שכר</v>
          </cell>
          <cell r="V1853">
            <v>0</v>
          </cell>
        </row>
        <row r="1854">
          <cell r="A1854">
            <v>3764026</v>
          </cell>
          <cell r="B1854" t="str">
            <v>ולד</v>
          </cell>
          <cell r="C1854" t="str">
            <v>ענבל</v>
          </cell>
          <cell r="D1854">
            <v>181521</v>
          </cell>
          <cell r="E1854" t="str">
            <v>בי"ס תחכמוני</v>
          </cell>
          <cell r="F1854">
            <v>0</v>
          </cell>
          <cell r="G1854">
            <v>0</v>
          </cell>
          <cell r="H1854">
            <v>0</v>
          </cell>
          <cell r="I1854">
            <v>0</v>
          </cell>
          <cell r="J1854">
            <v>0</v>
          </cell>
          <cell r="K1854">
            <v>0</v>
          </cell>
          <cell r="L1854">
            <v>0</v>
          </cell>
          <cell r="M1854">
            <v>0</v>
          </cell>
          <cell r="N1854">
            <v>0</v>
          </cell>
          <cell r="O1854">
            <v>0</v>
          </cell>
          <cell r="P1854">
            <v>0</v>
          </cell>
          <cell r="Q1854">
            <v>0</v>
          </cell>
          <cell r="R1854">
            <v>0</v>
          </cell>
          <cell r="S1854">
            <v>0</v>
          </cell>
          <cell r="T1854">
            <v>53</v>
          </cell>
          <cell r="U1854" t="str">
            <v>קבוע רפורמה מלאה עוז לתמורה</v>
          </cell>
          <cell r="V1854">
            <v>0</v>
          </cell>
        </row>
        <row r="1855">
          <cell r="A1855">
            <v>3764117</v>
          </cell>
          <cell r="B1855" t="str">
            <v>צרפתי</v>
          </cell>
          <cell r="C1855" t="str">
            <v>אילן</v>
          </cell>
          <cell r="D1855">
            <v>175201</v>
          </cell>
          <cell r="E1855" t="str">
            <v>אירועים</v>
          </cell>
          <cell r="F1855">
            <v>0</v>
          </cell>
          <cell r="G1855">
            <v>0</v>
          </cell>
          <cell r="H1855">
            <v>1</v>
          </cell>
          <cell r="I1855">
            <v>0</v>
          </cell>
          <cell r="J1855">
            <v>2</v>
          </cell>
          <cell r="K1855" t="str">
            <v>שעה</v>
          </cell>
          <cell r="L1855">
            <v>43252</v>
          </cell>
          <cell r="M1855">
            <v>43373</v>
          </cell>
          <cell r="N1855">
            <v>34.51</v>
          </cell>
          <cell r="O1855">
            <v>0</v>
          </cell>
          <cell r="P1855">
            <v>1</v>
          </cell>
          <cell r="Q1855">
            <v>0</v>
          </cell>
          <cell r="R1855">
            <v>0</v>
          </cell>
          <cell r="S1855">
            <v>0</v>
          </cell>
          <cell r="T1855">
            <v>1</v>
          </cell>
          <cell r="U1855" t="str">
            <v>קבוע</v>
          </cell>
          <cell r="V1855">
            <v>0</v>
          </cell>
        </row>
        <row r="1856">
          <cell r="A1856">
            <v>3764166</v>
          </cell>
          <cell r="B1856" t="str">
            <v>אוחנה</v>
          </cell>
          <cell r="C1856" t="str">
            <v>פזית</v>
          </cell>
          <cell r="D1856">
            <v>181222</v>
          </cell>
          <cell r="E1856" t="str">
            <v>גנ"י עוזרות גננות</v>
          </cell>
          <cell r="F1856">
            <v>0</v>
          </cell>
          <cell r="G1856">
            <v>0</v>
          </cell>
          <cell r="H1856">
            <v>1</v>
          </cell>
          <cell r="I1856">
            <v>0</v>
          </cell>
          <cell r="J1856">
            <v>2</v>
          </cell>
          <cell r="K1856" t="str">
            <v>שעה</v>
          </cell>
          <cell r="L1856">
            <v>43313</v>
          </cell>
          <cell r="M1856">
            <v>43373</v>
          </cell>
          <cell r="N1856">
            <v>32.130000000000003</v>
          </cell>
          <cell r="O1856">
            <v>0</v>
          </cell>
          <cell r="P1856">
            <v>1</v>
          </cell>
          <cell r="Q1856">
            <v>0</v>
          </cell>
          <cell r="R1856">
            <v>0</v>
          </cell>
          <cell r="S1856">
            <v>0</v>
          </cell>
          <cell r="T1856">
            <v>2</v>
          </cell>
          <cell r="U1856" t="str">
            <v>זמני - מרכיב שכר</v>
          </cell>
          <cell r="V1856">
            <v>0</v>
          </cell>
        </row>
        <row r="1857">
          <cell r="A1857">
            <v>3764365</v>
          </cell>
          <cell r="B1857" t="str">
            <v>לוי</v>
          </cell>
          <cell r="C1857" t="str">
            <v>שלי</v>
          </cell>
          <cell r="D1857">
            <v>182932</v>
          </cell>
          <cell r="E1857" t="str">
            <v>ספורט</v>
          </cell>
          <cell r="F1857">
            <v>0</v>
          </cell>
          <cell r="G1857">
            <v>0</v>
          </cell>
          <cell r="H1857">
            <v>0</v>
          </cell>
          <cell r="I1857">
            <v>0</v>
          </cell>
          <cell r="J1857">
            <v>0</v>
          </cell>
          <cell r="K1857">
            <v>0</v>
          </cell>
          <cell r="L1857">
            <v>0</v>
          </cell>
          <cell r="M1857">
            <v>0</v>
          </cell>
          <cell r="N1857">
            <v>0</v>
          </cell>
          <cell r="O1857">
            <v>0</v>
          </cell>
          <cell r="P1857">
            <v>0</v>
          </cell>
          <cell r="Q1857">
            <v>0</v>
          </cell>
          <cell r="R1857">
            <v>0</v>
          </cell>
          <cell r="S1857">
            <v>0</v>
          </cell>
          <cell r="T1857">
            <v>16</v>
          </cell>
          <cell r="U1857" t="str">
            <v>יומי -זמני</v>
          </cell>
          <cell r="V1857">
            <v>0</v>
          </cell>
        </row>
        <row r="1858">
          <cell r="A1858">
            <v>3764388</v>
          </cell>
          <cell r="B1858" t="str">
            <v>לוי</v>
          </cell>
          <cell r="C1858" t="str">
            <v>מאיה</v>
          </cell>
          <cell r="D1858">
            <v>181221</v>
          </cell>
          <cell r="E1858" t="str">
            <v>גנ"י עוזרות גננות</v>
          </cell>
          <cell r="F1858">
            <v>0</v>
          </cell>
          <cell r="G1858">
            <v>0</v>
          </cell>
          <cell r="H1858">
            <v>1</v>
          </cell>
          <cell r="I1858">
            <v>0</v>
          </cell>
          <cell r="J1858">
            <v>2</v>
          </cell>
          <cell r="K1858" t="str">
            <v>שעה</v>
          </cell>
          <cell r="L1858">
            <v>43344</v>
          </cell>
          <cell r="M1858">
            <v>43373</v>
          </cell>
          <cell r="N1858">
            <v>34.979999999999997</v>
          </cell>
          <cell r="O1858">
            <v>0</v>
          </cell>
          <cell r="P1858">
            <v>1</v>
          </cell>
          <cell r="Q1858">
            <v>0</v>
          </cell>
          <cell r="R1858">
            <v>0</v>
          </cell>
          <cell r="S1858">
            <v>0</v>
          </cell>
          <cell r="T1858">
            <v>1</v>
          </cell>
          <cell r="U1858" t="str">
            <v>קבוע</v>
          </cell>
          <cell r="V1858">
            <v>0</v>
          </cell>
        </row>
        <row r="1859">
          <cell r="A1859">
            <v>3764519</v>
          </cell>
          <cell r="B1859" t="str">
            <v>אשכנזי</v>
          </cell>
          <cell r="C1859" t="str">
            <v>אילנית</v>
          </cell>
          <cell r="D1859">
            <v>181221</v>
          </cell>
          <cell r="E1859" t="str">
            <v>גנ"י עוזרות גננות</v>
          </cell>
          <cell r="F1859">
            <v>0</v>
          </cell>
          <cell r="G1859">
            <v>0</v>
          </cell>
          <cell r="H1859">
            <v>1</v>
          </cell>
          <cell r="I1859">
            <v>0</v>
          </cell>
          <cell r="J1859">
            <v>2</v>
          </cell>
          <cell r="K1859" t="str">
            <v>שעה</v>
          </cell>
          <cell r="L1859">
            <v>43252</v>
          </cell>
          <cell r="M1859">
            <v>43373</v>
          </cell>
          <cell r="N1859">
            <v>36.200000000000003</v>
          </cell>
          <cell r="O1859">
            <v>0</v>
          </cell>
          <cell r="P1859">
            <v>1</v>
          </cell>
          <cell r="Q1859">
            <v>0</v>
          </cell>
          <cell r="R1859">
            <v>0</v>
          </cell>
          <cell r="S1859">
            <v>0</v>
          </cell>
          <cell r="T1859">
            <v>1</v>
          </cell>
          <cell r="U1859" t="str">
            <v>קבוע</v>
          </cell>
          <cell r="V1859">
            <v>0</v>
          </cell>
        </row>
        <row r="1860">
          <cell r="A1860">
            <v>3764540</v>
          </cell>
          <cell r="B1860" t="str">
            <v>בן שימול</v>
          </cell>
          <cell r="C1860" t="str">
            <v>אריק</v>
          </cell>
          <cell r="D1860">
            <v>173102</v>
          </cell>
          <cell r="E1860" t="str">
            <v>מהנדס העיר</v>
          </cell>
          <cell r="F1860">
            <v>0</v>
          </cell>
          <cell r="G1860">
            <v>0</v>
          </cell>
          <cell r="H1860">
            <v>0</v>
          </cell>
          <cell r="I1860">
            <v>0</v>
          </cell>
          <cell r="J1860">
            <v>0</v>
          </cell>
          <cell r="K1860">
            <v>0</v>
          </cell>
          <cell r="L1860">
            <v>0</v>
          </cell>
          <cell r="M1860">
            <v>0</v>
          </cell>
          <cell r="N1860">
            <v>0</v>
          </cell>
          <cell r="O1860">
            <v>0</v>
          </cell>
          <cell r="P1860">
            <v>0</v>
          </cell>
          <cell r="Q1860">
            <v>0</v>
          </cell>
          <cell r="R1860">
            <v>0</v>
          </cell>
          <cell r="S1860">
            <v>0</v>
          </cell>
          <cell r="T1860">
            <v>12</v>
          </cell>
          <cell r="U1860" t="str">
            <v>חוזה מיוחד</v>
          </cell>
          <cell r="V1860">
            <v>0</v>
          </cell>
        </row>
        <row r="1861">
          <cell r="A1861">
            <v>3764576</v>
          </cell>
          <cell r="B1861" t="str">
            <v>כחלון</v>
          </cell>
          <cell r="C1861" t="str">
            <v>כפיר</v>
          </cell>
          <cell r="D1861">
            <v>174201</v>
          </cell>
          <cell r="E1861" t="str">
            <v>אחזקת כבישים</v>
          </cell>
          <cell r="F1861">
            <v>0</v>
          </cell>
          <cell r="G1861">
            <v>0</v>
          </cell>
          <cell r="H1861">
            <v>1</v>
          </cell>
          <cell r="I1861">
            <v>0</v>
          </cell>
          <cell r="J1861">
            <v>2</v>
          </cell>
          <cell r="K1861" t="str">
            <v>שעה</v>
          </cell>
          <cell r="L1861">
            <v>43252</v>
          </cell>
          <cell r="M1861">
            <v>43373</v>
          </cell>
          <cell r="N1861">
            <v>34.56</v>
          </cell>
          <cell r="O1861">
            <v>0</v>
          </cell>
          <cell r="P1861">
            <v>1</v>
          </cell>
          <cell r="Q1861">
            <v>0</v>
          </cell>
          <cell r="R1861">
            <v>0</v>
          </cell>
          <cell r="S1861">
            <v>0</v>
          </cell>
          <cell r="T1861">
            <v>1</v>
          </cell>
          <cell r="U1861" t="str">
            <v>קבוע</v>
          </cell>
          <cell r="V1861">
            <v>0</v>
          </cell>
        </row>
        <row r="1862">
          <cell r="A1862">
            <v>3764644</v>
          </cell>
          <cell r="B1862" t="str">
            <v>אושרי</v>
          </cell>
          <cell r="C1862" t="str">
            <v>לימור</v>
          </cell>
          <cell r="D1862">
            <v>181322</v>
          </cell>
          <cell r="E1862" t="str">
            <v>בתי"ס מזכירה אב בית מנקות</v>
          </cell>
          <cell r="F1862">
            <v>0</v>
          </cell>
          <cell r="G1862">
            <v>0</v>
          </cell>
          <cell r="H1862">
            <v>0</v>
          </cell>
          <cell r="I1862">
            <v>0</v>
          </cell>
          <cell r="J1862">
            <v>0</v>
          </cell>
          <cell r="K1862">
            <v>0</v>
          </cell>
          <cell r="L1862">
            <v>0</v>
          </cell>
          <cell r="M1862">
            <v>0</v>
          </cell>
          <cell r="N1862">
            <v>0</v>
          </cell>
          <cell r="O1862">
            <v>0</v>
          </cell>
          <cell r="P1862">
            <v>0</v>
          </cell>
          <cell r="Q1862">
            <v>0</v>
          </cell>
          <cell r="R1862">
            <v>0</v>
          </cell>
          <cell r="S1862">
            <v>0</v>
          </cell>
          <cell r="T1862">
            <v>2</v>
          </cell>
          <cell r="U1862" t="str">
            <v>זמני - מרכיב שכר</v>
          </cell>
          <cell r="V1862">
            <v>0</v>
          </cell>
        </row>
        <row r="1863">
          <cell r="A1863">
            <v>3764647</v>
          </cell>
          <cell r="B1863" t="str">
            <v>תנעמי</v>
          </cell>
          <cell r="C1863" t="str">
            <v>אלן</v>
          </cell>
          <cell r="D1863">
            <v>181223</v>
          </cell>
          <cell r="E1863" t="str">
            <v>גנ"י עוזרות גננות</v>
          </cell>
          <cell r="F1863">
            <v>0</v>
          </cell>
          <cell r="G1863">
            <v>0</v>
          </cell>
          <cell r="H1863">
            <v>0</v>
          </cell>
          <cell r="I1863">
            <v>0</v>
          </cell>
          <cell r="J1863">
            <v>0</v>
          </cell>
          <cell r="K1863">
            <v>0</v>
          </cell>
          <cell r="L1863">
            <v>0</v>
          </cell>
          <cell r="M1863">
            <v>0</v>
          </cell>
          <cell r="N1863">
            <v>0</v>
          </cell>
          <cell r="O1863">
            <v>0</v>
          </cell>
          <cell r="P1863">
            <v>0</v>
          </cell>
          <cell r="Q1863">
            <v>0</v>
          </cell>
          <cell r="R1863">
            <v>0</v>
          </cell>
          <cell r="S1863">
            <v>0</v>
          </cell>
          <cell r="T1863">
            <v>16</v>
          </cell>
          <cell r="U1863" t="str">
            <v>יומי -זמני</v>
          </cell>
          <cell r="V1863">
            <v>0</v>
          </cell>
        </row>
        <row r="1864">
          <cell r="A1864">
            <v>3764672</v>
          </cell>
          <cell r="B1864" t="str">
            <v>זוהר</v>
          </cell>
          <cell r="C1864" t="str">
            <v>שמעון</v>
          </cell>
          <cell r="D1864">
            <v>181731</v>
          </cell>
          <cell r="E1864" t="str">
            <v>מח פסיכולוגית</v>
          </cell>
          <cell r="F1864">
            <v>0</v>
          </cell>
          <cell r="G1864">
            <v>0</v>
          </cell>
          <cell r="H1864">
            <v>1</v>
          </cell>
          <cell r="I1864">
            <v>0</v>
          </cell>
          <cell r="J1864">
            <v>2</v>
          </cell>
          <cell r="K1864" t="str">
            <v>שעה</v>
          </cell>
          <cell r="L1864">
            <v>43282</v>
          </cell>
          <cell r="M1864">
            <v>43373</v>
          </cell>
          <cell r="N1864">
            <v>52.4</v>
          </cell>
          <cell r="O1864">
            <v>0</v>
          </cell>
          <cell r="P1864">
            <v>1</v>
          </cell>
          <cell r="Q1864">
            <v>0</v>
          </cell>
          <cell r="R1864">
            <v>0</v>
          </cell>
          <cell r="S1864">
            <v>0</v>
          </cell>
          <cell r="T1864">
            <v>1</v>
          </cell>
          <cell r="U1864" t="str">
            <v>קבוע</v>
          </cell>
          <cell r="V1864">
            <v>0</v>
          </cell>
        </row>
        <row r="1865">
          <cell r="A1865">
            <v>3764812</v>
          </cell>
          <cell r="B1865" t="str">
            <v>בר</v>
          </cell>
          <cell r="C1865" t="str">
            <v>גיל</v>
          </cell>
          <cell r="D1865">
            <v>184362</v>
          </cell>
          <cell r="E1865" t="str">
            <v>מרכז קשר זמניים</v>
          </cell>
          <cell r="F1865">
            <v>0</v>
          </cell>
          <cell r="G1865">
            <v>0</v>
          </cell>
          <cell r="H1865">
            <v>1</v>
          </cell>
          <cell r="I1865">
            <v>0</v>
          </cell>
          <cell r="J1865">
            <v>2</v>
          </cell>
          <cell r="K1865" t="str">
            <v>שעה</v>
          </cell>
          <cell r="L1865">
            <v>43252</v>
          </cell>
          <cell r="M1865">
            <v>43373</v>
          </cell>
          <cell r="N1865">
            <v>46.2</v>
          </cell>
          <cell r="O1865">
            <v>0</v>
          </cell>
          <cell r="P1865">
            <v>1</v>
          </cell>
          <cell r="Q1865">
            <v>0</v>
          </cell>
          <cell r="R1865">
            <v>0</v>
          </cell>
          <cell r="S1865">
            <v>0</v>
          </cell>
          <cell r="T1865">
            <v>12</v>
          </cell>
          <cell r="U1865" t="str">
            <v>חוזה מיוחד</v>
          </cell>
          <cell r="V1865">
            <v>0</v>
          </cell>
        </row>
        <row r="1866">
          <cell r="A1866">
            <v>3767978</v>
          </cell>
          <cell r="B1866" t="str">
            <v>הרפזי</v>
          </cell>
          <cell r="C1866" t="str">
            <v>שימרית</v>
          </cell>
          <cell r="D1866">
            <v>184102</v>
          </cell>
          <cell r="E1866" t="str">
            <v>רווחה</v>
          </cell>
          <cell r="F1866">
            <v>0</v>
          </cell>
          <cell r="G1866">
            <v>0</v>
          </cell>
          <cell r="H1866">
            <v>0</v>
          </cell>
          <cell r="I1866">
            <v>0</v>
          </cell>
          <cell r="J1866">
            <v>0</v>
          </cell>
          <cell r="K1866">
            <v>0</v>
          </cell>
          <cell r="L1866">
            <v>0</v>
          </cell>
          <cell r="M1866">
            <v>0</v>
          </cell>
          <cell r="N1866">
            <v>0</v>
          </cell>
          <cell r="O1866">
            <v>0</v>
          </cell>
          <cell r="P1866">
            <v>0</v>
          </cell>
          <cell r="Q1866">
            <v>0</v>
          </cell>
          <cell r="R1866">
            <v>0</v>
          </cell>
          <cell r="S1866">
            <v>0</v>
          </cell>
          <cell r="T1866">
            <v>12</v>
          </cell>
          <cell r="U1866" t="str">
            <v>חוזה מיוחד</v>
          </cell>
          <cell r="V1866">
            <v>0</v>
          </cell>
        </row>
        <row r="1867">
          <cell r="A1867">
            <v>3769041</v>
          </cell>
          <cell r="B1867" t="str">
            <v>רחמיאל</v>
          </cell>
          <cell r="C1867" t="str">
            <v>הדס</v>
          </cell>
          <cell r="D1867">
            <v>181223</v>
          </cell>
          <cell r="E1867" t="str">
            <v>גנ"י עוזרות גננות</v>
          </cell>
          <cell r="F1867">
            <v>0</v>
          </cell>
          <cell r="G1867">
            <v>0</v>
          </cell>
          <cell r="H1867">
            <v>0</v>
          </cell>
          <cell r="I1867">
            <v>0</v>
          </cell>
          <cell r="J1867">
            <v>0</v>
          </cell>
          <cell r="K1867">
            <v>0</v>
          </cell>
          <cell r="L1867">
            <v>0</v>
          </cell>
          <cell r="M1867">
            <v>0</v>
          </cell>
          <cell r="N1867">
            <v>0</v>
          </cell>
          <cell r="O1867">
            <v>0</v>
          </cell>
          <cell r="P1867">
            <v>0</v>
          </cell>
          <cell r="Q1867">
            <v>0</v>
          </cell>
          <cell r="R1867">
            <v>0</v>
          </cell>
          <cell r="S1867">
            <v>0</v>
          </cell>
          <cell r="T1867">
            <v>16</v>
          </cell>
          <cell r="U1867" t="str">
            <v>יומי -זמני</v>
          </cell>
          <cell r="V1867">
            <v>0</v>
          </cell>
        </row>
        <row r="1868">
          <cell r="A1868">
            <v>3769484</v>
          </cell>
          <cell r="B1868" t="str">
            <v>ווזנה</v>
          </cell>
          <cell r="C1868" t="str">
            <v>גלי תהילה</v>
          </cell>
          <cell r="D1868">
            <v>184101</v>
          </cell>
          <cell r="E1868" t="str">
            <v>רווחה</v>
          </cell>
          <cell r="F1868">
            <v>0</v>
          </cell>
          <cell r="G1868">
            <v>0</v>
          </cell>
          <cell r="H1868">
            <v>1</v>
          </cell>
          <cell r="I1868">
            <v>0</v>
          </cell>
          <cell r="J1868">
            <v>2</v>
          </cell>
          <cell r="K1868" t="str">
            <v>שעה</v>
          </cell>
          <cell r="L1868">
            <v>43252</v>
          </cell>
          <cell r="M1868">
            <v>43373</v>
          </cell>
          <cell r="N1868">
            <v>51</v>
          </cell>
          <cell r="O1868">
            <v>0</v>
          </cell>
          <cell r="P1868">
            <v>1</v>
          </cell>
          <cell r="Q1868">
            <v>0</v>
          </cell>
          <cell r="R1868">
            <v>0</v>
          </cell>
          <cell r="S1868">
            <v>0</v>
          </cell>
          <cell r="T1868">
            <v>1</v>
          </cell>
          <cell r="U1868" t="str">
            <v>קבוע</v>
          </cell>
          <cell r="V1868">
            <v>0</v>
          </cell>
        </row>
        <row r="1869">
          <cell r="A1869">
            <v>3770191</v>
          </cell>
          <cell r="B1869" t="str">
            <v>כלפון</v>
          </cell>
          <cell r="C1869" t="str">
            <v>אלירן</v>
          </cell>
          <cell r="D1869">
            <v>178101</v>
          </cell>
          <cell r="E1869" t="str">
            <v>פיקוח עירוני</v>
          </cell>
          <cell r="F1869">
            <v>0</v>
          </cell>
          <cell r="G1869">
            <v>0</v>
          </cell>
          <cell r="H1869">
            <v>1</v>
          </cell>
          <cell r="I1869">
            <v>0</v>
          </cell>
          <cell r="J1869">
            <v>2</v>
          </cell>
          <cell r="K1869" t="str">
            <v>שעה</v>
          </cell>
          <cell r="L1869">
            <v>43252</v>
          </cell>
          <cell r="M1869">
            <v>43373</v>
          </cell>
          <cell r="N1869">
            <v>37.840000000000003</v>
          </cell>
          <cell r="O1869">
            <v>0</v>
          </cell>
          <cell r="P1869">
            <v>1</v>
          </cell>
          <cell r="Q1869">
            <v>0</v>
          </cell>
          <cell r="R1869">
            <v>0</v>
          </cell>
          <cell r="S1869">
            <v>0</v>
          </cell>
          <cell r="T1869">
            <v>1</v>
          </cell>
          <cell r="U1869" t="str">
            <v>קבוע</v>
          </cell>
          <cell r="V1869">
            <v>0</v>
          </cell>
        </row>
        <row r="1870">
          <cell r="A1870">
            <v>3770256</v>
          </cell>
          <cell r="B1870" t="str">
            <v>ניב</v>
          </cell>
          <cell r="C1870" t="str">
            <v>קרן</v>
          </cell>
          <cell r="D1870">
            <v>176102</v>
          </cell>
          <cell r="E1870" t="str">
            <v>מוקד עירוני</v>
          </cell>
          <cell r="F1870">
            <v>0</v>
          </cell>
          <cell r="G1870">
            <v>0</v>
          </cell>
          <cell r="H1870">
            <v>0</v>
          </cell>
          <cell r="I1870">
            <v>0</v>
          </cell>
          <cell r="J1870">
            <v>0</v>
          </cell>
          <cell r="K1870">
            <v>0</v>
          </cell>
          <cell r="L1870">
            <v>0</v>
          </cell>
          <cell r="M1870">
            <v>0</v>
          </cell>
          <cell r="N1870">
            <v>0</v>
          </cell>
          <cell r="O1870">
            <v>0</v>
          </cell>
          <cell r="P1870">
            <v>0</v>
          </cell>
          <cell r="Q1870">
            <v>0</v>
          </cell>
          <cell r="R1870">
            <v>0</v>
          </cell>
          <cell r="S1870">
            <v>0</v>
          </cell>
          <cell r="T1870">
            <v>12</v>
          </cell>
          <cell r="U1870" t="str">
            <v>חוזה מיוחד</v>
          </cell>
          <cell r="V1870">
            <v>0</v>
          </cell>
        </row>
        <row r="1871">
          <cell r="A1871">
            <v>3770295</v>
          </cell>
          <cell r="B1871" t="str">
            <v>פייסחוב</v>
          </cell>
          <cell r="C1871" t="str">
            <v>יפעת</v>
          </cell>
          <cell r="D1871">
            <v>181323</v>
          </cell>
          <cell r="E1871" t="str">
            <v>בתי"ס מזכירה אב בית מנקות</v>
          </cell>
          <cell r="F1871">
            <v>0</v>
          </cell>
          <cell r="G1871">
            <v>0</v>
          </cell>
          <cell r="H1871">
            <v>0</v>
          </cell>
          <cell r="I1871">
            <v>0</v>
          </cell>
          <cell r="J1871">
            <v>0</v>
          </cell>
          <cell r="K1871">
            <v>0</v>
          </cell>
          <cell r="L1871">
            <v>0</v>
          </cell>
          <cell r="M1871">
            <v>0</v>
          </cell>
          <cell r="N1871">
            <v>0</v>
          </cell>
          <cell r="O1871">
            <v>0</v>
          </cell>
          <cell r="P1871">
            <v>0</v>
          </cell>
          <cell r="Q1871">
            <v>0</v>
          </cell>
          <cell r="R1871">
            <v>0</v>
          </cell>
          <cell r="S1871">
            <v>0</v>
          </cell>
          <cell r="T1871">
            <v>16</v>
          </cell>
          <cell r="U1871" t="str">
            <v>יומי -זמני</v>
          </cell>
          <cell r="V1871">
            <v>0</v>
          </cell>
        </row>
        <row r="1872">
          <cell r="A1872">
            <v>3770389</v>
          </cell>
          <cell r="B1872" t="str">
            <v>זוהר</v>
          </cell>
          <cell r="C1872" t="str">
            <v>מורן</v>
          </cell>
          <cell r="D1872">
            <v>181223</v>
          </cell>
          <cell r="E1872" t="str">
            <v>גנ"י עוזרות גננות</v>
          </cell>
          <cell r="F1872">
            <v>0</v>
          </cell>
          <cell r="G1872">
            <v>0</v>
          </cell>
          <cell r="H1872">
            <v>1</v>
          </cell>
          <cell r="I1872">
            <v>0</v>
          </cell>
          <cell r="J1872">
            <v>2</v>
          </cell>
          <cell r="K1872" t="str">
            <v>שעה</v>
          </cell>
          <cell r="L1872">
            <v>43191</v>
          </cell>
          <cell r="M1872">
            <v>43373</v>
          </cell>
          <cell r="N1872">
            <v>29.12</v>
          </cell>
          <cell r="O1872">
            <v>0</v>
          </cell>
          <cell r="P1872">
            <v>1</v>
          </cell>
          <cell r="Q1872">
            <v>0</v>
          </cell>
          <cell r="R1872">
            <v>0</v>
          </cell>
          <cell r="S1872">
            <v>0</v>
          </cell>
          <cell r="T1872">
            <v>0</v>
          </cell>
          <cell r="U1872">
            <v>0</v>
          </cell>
          <cell r="V1872">
            <v>0</v>
          </cell>
        </row>
        <row r="1873">
          <cell r="A1873">
            <v>3770389</v>
          </cell>
          <cell r="B1873" t="str">
            <v>זוהר</v>
          </cell>
          <cell r="C1873" t="str">
            <v>מורן</v>
          </cell>
          <cell r="D1873">
            <v>181222</v>
          </cell>
          <cell r="E1873" t="str">
            <v>גנ"י עוזרות גננות</v>
          </cell>
          <cell r="F1873">
            <v>0</v>
          </cell>
          <cell r="G1873">
            <v>0</v>
          </cell>
          <cell r="H1873">
            <v>2</v>
          </cell>
          <cell r="I1873">
            <v>0</v>
          </cell>
          <cell r="J1873">
            <v>2</v>
          </cell>
          <cell r="K1873" t="str">
            <v>שעה</v>
          </cell>
          <cell r="L1873">
            <v>43252</v>
          </cell>
          <cell r="M1873">
            <v>43373</v>
          </cell>
          <cell r="N1873">
            <v>32.07</v>
          </cell>
          <cell r="O1873">
            <v>0</v>
          </cell>
          <cell r="P1873">
            <v>1</v>
          </cell>
          <cell r="Q1873">
            <v>0</v>
          </cell>
          <cell r="R1873">
            <v>0</v>
          </cell>
          <cell r="S1873">
            <v>0</v>
          </cell>
          <cell r="T1873">
            <v>2</v>
          </cell>
          <cell r="U1873" t="str">
            <v>זמני - מרכיב שכר</v>
          </cell>
          <cell r="V1873">
            <v>0</v>
          </cell>
        </row>
        <row r="1874">
          <cell r="A1874">
            <v>3770445</v>
          </cell>
          <cell r="B1874" t="str">
            <v>אברהם</v>
          </cell>
          <cell r="C1874" t="str">
            <v>רועי</v>
          </cell>
          <cell r="D1874">
            <v>172201</v>
          </cell>
          <cell r="E1874" t="str">
            <v>פקוח ובטחון</v>
          </cell>
          <cell r="F1874">
            <v>0</v>
          </cell>
          <cell r="G1874">
            <v>0</v>
          </cell>
          <cell r="H1874">
            <v>1</v>
          </cell>
          <cell r="I1874">
            <v>0</v>
          </cell>
          <cell r="J1874">
            <v>2</v>
          </cell>
          <cell r="K1874" t="str">
            <v>שעה</v>
          </cell>
          <cell r="L1874">
            <v>43252</v>
          </cell>
          <cell r="M1874">
            <v>43373</v>
          </cell>
          <cell r="N1874">
            <v>34.15</v>
          </cell>
          <cell r="O1874">
            <v>0</v>
          </cell>
          <cell r="P1874">
            <v>1</v>
          </cell>
          <cell r="Q1874">
            <v>0</v>
          </cell>
          <cell r="R1874">
            <v>0</v>
          </cell>
          <cell r="S1874">
            <v>0</v>
          </cell>
          <cell r="T1874">
            <v>1</v>
          </cell>
          <cell r="U1874" t="str">
            <v>קבוע</v>
          </cell>
          <cell r="V1874">
            <v>0</v>
          </cell>
        </row>
        <row r="1875">
          <cell r="A1875">
            <v>3773975</v>
          </cell>
          <cell r="B1875" t="str">
            <v>יעקוב</v>
          </cell>
          <cell r="C1875" t="str">
            <v>אחלאם</v>
          </cell>
          <cell r="D1875">
            <v>173402</v>
          </cell>
          <cell r="E1875" t="str">
            <v>פיתוח כבישים</v>
          </cell>
          <cell r="F1875">
            <v>0</v>
          </cell>
          <cell r="G1875">
            <v>0</v>
          </cell>
          <cell r="H1875">
            <v>0</v>
          </cell>
          <cell r="I1875">
            <v>0</v>
          </cell>
          <cell r="J1875">
            <v>0</v>
          </cell>
          <cell r="K1875">
            <v>0</v>
          </cell>
          <cell r="L1875">
            <v>0</v>
          </cell>
          <cell r="M1875">
            <v>0</v>
          </cell>
          <cell r="N1875">
            <v>0</v>
          </cell>
          <cell r="O1875">
            <v>0</v>
          </cell>
          <cell r="P1875">
            <v>0</v>
          </cell>
          <cell r="Q1875">
            <v>0</v>
          </cell>
          <cell r="R1875">
            <v>0</v>
          </cell>
          <cell r="S1875">
            <v>0</v>
          </cell>
          <cell r="T1875">
            <v>12</v>
          </cell>
          <cell r="U1875" t="str">
            <v>חוזה מיוחד</v>
          </cell>
          <cell r="V1875">
            <v>0</v>
          </cell>
        </row>
        <row r="1876">
          <cell r="A1876">
            <v>3774028</v>
          </cell>
          <cell r="B1876" t="str">
            <v>גיבור</v>
          </cell>
          <cell r="C1876" t="str">
            <v>סיגלית</v>
          </cell>
          <cell r="D1876">
            <v>181223</v>
          </cell>
          <cell r="E1876" t="str">
            <v>גנ"י עוזרות גננות</v>
          </cell>
          <cell r="F1876">
            <v>0</v>
          </cell>
          <cell r="G1876">
            <v>0</v>
          </cell>
          <cell r="H1876">
            <v>0</v>
          </cell>
          <cell r="I1876">
            <v>0</v>
          </cell>
          <cell r="J1876">
            <v>0</v>
          </cell>
          <cell r="K1876">
            <v>0</v>
          </cell>
          <cell r="L1876">
            <v>0</v>
          </cell>
          <cell r="M1876">
            <v>0</v>
          </cell>
          <cell r="N1876">
            <v>0</v>
          </cell>
          <cell r="O1876">
            <v>0</v>
          </cell>
          <cell r="P1876">
            <v>0</v>
          </cell>
          <cell r="Q1876">
            <v>0</v>
          </cell>
          <cell r="R1876">
            <v>0</v>
          </cell>
          <cell r="S1876">
            <v>0</v>
          </cell>
          <cell r="T1876">
            <v>16</v>
          </cell>
          <cell r="U1876" t="str">
            <v>יומי -זמני</v>
          </cell>
          <cell r="V1876">
            <v>0</v>
          </cell>
        </row>
        <row r="1877">
          <cell r="A1877">
            <v>3774065</v>
          </cell>
          <cell r="B1877" t="str">
            <v>וקסלר</v>
          </cell>
          <cell r="C1877" t="str">
            <v>מורן</v>
          </cell>
          <cell r="D1877">
            <v>181222</v>
          </cell>
          <cell r="E1877" t="str">
            <v>גנ"י עוזרות גננות</v>
          </cell>
          <cell r="F1877">
            <v>0</v>
          </cell>
          <cell r="G1877">
            <v>0</v>
          </cell>
          <cell r="H1877">
            <v>0</v>
          </cell>
          <cell r="I1877">
            <v>0</v>
          </cell>
          <cell r="J1877">
            <v>0</v>
          </cell>
          <cell r="K1877">
            <v>0</v>
          </cell>
          <cell r="L1877">
            <v>0</v>
          </cell>
          <cell r="M1877">
            <v>0</v>
          </cell>
          <cell r="N1877">
            <v>0</v>
          </cell>
          <cell r="O1877">
            <v>0</v>
          </cell>
          <cell r="P1877">
            <v>0</v>
          </cell>
          <cell r="Q1877">
            <v>0</v>
          </cell>
          <cell r="R1877">
            <v>0</v>
          </cell>
          <cell r="S1877">
            <v>0</v>
          </cell>
          <cell r="T1877">
            <v>13</v>
          </cell>
          <cell r="U1877" t="str">
            <v>חודשי</v>
          </cell>
          <cell r="V1877">
            <v>0</v>
          </cell>
        </row>
        <row r="1878">
          <cell r="A1878">
            <v>3774083</v>
          </cell>
          <cell r="B1878" t="str">
            <v>תורגמן</v>
          </cell>
          <cell r="C1878" t="str">
            <v>שרית</v>
          </cell>
          <cell r="D1878">
            <v>181232</v>
          </cell>
          <cell r="E1878" t="str">
            <v>גני ילדים סייעות</v>
          </cell>
          <cell r="F1878">
            <v>0</v>
          </cell>
          <cell r="G1878">
            <v>0</v>
          </cell>
          <cell r="H1878">
            <v>1</v>
          </cell>
          <cell r="I1878">
            <v>0</v>
          </cell>
          <cell r="J1878">
            <v>2</v>
          </cell>
          <cell r="K1878" t="str">
            <v>שעה</v>
          </cell>
          <cell r="L1878">
            <v>43252</v>
          </cell>
          <cell r="M1878">
            <v>43373</v>
          </cell>
          <cell r="N1878">
            <v>31.53</v>
          </cell>
          <cell r="O1878">
            <v>0</v>
          </cell>
          <cell r="P1878">
            <v>1</v>
          </cell>
          <cell r="Q1878">
            <v>0</v>
          </cell>
          <cell r="R1878">
            <v>0</v>
          </cell>
          <cell r="S1878">
            <v>0</v>
          </cell>
          <cell r="T1878">
            <v>2</v>
          </cell>
          <cell r="U1878" t="str">
            <v>זמני - מרכיב שכר</v>
          </cell>
          <cell r="V1878">
            <v>0</v>
          </cell>
        </row>
        <row r="1879">
          <cell r="A1879">
            <v>3777965</v>
          </cell>
          <cell r="B1879" t="str">
            <v>כוכבי גמליאל</v>
          </cell>
          <cell r="C1879" t="str">
            <v>סיס</v>
          </cell>
          <cell r="D1879">
            <v>181732</v>
          </cell>
          <cell r="E1879" t="str">
            <v>מח פסיכולוגית</v>
          </cell>
          <cell r="F1879">
            <v>0</v>
          </cell>
          <cell r="G1879">
            <v>0</v>
          </cell>
          <cell r="H1879">
            <v>1</v>
          </cell>
          <cell r="I1879">
            <v>0</v>
          </cell>
          <cell r="J1879">
            <v>2</v>
          </cell>
          <cell r="K1879" t="str">
            <v>שעה</v>
          </cell>
          <cell r="L1879">
            <v>43282</v>
          </cell>
          <cell r="M1879">
            <v>43373</v>
          </cell>
          <cell r="N1879">
            <v>42.02</v>
          </cell>
          <cell r="O1879">
            <v>0</v>
          </cell>
          <cell r="P1879">
            <v>1</v>
          </cell>
          <cell r="Q1879">
            <v>0</v>
          </cell>
          <cell r="R1879">
            <v>0</v>
          </cell>
          <cell r="S1879">
            <v>0</v>
          </cell>
          <cell r="T1879">
            <v>2</v>
          </cell>
          <cell r="U1879" t="str">
            <v>זמני - מרכיב שכר</v>
          </cell>
          <cell r="V1879">
            <v>0</v>
          </cell>
        </row>
        <row r="1880">
          <cell r="A1880">
            <v>3781007</v>
          </cell>
          <cell r="B1880" t="str">
            <v>נקאש</v>
          </cell>
          <cell r="C1880" t="str">
            <v>ליאור</v>
          </cell>
          <cell r="D1880">
            <v>172221</v>
          </cell>
          <cell r="E1880" t="str">
            <v>משטרה עירונית</v>
          </cell>
          <cell r="F1880">
            <v>0</v>
          </cell>
          <cell r="G1880">
            <v>0</v>
          </cell>
          <cell r="H1880">
            <v>0</v>
          </cell>
          <cell r="I1880">
            <v>0</v>
          </cell>
          <cell r="J1880">
            <v>0</v>
          </cell>
          <cell r="K1880">
            <v>0</v>
          </cell>
          <cell r="L1880">
            <v>0</v>
          </cell>
          <cell r="M1880">
            <v>0</v>
          </cell>
          <cell r="N1880">
            <v>0</v>
          </cell>
          <cell r="O1880">
            <v>0</v>
          </cell>
          <cell r="P1880">
            <v>0</v>
          </cell>
          <cell r="Q1880">
            <v>0</v>
          </cell>
          <cell r="R1880">
            <v>0</v>
          </cell>
          <cell r="S1880">
            <v>0</v>
          </cell>
          <cell r="T1880">
            <v>1</v>
          </cell>
          <cell r="U1880" t="str">
            <v>קבוע</v>
          </cell>
          <cell r="V1880">
            <v>0</v>
          </cell>
        </row>
        <row r="1881">
          <cell r="A1881">
            <v>3798188</v>
          </cell>
          <cell r="B1881" t="str">
            <v>אבדלימוב</v>
          </cell>
          <cell r="C1881" t="str">
            <v>אילנית</v>
          </cell>
          <cell r="D1881">
            <v>181223</v>
          </cell>
          <cell r="E1881" t="str">
            <v>גנ"י עוזרות גננות</v>
          </cell>
          <cell r="F1881">
            <v>0</v>
          </cell>
          <cell r="G1881">
            <v>0</v>
          </cell>
          <cell r="H1881">
            <v>0</v>
          </cell>
          <cell r="I1881">
            <v>0</v>
          </cell>
          <cell r="J1881">
            <v>0</v>
          </cell>
          <cell r="K1881">
            <v>0</v>
          </cell>
          <cell r="L1881">
            <v>0</v>
          </cell>
          <cell r="M1881">
            <v>0</v>
          </cell>
          <cell r="N1881">
            <v>0</v>
          </cell>
          <cell r="O1881">
            <v>0</v>
          </cell>
          <cell r="P1881">
            <v>0</v>
          </cell>
          <cell r="Q1881">
            <v>0</v>
          </cell>
          <cell r="R1881">
            <v>0</v>
          </cell>
          <cell r="S1881">
            <v>0</v>
          </cell>
          <cell r="T1881">
            <v>16</v>
          </cell>
          <cell r="U1881" t="str">
            <v>יומי -זמני</v>
          </cell>
          <cell r="V1881">
            <v>0</v>
          </cell>
        </row>
        <row r="1882">
          <cell r="A1882">
            <v>3798979</v>
          </cell>
          <cell r="B1882" t="str">
            <v>איציק</v>
          </cell>
          <cell r="C1882" t="str">
            <v>ליאת</v>
          </cell>
          <cell r="D1882">
            <v>161302</v>
          </cell>
          <cell r="E1882" t="str">
            <v>מנכ"ל</v>
          </cell>
          <cell r="F1882">
            <v>0</v>
          </cell>
          <cell r="G1882">
            <v>0</v>
          </cell>
          <cell r="H1882">
            <v>1</v>
          </cell>
          <cell r="I1882">
            <v>0</v>
          </cell>
          <cell r="J1882">
            <v>2</v>
          </cell>
          <cell r="K1882" t="str">
            <v>שעה</v>
          </cell>
          <cell r="L1882">
            <v>43282</v>
          </cell>
          <cell r="M1882">
            <v>43373</v>
          </cell>
          <cell r="N1882">
            <v>31.88</v>
          </cell>
          <cell r="O1882">
            <v>0</v>
          </cell>
          <cell r="P1882">
            <v>1</v>
          </cell>
          <cell r="Q1882">
            <v>0</v>
          </cell>
          <cell r="R1882">
            <v>0</v>
          </cell>
          <cell r="S1882">
            <v>0</v>
          </cell>
          <cell r="T1882">
            <v>12</v>
          </cell>
          <cell r="U1882" t="str">
            <v>חוזה מיוחד</v>
          </cell>
          <cell r="V1882">
            <v>0</v>
          </cell>
        </row>
        <row r="1883">
          <cell r="A1883">
            <v>3799537</v>
          </cell>
          <cell r="B1883" t="str">
            <v>כהן</v>
          </cell>
          <cell r="C1883" t="str">
            <v>רינה</v>
          </cell>
          <cell r="D1883">
            <v>181322</v>
          </cell>
          <cell r="E1883" t="str">
            <v>בתי"ס מזכירה אב בית מנקות</v>
          </cell>
          <cell r="F1883">
            <v>0</v>
          </cell>
          <cell r="G1883">
            <v>0</v>
          </cell>
          <cell r="H1883">
            <v>0</v>
          </cell>
          <cell r="I1883">
            <v>0</v>
          </cell>
          <cell r="J1883">
            <v>0</v>
          </cell>
          <cell r="K1883">
            <v>0</v>
          </cell>
          <cell r="L1883">
            <v>0</v>
          </cell>
          <cell r="M1883">
            <v>0</v>
          </cell>
          <cell r="N1883">
            <v>0</v>
          </cell>
          <cell r="O1883">
            <v>0</v>
          </cell>
          <cell r="P1883">
            <v>0</v>
          </cell>
          <cell r="Q1883">
            <v>0</v>
          </cell>
          <cell r="R1883">
            <v>0</v>
          </cell>
          <cell r="S1883">
            <v>0</v>
          </cell>
          <cell r="T1883">
            <v>2</v>
          </cell>
          <cell r="U1883" t="str">
            <v>זמני - מרכיב שכר</v>
          </cell>
          <cell r="V1883">
            <v>0</v>
          </cell>
        </row>
        <row r="1884">
          <cell r="A1884">
            <v>3799546</v>
          </cell>
          <cell r="B1884" t="str">
            <v>כחלון</v>
          </cell>
          <cell r="C1884" t="str">
            <v>קורין</v>
          </cell>
          <cell r="D1884">
            <v>181312</v>
          </cell>
          <cell r="E1884" t="str">
            <v>בתי ספר סייעות</v>
          </cell>
          <cell r="F1884">
            <v>0</v>
          </cell>
          <cell r="G1884">
            <v>0</v>
          </cell>
          <cell r="H1884">
            <v>1</v>
          </cell>
          <cell r="I1884">
            <v>0</v>
          </cell>
          <cell r="J1884">
            <v>2</v>
          </cell>
          <cell r="K1884" t="str">
            <v>שעה</v>
          </cell>
          <cell r="L1884">
            <v>43313</v>
          </cell>
          <cell r="M1884">
            <v>43373</v>
          </cell>
          <cell r="N1884">
            <v>33</v>
          </cell>
          <cell r="O1884">
            <v>0</v>
          </cell>
          <cell r="P1884">
            <v>1</v>
          </cell>
          <cell r="Q1884">
            <v>0</v>
          </cell>
          <cell r="R1884">
            <v>0</v>
          </cell>
          <cell r="S1884">
            <v>0</v>
          </cell>
          <cell r="T1884">
            <v>2</v>
          </cell>
          <cell r="U1884" t="str">
            <v>זמני - מרכיב שכר</v>
          </cell>
          <cell r="V1884">
            <v>0</v>
          </cell>
        </row>
        <row r="1885">
          <cell r="A1885">
            <v>3799551</v>
          </cell>
          <cell r="B1885" t="str">
            <v>בן ברוך</v>
          </cell>
          <cell r="C1885" t="str">
            <v>חן</v>
          </cell>
          <cell r="D1885">
            <v>181221</v>
          </cell>
          <cell r="E1885" t="str">
            <v>גנ"י עוזרות גננות</v>
          </cell>
          <cell r="F1885">
            <v>0</v>
          </cell>
          <cell r="G1885">
            <v>0</v>
          </cell>
          <cell r="H1885">
            <v>1</v>
          </cell>
          <cell r="I1885">
            <v>0</v>
          </cell>
          <cell r="J1885">
            <v>2</v>
          </cell>
          <cell r="K1885" t="str">
            <v>שעה</v>
          </cell>
          <cell r="L1885">
            <v>43252</v>
          </cell>
          <cell r="M1885">
            <v>43373</v>
          </cell>
          <cell r="N1885">
            <v>33.92</v>
          </cell>
          <cell r="O1885">
            <v>0</v>
          </cell>
          <cell r="P1885">
            <v>1</v>
          </cell>
          <cell r="Q1885">
            <v>0</v>
          </cell>
          <cell r="R1885">
            <v>0</v>
          </cell>
          <cell r="S1885">
            <v>0</v>
          </cell>
          <cell r="T1885">
            <v>1</v>
          </cell>
          <cell r="U1885" t="str">
            <v>קבוע</v>
          </cell>
          <cell r="V1885">
            <v>0</v>
          </cell>
        </row>
        <row r="1886">
          <cell r="A1886">
            <v>3799689</v>
          </cell>
          <cell r="B1886" t="str">
            <v>אופגנג</v>
          </cell>
          <cell r="C1886" t="str">
            <v>ורד</v>
          </cell>
          <cell r="D1886">
            <v>181313</v>
          </cell>
          <cell r="E1886" t="str">
            <v>בתי ספר סייעות</v>
          </cell>
          <cell r="F1886">
            <v>0</v>
          </cell>
          <cell r="G1886">
            <v>0</v>
          </cell>
          <cell r="H1886">
            <v>1</v>
          </cell>
          <cell r="I1886">
            <v>0</v>
          </cell>
          <cell r="J1886">
            <v>2</v>
          </cell>
          <cell r="K1886" t="str">
            <v>שעה</v>
          </cell>
          <cell r="L1886">
            <v>43191</v>
          </cell>
          <cell r="M1886">
            <v>43373</v>
          </cell>
          <cell r="N1886">
            <v>29.12</v>
          </cell>
          <cell r="O1886">
            <v>0</v>
          </cell>
          <cell r="P1886">
            <v>1</v>
          </cell>
          <cell r="Q1886">
            <v>0</v>
          </cell>
          <cell r="R1886">
            <v>0</v>
          </cell>
          <cell r="S1886">
            <v>0</v>
          </cell>
          <cell r="T1886">
            <v>16</v>
          </cell>
          <cell r="U1886" t="str">
            <v>יומי -זמני</v>
          </cell>
          <cell r="V1886">
            <v>0</v>
          </cell>
        </row>
        <row r="1887">
          <cell r="A1887">
            <v>3799710</v>
          </cell>
          <cell r="B1887" t="str">
            <v>אפל</v>
          </cell>
          <cell r="C1887" t="str">
            <v>מלי</v>
          </cell>
          <cell r="D1887">
            <v>181223</v>
          </cell>
          <cell r="E1887" t="str">
            <v>גנ"י עוזרות גננות</v>
          </cell>
          <cell r="F1887">
            <v>0</v>
          </cell>
          <cell r="G1887">
            <v>0</v>
          </cell>
          <cell r="H1887">
            <v>0</v>
          </cell>
          <cell r="I1887">
            <v>0</v>
          </cell>
          <cell r="J1887">
            <v>0</v>
          </cell>
          <cell r="K1887">
            <v>0</v>
          </cell>
          <cell r="L1887">
            <v>0</v>
          </cell>
          <cell r="M1887">
            <v>0</v>
          </cell>
          <cell r="N1887">
            <v>0</v>
          </cell>
          <cell r="O1887">
            <v>0</v>
          </cell>
          <cell r="P1887">
            <v>0</v>
          </cell>
          <cell r="Q1887">
            <v>0</v>
          </cell>
          <cell r="R1887">
            <v>0</v>
          </cell>
          <cell r="S1887">
            <v>0</v>
          </cell>
          <cell r="T1887">
            <v>16</v>
          </cell>
          <cell r="U1887" t="str">
            <v>יומי -זמני</v>
          </cell>
          <cell r="V1887">
            <v>0</v>
          </cell>
        </row>
        <row r="1888">
          <cell r="A1888">
            <v>3799749</v>
          </cell>
          <cell r="B1888" t="str">
            <v>דינוביץ</v>
          </cell>
          <cell r="C1888" t="str">
            <v>רנית</v>
          </cell>
          <cell r="D1888">
            <v>181223</v>
          </cell>
          <cell r="E1888" t="str">
            <v>גנ"י עוזרות גננות</v>
          </cell>
          <cell r="F1888">
            <v>0</v>
          </cell>
          <cell r="G1888">
            <v>0</v>
          </cell>
          <cell r="H1888">
            <v>0</v>
          </cell>
          <cell r="I1888">
            <v>0</v>
          </cell>
          <cell r="J1888">
            <v>0</v>
          </cell>
          <cell r="K1888">
            <v>0</v>
          </cell>
          <cell r="L1888">
            <v>0</v>
          </cell>
          <cell r="M1888">
            <v>0</v>
          </cell>
          <cell r="N1888">
            <v>0</v>
          </cell>
          <cell r="O1888">
            <v>0</v>
          </cell>
          <cell r="P1888">
            <v>0</v>
          </cell>
          <cell r="Q1888">
            <v>0</v>
          </cell>
          <cell r="R1888">
            <v>0</v>
          </cell>
          <cell r="S1888">
            <v>0</v>
          </cell>
          <cell r="T1888">
            <v>16</v>
          </cell>
          <cell r="U1888" t="str">
            <v>יומי -זמני</v>
          </cell>
          <cell r="V1888">
            <v>0</v>
          </cell>
        </row>
        <row r="1889">
          <cell r="A1889">
            <v>3799832</v>
          </cell>
          <cell r="B1889" t="str">
            <v>אדרי</v>
          </cell>
          <cell r="C1889" t="str">
            <v>בני</v>
          </cell>
          <cell r="D1889">
            <v>181322</v>
          </cell>
          <cell r="E1889" t="str">
            <v>בתי"ס מזכירה אב בית מנקות</v>
          </cell>
          <cell r="F1889">
            <v>0</v>
          </cell>
          <cell r="G1889">
            <v>0</v>
          </cell>
          <cell r="H1889">
            <v>0</v>
          </cell>
          <cell r="I1889">
            <v>0</v>
          </cell>
          <cell r="J1889">
            <v>0</v>
          </cell>
          <cell r="K1889">
            <v>0</v>
          </cell>
          <cell r="L1889">
            <v>0</v>
          </cell>
          <cell r="M1889">
            <v>0</v>
          </cell>
          <cell r="N1889">
            <v>0</v>
          </cell>
          <cell r="O1889">
            <v>0</v>
          </cell>
          <cell r="P1889">
            <v>0</v>
          </cell>
          <cell r="Q1889">
            <v>0</v>
          </cell>
          <cell r="R1889">
            <v>0</v>
          </cell>
          <cell r="S1889">
            <v>0</v>
          </cell>
          <cell r="T1889">
            <v>2</v>
          </cell>
          <cell r="U1889" t="str">
            <v>זמני - מרכיב שכר</v>
          </cell>
          <cell r="V1889">
            <v>0</v>
          </cell>
        </row>
        <row r="1890">
          <cell r="A1890">
            <v>3799880</v>
          </cell>
          <cell r="B1890" t="str">
            <v>בן יצחק</v>
          </cell>
          <cell r="C1890" t="str">
            <v>עדי</v>
          </cell>
          <cell r="D1890">
            <v>181312</v>
          </cell>
          <cell r="E1890" t="str">
            <v>בתי ספר סייעות</v>
          </cell>
          <cell r="F1890">
            <v>0</v>
          </cell>
          <cell r="G1890">
            <v>0</v>
          </cell>
          <cell r="H1890">
            <v>1</v>
          </cell>
          <cell r="I1890">
            <v>0</v>
          </cell>
          <cell r="J1890">
            <v>2</v>
          </cell>
          <cell r="K1890" t="str">
            <v>שעה</v>
          </cell>
          <cell r="L1890">
            <v>43344</v>
          </cell>
          <cell r="M1890">
            <v>43373</v>
          </cell>
          <cell r="N1890">
            <v>31.63</v>
          </cell>
          <cell r="O1890">
            <v>0</v>
          </cell>
          <cell r="P1890">
            <v>1</v>
          </cell>
          <cell r="Q1890">
            <v>0</v>
          </cell>
          <cell r="R1890">
            <v>0</v>
          </cell>
          <cell r="S1890">
            <v>0</v>
          </cell>
          <cell r="T1890">
            <v>2</v>
          </cell>
          <cell r="U1890" t="str">
            <v>זמני - מרכיב שכר</v>
          </cell>
          <cell r="V1890">
            <v>0</v>
          </cell>
        </row>
        <row r="1891">
          <cell r="A1891">
            <v>3799995</v>
          </cell>
          <cell r="B1891" t="str">
            <v>איתן</v>
          </cell>
          <cell r="C1891" t="str">
            <v>שירן</v>
          </cell>
          <cell r="D1891">
            <v>172222</v>
          </cell>
          <cell r="E1891" t="str">
            <v>משטרה עירונית</v>
          </cell>
          <cell r="F1891">
            <v>0</v>
          </cell>
          <cell r="G1891">
            <v>0</v>
          </cell>
          <cell r="H1891">
            <v>0</v>
          </cell>
          <cell r="I1891">
            <v>0</v>
          </cell>
          <cell r="J1891">
            <v>0</v>
          </cell>
          <cell r="K1891">
            <v>0</v>
          </cell>
          <cell r="L1891">
            <v>0</v>
          </cell>
          <cell r="M1891">
            <v>0</v>
          </cell>
          <cell r="N1891">
            <v>0</v>
          </cell>
          <cell r="O1891">
            <v>0</v>
          </cell>
          <cell r="P1891">
            <v>0</v>
          </cell>
          <cell r="Q1891">
            <v>0</v>
          </cell>
          <cell r="R1891">
            <v>0</v>
          </cell>
          <cell r="S1891">
            <v>0</v>
          </cell>
          <cell r="T1891">
            <v>12</v>
          </cell>
          <cell r="U1891" t="str">
            <v>חוזה מיוחד</v>
          </cell>
          <cell r="V1891">
            <v>0</v>
          </cell>
        </row>
        <row r="1892">
          <cell r="A1892">
            <v>3800015</v>
          </cell>
          <cell r="B1892" t="str">
            <v>עומיסי</v>
          </cell>
          <cell r="C1892" t="str">
            <v>רננה</v>
          </cell>
          <cell r="D1892">
            <v>184101</v>
          </cell>
          <cell r="E1892" t="str">
            <v>רווחה</v>
          </cell>
          <cell r="F1892">
            <v>0</v>
          </cell>
          <cell r="G1892">
            <v>0</v>
          </cell>
          <cell r="H1892">
            <v>1</v>
          </cell>
          <cell r="I1892">
            <v>0</v>
          </cell>
          <cell r="J1892">
            <v>2</v>
          </cell>
          <cell r="K1892" t="str">
            <v>שעה</v>
          </cell>
          <cell r="L1892">
            <v>43252</v>
          </cell>
          <cell r="M1892">
            <v>43373</v>
          </cell>
          <cell r="N1892">
            <v>47.34</v>
          </cell>
          <cell r="O1892">
            <v>0</v>
          </cell>
          <cell r="P1892">
            <v>1</v>
          </cell>
          <cell r="Q1892">
            <v>0</v>
          </cell>
          <cell r="R1892">
            <v>0</v>
          </cell>
          <cell r="S1892">
            <v>0</v>
          </cell>
          <cell r="T1892">
            <v>1</v>
          </cell>
          <cell r="U1892" t="str">
            <v>קבוע</v>
          </cell>
          <cell r="V1892">
            <v>0</v>
          </cell>
        </row>
        <row r="1893">
          <cell r="A1893">
            <v>3800100</v>
          </cell>
          <cell r="B1893" t="str">
            <v>קרואני</v>
          </cell>
          <cell r="C1893" t="str">
            <v>ליהי</v>
          </cell>
          <cell r="D1893">
            <v>172222</v>
          </cell>
          <cell r="E1893" t="str">
            <v>משטרה עירונית</v>
          </cell>
          <cell r="F1893">
            <v>0</v>
          </cell>
          <cell r="G1893">
            <v>0</v>
          </cell>
          <cell r="H1893">
            <v>0</v>
          </cell>
          <cell r="I1893">
            <v>0</v>
          </cell>
          <cell r="J1893">
            <v>0</v>
          </cell>
          <cell r="K1893">
            <v>0</v>
          </cell>
          <cell r="L1893">
            <v>0</v>
          </cell>
          <cell r="M1893">
            <v>0</v>
          </cell>
          <cell r="N1893">
            <v>0</v>
          </cell>
          <cell r="O1893">
            <v>0</v>
          </cell>
          <cell r="P1893">
            <v>0</v>
          </cell>
          <cell r="Q1893">
            <v>0</v>
          </cell>
          <cell r="R1893">
            <v>0</v>
          </cell>
          <cell r="S1893">
            <v>0</v>
          </cell>
          <cell r="T1893">
            <v>12</v>
          </cell>
          <cell r="U1893" t="str">
            <v>חוזה מיוחד</v>
          </cell>
          <cell r="V1893">
            <v>0</v>
          </cell>
        </row>
        <row r="1894">
          <cell r="A1894">
            <v>3800193</v>
          </cell>
          <cell r="B1894" t="str">
            <v>קרטש</v>
          </cell>
          <cell r="C1894" t="str">
            <v>אורטל</v>
          </cell>
          <cell r="D1894">
            <v>181223</v>
          </cell>
          <cell r="E1894" t="str">
            <v>גנ"י עוזרות גננות</v>
          </cell>
          <cell r="F1894">
            <v>0</v>
          </cell>
          <cell r="G1894">
            <v>0</v>
          </cell>
          <cell r="H1894">
            <v>0</v>
          </cell>
          <cell r="I1894">
            <v>0</v>
          </cell>
          <cell r="J1894">
            <v>0</v>
          </cell>
          <cell r="K1894">
            <v>0</v>
          </cell>
          <cell r="L1894">
            <v>0</v>
          </cell>
          <cell r="M1894">
            <v>0</v>
          </cell>
          <cell r="N1894">
            <v>0</v>
          </cell>
          <cell r="O1894">
            <v>0</v>
          </cell>
          <cell r="P1894">
            <v>0</v>
          </cell>
          <cell r="Q1894">
            <v>0</v>
          </cell>
          <cell r="R1894">
            <v>0</v>
          </cell>
          <cell r="S1894">
            <v>0</v>
          </cell>
          <cell r="T1894">
            <v>16</v>
          </cell>
          <cell r="U1894" t="str">
            <v>יומי -זמני</v>
          </cell>
          <cell r="V1894">
            <v>0</v>
          </cell>
        </row>
        <row r="1895">
          <cell r="A1895">
            <v>3800319</v>
          </cell>
          <cell r="B1895" t="str">
            <v>סייג</v>
          </cell>
          <cell r="C1895" t="str">
            <v>מירי</v>
          </cell>
          <cell r="D1895">
            <v>176102</v>
          </cell>
          <cell r="E1895" t="str">
            <v>מוקד עירוני</v>
          </cell>
          <cell r="F1895">
            <v>0</v>
          </cell>
          <cell r="G1895">
            <v>0</v>
          </cell>
          <cell r="H1895">
            <v>0</v>
          </cell>
          <cell r="I1895">
            <v>0</v>
          </cell>
          <cell r="J1895">
            <v>0</v>
          </cell>
          <cell r="K1895">
            <v>0</v>
          </cell>
          <cell r="L1895">
            <v>0</v>
          </cell>
          <cell r="M1895">
            <v>0</v>
          </cell>
          <cell r="N1895">
            <v>0</v>
          </cell>
          <cell r="O1895">
            <v>0</v>
          </cell>
          <cell r="P1895">
            <v>0</v>
          </cell>
          <cell r="Q1895">
            <v>0</v>
          </cell>
          <cell r="R1895">
            <v>0</v>
          </cell>
          <cell r="S1895">
            <v>0</v>
          </cell>
          <cell r="T1895">
            <v>12</v>
          </cell>
          <cell r="U1895" t="str">
            <v>חוזה מיוחד</v>
          </cell>
          <cell r="V1895">
            <v>0</v>
          </cell>
        </row>
        <row r="1896">
          <cell r="A1896">
            <v>3800378</v>
          </cell>
          <cell r="B1896" t="str">
            <v>מלכה</v>
          </cell>
          <cell r="C1896" t="str">
            <v>קארין</v>
          </cell>
          <cell r="D1896">
            <v>178102</v>
          </cell>
          <cell r="E1896" t="str">
            <v>פיקוח עירוני</v>
          </cell>
          <cell r="F1896">
            <v>0</v>
          </cell>
          <cell r="G1896">
            <v>0</v>
          </cell>
          <cell r="H1896">
            <v>0</v>
          </cell>
          <cell r="I1896">
            <v>0</v>
          </cell>
          <cell r="J1896">
            <v>0</v>
          </cell>
          <cell r="K1896">
            <v>0</v>
          </cell>
          <cell r="L1896">
            <v>0</v>
          </cell>
          <cell r="M1896">
            <v>0</v>
          </cell>
          <cell r="N1896">
            <v>0</v>
          </cell>
          <cell r="O1896">
            <v>0</v>
          </cell>
          <cell r="P1896">
            <v>0</v>
          </cell>
          <cell r="Q1896">
            <v>0</v>
          </cell>
          <cell r="R1896">
            <v>0</v>
          </cell>
          <cell r="S1896">
            <v>0</v>
          </cell>
          <cell r="T1896">
            <v>12</v>
          </cell>
          <cell r="U1896" t="str">
            <v>חוזה מיוחד</v>
          </cell>
          <cell r="V1896">
            <v>0</v>
          </cell>
        </row>
        <row r="1897">
          <cell r="A1897">
            <v>3800482</v>
          </cell>
          <cell r="B1897" t="str">
            <v>נחום</v>
          </cell>
          <cell r="C1897" t="str">
            <v>חלי</v>
          </cell>
          <cell r="D1897">
            <v>181222</v>
          </cell>
          <cell r="E1897" t="str">
            <v>גנ"י עוזרות גננות</v>
          </cell>
          <cell r="F1897">
            <v>0</v>
          </cell>
          <cell r="G1897">
            <v>0</v>
          </cell>
          <cell r="H1897">
            <v>0</v>
          </cell>
          <cell r="I1897">
            <v>0</v>
          </cell>
          <cell r="J1897">
            <v>0</v>
          </cell>
          <cell r="K1897">
            <v>0</v>
          </cell>
          <cell r="L1897">
            <v>0</v>
          </cell>
          <cell r="M1897">
            <v>0</v>
          </cell>
          <cell r="N1897">
            <v>0</v>
          </cell>
          <cell r="O1897">
            <v>0</v>
          </cell>
          <cell r="P1897">
            <v>0</v>
          </cell>
          <cell r="Q1897">
            <v>0</v>
          </cell>
          <cell r="R1897">
            <v>0</v>
          </cell>
          <cell r="S1897">
            <v>0</v>
          </cell>
          <cell r="T1897">
            <v>2</v>
          </cell>
          <cell r="U1897" t="str">
            <v>זמני - מרכיב שכר</v>
          </cell>
          <cell r="V1897">
            <v>0</v>
          </cell>
        </row>
        <row r="1898">
          <cell r="A1898">
            <v>3800547</v>
          </cell>
          <cell r="B1898" t="str">
            <v>מוסט</v>
          </cell>
          <cell r="C1898" t="str">
            <v>חוה</v>
          </cell>
          <cell r="D1898">
            <v>181312</v>
          </cell>
          <cell r="E1898" t="str">
            <v>בתי ספר סייעות</v>
          </cell>
          <cell r="F1898">
            <v>0</v>
          </cell>
          <cell r="G1898">
            <v>0</v>
          </cell>
          <cell r="H1898">
            <v>1</v>
          </cell>
          <cell r="I1898">
            <v>0</v>
          </cell>
          <cell r="J1898">
            <v>2</v>
          </cell>
          <cell r="K1898" t="str">
            <v>שעה</v>
          </cell>
          <cell r="L1898">
            <v>43344</v>
          </cell>
          <cell r="M1898">
            <v>43373</v>
          </cell>
          <cell r="N1898">
            <v>31.33</v>
          </cell>
          <cell r="O1898">
            <v>0</v>
          </cell>
          <cell r="P1898">
            <v>1</v>
          </cell>
          <cell r="Q1898">
            <v>0</v>
          </cell>
          <cell r="R1898">
            <v>0</v>
          </cell>
          <cell r="S1898">
            <v>0</v>
          </cell>
          <cell r="T1898">
            <v>2</v>
          </cell>
          <cell r="U1898" t="str">
            <v>זמני - מרכיב שכר</v>
          </cell>
          <cell r="V1898">
            <v>0</v>
          </cell>
        </row>
        <row r="1899">
          <cell r="A1899">
            <v>3800547</v>
          </cell>
          <cell r="B1899" t="str">
            <v>מוסט</v>
          </cell>
          <cell r="C1899" t="str">
            <v>חוה</v>
          </cell>
          <cell r="D1899">
            <v>181102</v>
          </cell>
          <cell r="E1899" t="str">
            <v>מינהל וחינוך</v>
          </cell>
          <cell r="F1899">
            <v>0</v>
          </cell>
          <cell r="G1899">
            <v>0</v>
          </cell>
          <cell r="H1899">
            <v>2</v>
          </cell>
          <cell r="I1899">
            <v>0</v>
          </cell>
          <cell r="J1899">
            <v>2</v>
          </cell>
          <cell r="K1899" t="str">
            <v>שעה</v>
          </cell>
          <cell r="L1899">
            <v>43344</v>
          </cell>
          <cell r="M1899">
            <v>43373</v>
          </cell>
          <cell r="N1899">
            <v>31.21</v>
          </cell>
          <cell r="O1899">
            <v>0</v>
          </cell>
          <cell r="P1899">
            <v>1</v>
          </cell>
          <cell r="Q1899">
            <v>0</v>
          </cell>
          <cell r="R1899">
            <v>0</v>
          </cell>
          <cell r="S1899">
            <v>0</v>
          </cell>
          <cell r="T1899">
            <v>2</v>
          </cell>
          <cell r="U1899" t="str">
            <v>זמני - מרכיב שכר</v>
          </cell>
          <cell r="V1899">
            <v>0</v>
          </cell>
        </row>
        <row r="1900">
          <cell r="A1900">
            <v>3800597</v>
          </cell>
          <cell r="B1900" t="str">
            <v>אואקנין</v>
          </cell>
          <cell r="C1900" t="str">
            <v>חגית</v>
          </cell>
          <cell r="D1900">
            <v>161702</v>
          </cell>
          <cell r="E1900" t="str">
            <v>יח' משפטית</v>
          </cell>
          <cell r="F1900">
            <v>0</v>
          </cell>
          <cell r="G1900">
            <v>0</v>
          </cell>
          <cell r="H1900">
            <v>0</v>
          </cell>
          <cell r="I1900">
            <v>0</v>
          </cell>
          <cell r="J1900">
            <v>0</v>
          </cell>
          <cell r="K1900">
            <v>0</v>
          </cell>
          <cell r="L1900">
            <v>0</v>
          </cell>
          <cell r="M1900">
            <v>0</v>
          </cell>
          <cell r="N1900">
            <v>0</v>
          </cell>
          <cell r="O1900">
            <v>0</v>
          </cell>
          <cell r="P1900">
            <v>0</v>
          </cell>
          <cell r="Q1900">
            <v>0</v>
          </cell>
          <cell r="R1900">
            <v>0</v>
          </cell>
          <cell r="S1900">
            <v>0</v>
          </cell>
          <cell r="T1900">
            <v>12</v>
          </cell>
          <cell r="U1900" t="str">
            <v>חוזה מיוחד</v>
          </cell>
          <cell r="V1900">
            <v>0</v>
          </cell>
        </row>
        <row r="1901">
          <cell r="A1901">
            <v>3800600</v>
          </cell>
          <cell r="B1901" t="str">
            <v>יוספי גואלי</v>
          </cell>
          <cell r="C1901" t="str">
            <v>נטלי</v>
          </cell>
          <cell r="D1901">
            <v>181322</v>
          </cell>
          <cell r="E1901" t="str">
            <v>בתי"ס מזכירה אב בית מנקות</v>
          </cell>
          <cell r="F1901">
            <v>0</v>
          </cell>
          <cell r="G1901">
            <v>0</v>
          </cell>
          <cell r="H1901">
            <v>0</v>
          </cell>
          <cell r="I1901">
            <v>0</v>
          </cell>
          <cell r="J1901">
            <v>0</v>
          </cell>
          <cell r="K1901">
            <v>0</v>
          </cell>
          <cell r="L1901">
            <v>0</v>
          </cell>
          <cell r="M1901">
            <v>0</v>
          </cell>
          <cell r="N1901">
            <v>0</v>
          </cell>
          <cell r="O1901">
            <v>0</v>
          </cell>
          <cell r="P1901">
            <v>0</v>
          </cell>
          <cell r="Q1901">
            <v>0</v>
          </cell>
          <cell r="R1901">
            <v>0</v>
          </cell>
          <cell r="S1901">
            <v>0</v>
          </cell>
          <cell r="T1901">
            <v>2</v>
          </cell>
          <cell r="U1901" t="str">
            <v>זמני - מרכיב שכר</v>
          </cell>
          <cell r="V1901">
            <v>0</v>
          </cell>
        </row>
        <row r="1902">
          <cell r="A1902">
            <v>3800632</v>
          </cell>
          <cell r="B1902" t="str">
            <v>אסולין</v>
          </cell>
          <cell r="C1902" t="str">
            <v>ארז</v>
          </cell>
          <cell r="D1902">
            <v>175202</v>
          </cell>
          <cell r="E1902" t="str">
            <v>אירועים</v>
          </cell>
          <cell r="F1902">
            <v>0</v>
          </cell>
          <cell r="G1902">
            <v>0</v>
          </cell>
          <cell r="H1902">
            <v>0</v>
          </cell>
          <cell r="I1902">
            <v>0</v>
          </cell>
          <cell r="J1902">
            <v>0</v>
          </cell>
          <cell r="K1902">
            <v>0</v>
          </cell>
          <cell r="L1902">
            <v>0</v>
          </cell>
          <cell r="M1902">
            <v>0</v>
          </cell>
          <cell r="N1902">
            <v>0</v>
          </cell>
          <cell r="O1902">
            <v>0</v>
          </cell>
          <cell r="P1902">
            <v>0</v>
          </cell>
          <cell r="Q1902">
            <v>0</v>
          </cell>
          <cell r="R1902">
            <v>0</v>
          </cell>
          <cell r="S1902">
            <v>0</v>
          </cell>
          <cell r="T1902">
            <v>16</v>
          </cell>
          <cell r="U1902" t="str">
            <v>יומי -זמני</v>
          </cell>
          <cell r="V1902">
            <v>0</v>
          </cell>
        </row>
        <row r="1903">
          <cell r="A1903">
            <v>3809862</v>
          </cell>
          <cell r="B1903" t="str">
            <v>זוהר</v>
          </cell>
          <cell r="C1903" t="str">
            <v>שרונה</v>
          </cell>
          <cell r="D1903">
            <v>181223</v>
          </cell>
          <cell r="E1903" t="str">
            <v>גנ"י עוזרות גננות</v>
          </cell>
          <cell r="F1903">
            <v>0</v>
          </cell>
          <cell r="G1903">
            <v>0</v>
          </cell>
          <cell r="H1903">
            <v>0</v>
          </cell>
          <cell r="I1903">
            <v>0</v>
          </cell>
          <cell r="J1903">
            <v>0</v>
          </cell>
          <cell r="K1903">
            <v>0</v>
          </cell>
          <cell r="L1903">
            <v>0</v>
          </cell>
          <cell r="M1903">
            <v>0</v>
          </cell>
          <cell r="N1903">
            <v>0</v>
          </cell>
          <cell r="O1903">
            <v>0</v>
          </cell>
          <cell r="P1903">
            <v>0</v>
          </cell>
          <cell r="Q1903">
            <v>0</v>
          </cell>
          <cell r="R1903">
            <v>0</v>
          </cell>
          <cell r="S1903">
            <v>0</v>
          </cell>
          <cell r="T1903">
            <v>16</v>
          </cell>
          <cell r="U1903" t="str">
            <v>יומי -זמני</v>
          </cell>
          <cell r="V1903">
            <v>0</v>
          </cell>
        </row>
        <row r="1904">
          <cell r="A1904">
            <v>3822502</v>
          </cell>
          <cell r="B1904" t="str">
            <v>יתום</v>
          </cell>
          <cell r="C1904" t="str">
            <v>יורי</v>
          </cell>
          <cell r="D1904">
            <v>172222</v>
          </cell>
          <cell r="E1904" t="str">
            <v>משטרה עירונית</v>
          </cell>
          <cell r="F1904">
            <v>0</v>
          </cell>
          <cell r="G1904">
            <v>0</v>
          </cell>
          <cell r="H1904">
            <v>0</v>
          </cell>
          <cell r="I1904">
            <v>0</v>
          </cell>
          <cell r="J1904">
            <v>0</v>
          </cell>
          <cell r="K1904">
            <v>0</v>
          </cell>
          <cell r="L1904">
            <v>0</v>
          </cell>
          <cell r="M1904">
            <v>0</v>
          </cell>
          <cell r="N1904">
            <v>0</v>
          </cell>
          <cell r="O1904">
            <v>0</v>
          </cell>
          <cell r="P1904">
            <v>0</v>
          </cell>
          <cell r="Q1904">
            <v>0</v>
          </cell>
          <cell r="R1904">
            <v>0</v>
          </cell>
          <cell r="S1904">
            <v>0</v>
          </cell>
          <cell r="T1904">
            <v>12</v>
          </cell>
          <cell r="U1904" t="str">
            <v>חוזה מיוחד</v>
          </cell>
          <cell r="V1904">
            <v>0</v>
          </cell>
        </row>
        <row r="1905">
          <cell r="A1905">
            <v>3824295</v>
          </cell>
          <cell r="B1905" t="str">
            <v>אביטן</v>
          </cell>
          <cell r="C1905" t="str">
            <v>שרה</v>
          </cell>
          <cell r="D1905">
            <v>181762</v>
          </cell>
          <cell r="E1905" t="str">
            <v>רווחה חינוכית</v>
          </cell>
          <cell r="F1905">
            <v>0</v>
          </cell>
          <cell r="G1905">
            <v>0</v>
          </cell>
          <cell r="H1905">
            <v>0</v>
          </cell>
          <cell r="I1905">
            <v>0</v>
          </cell>
          <cell r="J1905">
            <v>0</v>
          </cell>
          <cell r="K1905">
            <v>0</v>
          </cell>
          <cell r="L1905">
            <v>0</v>
          </cell>
          <cell r="M1905">
            <v>0</v>
          </cell>
          <cell r="N1905">
            <v>0</v>
          </cell>
          <cell r="O1905">
            <v>0</v>
          </cell>
          <cell r="P1905">
            <v>0</v>
          </cell>
          <cell r="Q1905">
            <v>0</v>
          </cell>
          <cell r="R1905">
            <v>0</v>
          </cell>
          <cell r="S1905">
            <v>0</v>
          </cell>
          <cell r="T1905">
            <v>5</v>
          </cell>
          <cell r="U1905" t="str">
            <v>ארעי לפי שעות</v>
          </cell>
          <cell r="V1905">
            <v>0</v>
          </cell>
        </row>
        <row r="1906">
          <cell r="A1906">
            <v>3825155</v>
          </cell>
          <cell r="B1906" t="str">
            <v>פיבוניה פו</v>
          </cell>
          <cell r="C1906" t="str">
            <v>מירית</v>
          </cell>
          <cell r="D1906">
            <v>181223</v>
          </cell>
          <cell r="E1906" t="str">
            <v>גנ"י עוזרות גננות</v>
          </cell>
          <cell r="F1906">
            <v>0</v>
          </cell>
          <cell r="G1906">
            <v>0</v>
          </cell>
          <cell r="H1906">
            <v>0</v>
          </cell>
          <cell r="I1906">
            <v>0</v>
          </cell>
          <cell r="J1906">
            <v>0</v>
          </cell>
          <cell r="K1906">
            <v>0</v>
          </cell>
          <cell r="L1906">
            <v>0</v>
          </cell>
          <cell r="M1906">
            <v>0</v>
          </cell>
          <cell r="N1906">
            <v>0</v>
          </cell>
          <cell r="O1906">
            <v>0</v>
          </cell>
          <cell r="P1906">
            <v>0</v>
          </cell>
          <cell r="Q1906">
            <v>0</v>
          </cell>
          <cell r="R1906">
            <v>0</v>
          </cell>
          <cell r="S1906">
            <v>0</v>
          </cell>
          <cell r="T1906">
            <v>16</v>
          </cell>
          <cell r="U1906" t="str">
            <v>יומי -זמני</v>
          </cell>
          <cell r="V1906">
            <v>0</v>
          </cell>
        </row>
        <row r="1907">
          <cell r="A1907">
            <v>3825473</v>
          </cell>
          <cell r="B1907" t="str">
            <v>פיבך</v>
          </cell>
          <cell r="C1907" t="str">
            <v>גל</v>
          </cell>
          <cell r="D1907">
            <v>176101</v>
          </cell>
          <cell r="E1907" t="str">
            <v>מוקד עירוני</v>
          </cell>
          <cell r="F1907">
            <v>0</v>
          </cell>
          <cell r="G1907">
            <v>0</v>
          </cell>
          <cell r="H1907">
            <v>1</v>
          </cell>
          <cell r="I1907">
            <v>0</v>
          </cell>
          <cell r="J1907">
            <v>2</v>
          </cell>
          <cell r="K1907" t="str">
            <v>שעה</v>
          </cell>
          <cell r="L1907">
            <v>43252</v>
          </cell>
          <cell r="M1907">
            <v>43373</v>
          </cell>
          <cell r="N1907">
            <v>33.19</v>
          </cell>
          <cell r="O1907">
            <v>0</v>
          </cell>
          <cell r="P1907">
            <v>1</v>
          </cell>
          <cell r="Q1907">
            <v>0</v>
          </cell>
          <cell r="R1907">
            <v>0</v>
          </cell>
          <cell r="S1907">
            <v>0</v>
          </cell>
          <cell r="T1907">
            <v>1</v>
          </cell>
          <cell r="U1907" t="str">
            <v>קבוע</v>
          </cell>
          <cell r="V1907">
            <v>0</v>
          </cell>
        </row>
        <row r="1908">
          <cell r="A1908">
            <v>3825699</v>
          </cell>
          <cell r="B1908" t="str">
            <v>אפל</v>
          </cell>
          <cell r="C1908" t="str">
            <v>אורלי</v>
          </cell>
          <cell r="D1908">
            <v>181762</v>
          </cell>
          <cell r="E1908" t="str">
            <v>רווחה חינוכית</v>
          </cell>
          <cell r="F1908">
            <v>0</v>
          </cell>
          <cell r="G1908">
            <v>0</v>
          </cell>
          <cell r="H1908">
            <v>0</v>
          </cell>
          <cell r="I1908">
            <v>0</v>
          </cell>
          <cell r="J1908">
            <v>0</v>
          </cell>
          <cell r="K1908">
            <v>0</v>
          </cell>
          <cell r="L1908">
            <v>0</v>
          </cell>
          <cell r="M1908">
            <v>0</v>
          </cell>
          <cell r="N1908">
            <v>0</v>
          </cell>
          <cell r="O1908">
            <v>0</v>
          </cell>
          <cell r="P1908">
            <v>0</v>
          </cell>
          <cell r="Q1908">
            <v>0</v>
          </cell>
          <cell r="R1908">
            <v>0</v>
          </cell>
          <cell r="S1908">
            <v>0</v>
          </cell>
          <cell r="T1908">
            <v>12</v>
          </cell>
          <cell r="U1908" t="str">
            <v>חוזה מיוחד</v>
          </cell>
          <cell r="V1908">
            <v>0</v>
          </cell>
        </row>
        <row r="1909">
          <cell r="A1909">
            <v>3826003</v>
          </cell>
          <cell r="B1909" t="str">
            <v>ארונוביץ</v>
          </cell>
          <cell r="C1909" t="str">
            <v>אריאל</v>
          </cell>
          <cell r="D1909">
            <v>161701</v>
          </cell>
          <cell r="E1909" t="str">
            <v>יח' משפטית</v>
          </cell>
          <cell r="F1909">
            <v>0</v>
          </cell>
          <cell r="G1909">
            <v>0</v>
          </cell>
          <cell r="H1909">
            <v>0</v>
          </cell>
          <cell r="I1909">
            <v>0</v>
          </cell>
          <cell r="J1909">
            <v>0</v>
          </cell>
          <cell r="K1909">
            <v>0</v>
          </cell>
          <cell r="L1909">
            <v>0</v>
          </cell>
          <cell r="M1909">
            <v>0</v>
          </cell>
          <cell r="N1909">
            <v>0</v>
          </cell>
          <cell r="O1909">
            <v>0</v>
          </cell>
          <cell r="P1909">
            <v>0</v>
          </cell>
          <cell r="Q1909">
            <v>0</v>
          </cell>
          <cell r="R1909">
            <v>0</v>
          </cell>
          <cell r="S1909">
            <v>0</v>
          </cell>
          <cell r="T1909">
            <v>1</v>
          </cell>
          <cell r="U1909" t="str">
            <v>קבוע</v>
          </cell>
          <cell r="V1909">
            <v>0</v>
          </cell>
        </row>
        <row r="1910">
          <cell r="A1910">
            <v>3829603</v>
          </cell>
          <cell r="B1910" t="str">
            <v>דקל</v>
          </cell>
          <cell r="C1910" t="str">
            <v>עידו</v>
          </cell>
          <cell r="D1910">
            <v>161702</v>
          </cell>
          <cell r="E1910" t="str">
            <v>יח' משפטית</v>
          </cell>
          <cell r="F1910">
            <v>0</v>
          </cell>
          <cell r="G1910">
            <v>0</v>
          </cell>
          <cell r="H1910">
            <v>0</v>
          </cell>
          <cell r="I1910">
            <v>0</v>
          </cell>
          <cell r="J1910">
            <v>0</v>
          </cell>
          <cell r="K1910">
            <v>0</v>
          </cell>
          <cell r="L1910">
            <v>0</v>
          </cell>
          <cell r="M1910">
            <v>0</v>
          </cell>
          <cell r="N1910">
            <v>0</v>
          </cell>
          <cell r="O1910">
            <v>0</v>
          </cell>
          <cell r="P1910">
            <v>0</v>
          </cell>
          <cell r="Q1910">
            <v>0</v>
          </cell>
          <cell r="R1910">
            <v>0</v>
          </cell>
          <cell r="S1910">
            <v>0</v>
          </cell>
          <cell r="T1910">
            <v>12</v>
          </cell>
          <cell r="U1910" t="str">
            <v>חוזה מיוחד</v>
          </cell>
          <cell r="V1910">
            <v>0</v>
          </cell>
        </row>
        <row r="1911">
          <cell r="A1911">
            <v>3831029</v>
          </cell>
          <cell r="B1911" t="str">
            <v>איפרגן</v>
          </cell>
          <cell r="C1911" t="str">
            <v>רחל אפרת</v>
          </cell>
          <cell r="D1911">
            <v>162101</v>
          </cell>
          <cell r="E1911" t="str">
            <v>גזברות</v>
          </cell>
          <cell r="F1911">
            <v>0</v>
          </cell>
          <cell r="G1911">
            <v>0</v>
          </cell>
          <cell r="H1911">
            <v>1</v>
          </cell>
          <cell r="I1911">
            <v>0</v>
          </cell>
          <cell r="J1911">
            <v>2</v>
          </cell>
          <cell r="K1911" t="str">
            <v>שעה</v>
          </cell>
          <cell r="L1911">
            <v>43252</v>
          </cell>
          <cell r="M1911">
            <v>43373</v>
          </cell>
          <cell r="N1911">
            <v>36.880000000000003</v>
          </cell>
          <cell r="O1911">
            <v>0</v>
          </cell>
          <cell r="P1911">
            <v>1</v>
          </cell>
          <cell r="Q1911">
            <v>0</v>
          </cell>
          <cell r="R1911">
            <v>0</v>
          </cell>
          <cell r="S1911">
            <v>0</v>
          </cell>
          <cell r="T1911">
            <v>1</v>
          </cell>
          <cell r="U1911" t="str">
            <v>קבוע</v>
          </cell>
          <cell r="V1911">
            <v>0</v>
          </cell>
        </row>
        <row r="1912">
          <cell r="A1912">
            <v>3831414</v>
          </cell>
          <cell r="B1912" t="str">
            <v>פינס</v>
          </cell>
          <cell r="C1912" t="str">
            <v>עליזה</v>
          </cell>
          <cell r="D1912">
            <v>181323</v>
          </cell>
          <cell r="E1912" t="str">
            <v>בתי"ס מזכירה אב בית מנקות</v>
          </cell>
          <cell r="F1912">
            <v>0</v>
          </cell>
          <cell r="G1912">
            <v>0</v>
          </cell>
          <cell r="H1912">
            <v>0</v>
          </cell>
          <cell r="I1912">
            <v>0</v>
          </cell>
          <cell r="J1912">
            <v>0</v>
          </cell>
          <cell r="K1912">
            <v>0</v>
          </cell>
          <cell r="L1912">
            <v>0</v>
          </cell>
          <cell r="M1912">
            <v>0</v>
          </cell>
          <cell r="N1912">
            <v>0</v>
          </cell>
          <cell r="O1912">
            <v>0</v>
          </cell>
          <cell r="P1912">
            <v>0</v>
          </cell>
          <cell r="Q1912">
            <v>0</v>
          </cell>
          <cell r="R1912">
            <v>0</v>
          </cell>
          <cell r="S1912">
            <v>0</v>
          </cell>
          <cell r="T1912">
            <v>16</v>
          </cell>
          <cell r="U1912" t="str">
            <v>יומי -זמני</v>
          </cell>
          <cell r="V1912">
            <v>0</v>
          </cell>
        </row>
        <row r="1913">
          <cell r="A1913">
            <v>3832844</v>
          </cell>
          <cell r="B1913" t="str">
            <v>אדלר</v>
          </cell>
          <cell r="C1913" t="str">
            <v>שמואל</v>
          </cell>
          <cell r="D1913">
            <v>181322</v>
          </cell>
          <cell r="E1913" t="str">
            <v>בתי"ס מזכירה אב בית מנקות</v>
          </cell>
          <cell r="F1913">
            <v>0</v>
          </cell>
          <cell r="G1913">
            <v>0</v>
          </cell>
          <cell r="H1913">
            <v>0</v>
          </cell>
          <cell r="I1913">
            <v>0</v>
          </cell>
          <cell r="J1913">
            <v>0</v>
          </cell>
          <cell r="K1913">
            <v>0</v>
          </cell>
          <cell r="L1913">
            <v>0</v>
          </cell>
          <cell r="M1913">
            <v>0</v>
          </cell>
          <cell r="N1913">
            <v>0</v>
          </cell>
          <cell r="O1913">
            <v>0</v>
          </cell>
          <cell r="P1913">
            <v>0</v>
          </cell>
          <cell r="Q1913">
            <v>0</v>
          </cell>
          <cell r="R1913">
            <v>0</v>
          </cell>
          <cell r="S1913">
            <v>0</v>
          </cell>
          <cell r="T1913">
            <v>2</v>
          </cell>
          <cell r="U1913" t="str">
            <v>זמני - מרכיב שכר</v>
          </cell>
          <cell r="V1913">
            <v>0</v>
          </cell>
        </row>
        <row r="1914">
          <cell r="A1914">
            <v>3836579</v>
          </cell>
          <cell r="B1914" t="str">
            <v>רונן נורמן</v>
          </cell>
          <cell r="C1914" t="str">
            <v>דבורית</v>
          </cell>
          <cell r="D1914">
            <v>184742</v>
          </cell>
          <cell r="E1914" t="str">
            <v>תכנית מעטפת - זמניים</v>
          </cell>
          <cell r="F1914">
            <v>0</v>
          </cell>
          <cell r="G1914">
            <v>0</v>
          </cell>
          <cell r="H1914">
            <v>1</v>
          </cell>
          <cell r="I1914">
            <v>0</v>
          </cell>
          <cell r="J1914">
            <v>2</v>
          </cell>
          <cell r="K1914" t="str">
            <v>שעה</v>
          </cell>
          <cell r="L1914">
            <v>43252</v>
          </cell>
          <cell r="M1914">
            <v>43373</v>
          </cell>
          <cell r="N1914">
            <v>52.04</v>
          </cell>
          <cell r="O1914">
            <v>0</v>
          </cell>
          <cell r="P1914">
            <v>1</v>
          </cell>
          <cell r="Q1914">
            <v>0</v>
          </cell>
          <cell r="R1914">
            <v>0</v>
          </cell>
          <cell r="S1914">
            <v>0</v>
          </cell>
          <cell r="T1914">
            <v>12</v>
          </cell>
          <cell r="U1914" t="str">
            <v>חוזה מיוחד</v>
          </cell>
          <cell r="V1914">
            <v>0</v>
          </cell>
        </row>
        <row r="1915">
          <cell r="A1915">
            <v>3838632</v>
          </cell>
          <cell r="B1915" t="str">
            <v>אושרי</v>
          </cell>
          <cell r="C1915" t="str">
            <v>לימור</v>
          </cell>
          <cell r="D1915">
            <v>181311</v>
          </cell>
          <cell r="E1915" t="str">
            <v>בתי ספר סייעות</v>
          </cell>
          <cell r="F1915">
            <v>0</v>
          </cell>
          <cell r="G1915">
            <v>0</v>
          </cell>
          <cell r="H1915">
            <v>1</v>
          </cell>
          <cell r="I1915">
            <v>0</v>
          </cell>
          <cell r="J1915">
            <v>2</v>
          </cell>
          <cell r="K1915" t="str">
            <v>שעה</v>
          </cell>
          <cell r="L1915">
            <v>43313</v>
          </cell>
          <cell r="M1915">
            <v>43373</v>
          </cell>
          <cell r="N1915">
            <v>35.799999999999997</v>
          </cell>
          <cell r="O1915">
            <v>0</v>
          </cell>
          <cell r="P1915">
            <v>1</v>
          </cell>
          <cell r="Q1915">
            <v>0</v>
          </cell>
          <cell r="R1915">
            <v>0</v>
          </cell>
          <cell r="S1915">
            <v>0</v>
          </cell>
          <cell r="T1915">
            <v>1</v>
          </cell>
          <cell r="U1915" t="str">
            <v>קבוע</v>
          </cell>
          <cell r="V1915">
            <v>0</v>
          </cell>
        </row>
        <row r="1916">
          <cell r="A1916">
            <v>3838716</v>
          </cell>
          <cell r="B1916" t="str">
            <v>חייט</v>
          </cell>
          <cell r="C1916" t="str">
            <v>גלית</v>
          </cell>
          <cell r="D1916">
            <v>181323</v>
          </cell>
          <cell r="E1916" t="str">
            <v>בתי"ס מזכירה אב בית מנקות</v>
          </cell>
          <cell r="F1916">
            <v>0</v>
          </cell>
          <cell r="G1916">
            <v>0</v>
          </cell>
          <cell r="H1916">
            <v>0</v>
          </cell>
          <cell r="I1916">
            <v>0</v>
          </cell>
          <cell r="J1916">
            <v>0</v>
          </cell>
          <cell r="K1916">
            <v>0</v>
          </cell>
          <cell r="L1916">
            <v>0</v>
          </cell>
          <cell r="M1916">
            <v>0</v>
          </cell>
          <cell r="N1916">
            <v>0</v>
          </cell>
          <cell r="O1916">
            <v>0</v>
          </cell>
          <cell r="P1916">
            <v>0</v>
          </cell>
          <cell r="Q1916">
            <v>0</v>
          </cell>
          <cell r="R1916">
            <v>0</v>
          </cell>
          <cell r="S1916">
            <v>0</v>
          </cell>
          <cell r="T1916">
            <v>16</v>
          </cell>
          <cell r="U1916" t="str">
            <v>יומי -זמני</v>
          </cell>
          <cell r="V1916">
            <v>0</v>
          </cell>
        </row>
        <row r="1917">
          <cell r="A1917">
            <v>3838738</v>
          </cell>
          <cell r="B1917" t="str">
            <v>חלג</v>
          </cell>
          <cell r="C1917" t="str">
            <v>רויטל</v>
          </cell>
          <cell r="D1917">
            <v>161502</v>
          </cell>
          <cell r="E1917" t="str">
            <v>אגף משאבי אנוש</v>
          </cell>
          <cell r="F1917">
            <v>0</v>
          </cell>
          <cell r="G1917">
            <v>0</v>
          </cell>
          <cell r="H1917">
            <v>0</v>
          </cell>
          <cell r="I1917">
            <v>0</v>
          </cell>
          <cell r="J1917">
            <v>0</v>
          </cell>
          <cell r="K1917">
            <v>0</v>
          </cell>
          <cell r="L1917">
            <v>0</v>
          </cell>
          <cell r="M1917">
            <v>0</v>
          </cell>
          <cell r="N1917">
            <v>0</v>
          </cell>
          <cell r="O1917">
            <v>0</v>
          </cell>
          <cell r="P1917">
            <v>0</v>
          </cell>
          <cell r="Q1917">
            <v>0</v>
          </cell>
          <cell r="R1917">
            <v>0</v>
          </cell>
          <cell r="S1917">
            <v>0</v>
          </cell>
          <cell r="T1917">
            <v>2</v>
          </cell>
          <cell r="U1917" t="str">
            <v>זמני - מרכיב שכר</v>
          </cell>
          <cell r="V1917">
            <v>0</v>
          </cell>
        </row>
        <row r="1918">
          <cell r="A1918">
            <v>3839095</v>
          </cell>
          <cell r="B1918" t="str">
            <v>אגוזי אייזנברג</v>
          </cell>
          <cell r="C1918" t="str">
            <v>אילת</v>
          </cell>
          <cell r="D1918">
            <v>181731</v>
          </cell>
          <cell r="E1918" t="str">
            <v>מח פסיכולוגית</v>
          </cell>
          <cell r="F1918">
            <v>0</v>
          </cell>
          <cell r="G1918">
            <v>0</v>
          </cell>
          <cell r="H1918">
            <v>1</v>
          </cell>
          <cell r="I1918">
            <v>0</v>
          </cell>
          <cell r="J1918">
            <v>2</v>
          </cell>
          <cell r="K1918" t="str">
            <v>שעה</v>
          </cell>
          <cell r="L1918">
            <v>43282</v>
          </cell>
          <cell r="M1918">
            <v>43373</v>
          </cell>
          <cell r="N1918">
            <v>44.69</v>
          </cell>
          <cell r="O1918">
            <v>0</v>
          </cell>
          <cell r="P1918">
            <v>1</v>
          </cell>
          <cell r="Q1918">
            <v>0</v>
          </cell>
          <cell r="R1918">
            <v>0</v>
          </cell>
          <cell r="S1918">
            <v>0</v>
          </cell>
          <cell r="T1918">
            <v>1</v>
          </cell>
          <cell r="U1918" t="str">
            <v>קבוע</v>
          </cell>
          <cell r="V1918">
            <v>0</v>
          </cell>
        </row>
        <row r="1919">
          <cell r="A1919">
            <v>3839097</v>
          </cell>
          <cell r="B1919" t="str">
            <v>ממן</v>
          </cell>
          <cell r="C1919" t="str">
            <v>רינת</v>
          </cell>
          <cell r="D1919">
            <v>181223</v>
          </cell>
          <cell r="E1919" t="str">
            <v>גנ"י עוזרות גננות</v>
          </cell>
          <cell r="F1919">
            <v>0</v>
          </cell>
          <cell r="G1919">
            <v>0</v>
          </cell>
          <cell r="H1919">
            <v>0</v>
          </cell>
          <cell r="I1919">
            <v>0</v>
          </cell>
          <cell r="J1919">
            <v>0</v>
          </cell>
          <cell r="K1919">
            <v>0</v>
          </cell>
          <cell r="L1919">
            <v>0</v>
          </cell>
          <cell r="M1919">
            <v>0</v>
          </cell>
          <cell r="N1919">
            <v>0</v>
          </cell>
          <cell r="O1919">
            <v>0</v>
          </cell>
          <cell r="P1919">
            <v>0</v>
          </cell>
          <cell r="Q1919">
            <v>0</v>
          </cell>
          <cell r="R1919">
            <v>0</v>
          </cell>
          <cell r="S1919">
            <v>0</v>
          </cell>
          <cell r="T1919">
            <v>16</v>
          </cell>
          <cell r="U1919" t="str">
            <v>יומי -זמני</v>
          </cell>
          <cell r="V1919">
            <v>0</v>
          </cell>
        </row>
        <row r="1920">
          <cell r="A1920">
            <v>3839106</v>
          </cell>
          <cell r="B1920" t="str">
            <v>לבאן</v>
          </cell>
          <cell r="C1920" t="str">
            <v>רויטל</v>
          </cell>
          <cell r="D1920">
            <v>181311</v>
          </cell>
          <cell r="E1920" t="str">
            <v>בתי ספר סייעות</v>
          </cell>
          <cell r="F1920">
            <v>0</v>
          </cell>
          <cell r="G1920">
            <v>0</v>
          </cell>
          <cell r="H1920">
            <v>1</v>
          </cell>
          <cell r="I1920">
            <v>0</v>
          </cell>
          <cell r="J1920">
            <v>2</v>
          </cell>
          <cell r="K1920" t="str">
            <v>שעה</v>
          </cell>
          <cell r="L1920">
            <v>43252</v>
          </cell>
          <cell r="M1920">
            <v>43373</v>
          </cell>
          <cell r="N1920">
            <v>37.119999999999997</v>
          </cell>
          <cell r="O1920">
            <v>0</v>
          </cell>
          <cell r="P1920">
            <v>1</v>
          </cell>
          <cell r="Q1920">
            <v>0</v>
          </cell>
          <cell r="R1920">
            <v>0</v>
          </cell>
          <cell r="S1920">
            <v>0</v>
          </cell>
          <cell r="T1920">
            <v>1</v>
          </cell>
          <cell r="U1920" t="str">
            <v>קבוע</v>
          </cell>
          <cell r="V1920">
            <v>0</v>
          </cell>
        </row>
        <row r="1921">
          <cell r="A1921">
            <v>3839123</v>
          </cell>
          <cell r="B1921" t="str">
            <v>אלפסי</v>
          </cell>
          <cell r="C1921" t="str">
            <v>לימור</v>
          </cell>
          <cell r="D1921">
            <v>181222</v>
          </cell>
          <cell r="E1921" t="str">
            <v>גנ"י עוזרות גננות</v>
          </cell>
          <cell r="F1921">
            <v>0</v>
          </cell>
          <cell r="G1921">
            <v>0</v>
          </cell>
          <cell r="H1921">
            <v>1</v>
          </cell>
          <cell r="I1921">
            <v>0</v>
          </cell>
          <cell r="J1921">
            <v>2</v>
          </cell>
          <cell r="K1921" t="str">
            <v>שעה</v>
          </cell>
          <cell r="L1921">
            <v>43344</v>
          </cell>
          <cell r="M1921">
            <v>43373</v>
          </cell>
          <cell r="N1921">
            <v>35.049999999999997</v>
          </cell>
          <cell r="O1921">
            <v>0</v>
          </cell>
          <cell r="P1921">
            <v>1</v>
          </cell>
          <cell r="Q1921">
            <v>0</v>
          </cell>
          <cell r="R1921">
            <v>0</v>
          </cell>
          <cell r="S1921">
            <v>0</v>
          </cell>
          <cell r="T1921">
            <v>1</v>
          </cell>
          <cell r="U1921" t="str">
            <v>קבוע</v>
          </cell>
          <cell r="V1921">
            <v>0</v>
          </cell>
        </row>
        <row r="1922">
          <cell r="A1922">
            <v>3839138</v>
          </cell>
          <cell r="B1922" t="str">
            <v>כץ</v>
          </cell>
          <cell r="C1922" t="str">
            <v>ענבל</v>
          </cell>
          <cell r="D1922">
            <v>181223</v>
          </cell>
          <cell r="E1922" t="str">
            <v>גנ"י עוזרות גננות</v>
          </cell>
          <cell r="F1922">
            <v>0</v>
          </cell>
          <cell r="G1922">
            <v>0</v>
          </cell>
          <cell r="H1922">
            <v>0</v>
          </cell>
          <cell r="I1922">
            <v>0</v>
          </cell>
          <cell r="J1922">
            <v>0</v>
          </cell>
          <cell r="K1922">
            <v>0</v>
          </cell>
          <cell r="L1922">
            <v>0</v>
          </cell>
          <cell r="M1922">
            <v>0</v>
          </cell>
          <cell r="N1922">
            <v>0</v>
          </cell>
          <cell r="O1922">
            <v>0</v>
          </cell>
          <cell r="P1922">
            <v>0</v>
          </cell>
          <cell r="Q1922">
            <v>0</v>
          </cell>
          <cell r="R1922">
            <v>0</v>
          </cell>
          <cell r="S1922">
            <v>0</v>
          </cell>
          <cell r="T1922">
            <v>16</v>
          </cell>
          <cell r="U1922" t="str">
            <v>יומי -זמני</v>
          </cell>
          <cell r="V1922">
            <v>0</v>
          </cell>
        </row>
        <row r="1923">
          <cell r="A1923">
            <v>3839190</v>
          </cell>
          <cell r="B1923" t="str">
            <v>ביטון</v>
          </cell>
          <cell r="C1923" t="str">
            <v>צפריר</v>
          </cell>
          <cell r="D1923">
            <v>161102</v>
          </cell>
          <cell r="E1923" t="str">
            <v>ראשות העיר</v>
          </cell>
          <cell r="F1923">
            <v>0</v>
          </cell>
          <cell r="G1923">
            <v>0</v>
          </cell>
          <cell r="H1923">
            <v>0</v>
          </cell>
          <cell r="I1923">
            <v>0</v>
          </cell>
          <cell r="J1923">
            <v>0</v>
          </cell>
          <cell r="K1923">
            <v>0</v>
          </cell>
          <cell r="L1923">
            <v>0</v>
          </cell>
          <cell r="M1923">
            <v>0</v>
          </cell>
          <cell r="N1923">
            <v>0</v>
          </cell>
          <cell r="O1923">
            <v>0</v>
          </cell>
          <cell r="P1923">
            <v>0</v>
          </cell>
          <cell r="Q1923">
            <v>0</v>
          </cell>
          <cell r="R1923">
            <v>0</v>
          </cell>
          <cell r="S1923">
            <v>0</v>
          </cell>
          <cell r="T1923">
            <v>11</v>
          </cell>
          <cell r="U1923" t="str">
            <v>נבחר</v>
          </cell>
          <cell r="V1923">
            <v>0</v>
          </cell>
        </row>
        <row r="1924">
          <cell r="A1924">
            <v>3839367</v>
          </cell>
          <cell r="B1924" t="str">
            <v>חן ריחאנה</v>
          </cell>
          <cell r="C1924" t="str">
            <v>מיטל</v>
          </cell>
          <cell r="D1924">
            <v>181762</v>
          </cell>
          <cell r="E1924" t="str">
            <v>רווחה חינוכית</v>
          </cell>
          <cell r="F1924">
            <v>0</v>
          </cell>
          <cell r="G1924">
            <v>0</v>
          </cell>
          <cell r="H1924">
            <v>0</v>
          </cell>
          <cell r="I1924">
            <v>0</v>
          </cell>
          <cell r="J1924">
            <v>0</v>
          </cell>
          <cell r="K1924">
            <v>0</v>
          </cell>
          <cell r="L1924">
            <v>0</v>
          </cell>
          <cell r="M1924">
            <v>0</v>
          </cell>
          <cell r="N1924">
            <v>0</v>
          </cell>
          <cell r="O1924">
            <v>0</v>
          </cell>
          <cell r="P1924">
            <v>0</v>
          </cell>
          <cell r="Q1924">
            <v>0</v>
          </cell>
          <cell r="R1924">
            <v>0</v>
          </cell>
          <cell r="S1924">
            <v>0</v>
          </cell>
          <cell r="T1924">
            <v>12</v>
          </cell>
          <cell r="U1924" t="str">
            <v>חוזה מיוחד</v>
          </cell>
          <cell r="V1924">
            <v>0</v>
          </cell>
        </row>
        <row r="1925">
          <cell r="A1925">
            <v>3839399</v>
          </cell>
          <cell r="B1925" t="str">
            <v>חלפון</v>
          </cell>
          <cell r="C1925" t="str">
            <v>שושי</v>
          </cell>
          <cell r="D1925">
            <v>181323</v>
          </cell>
          <cell r="E1925" t="str">
            <v>בתי"ס מזכירה אב בית מנקות</v>
          </cell>
          <cell r="F1925">
            <v>0</v>
          </cell>
          <cell r="G1925">
            <v>0</v>
          </cell>
          <cell r="H1925">
            <v>1</v>
          </cell>
          <cell r="I1925">
            <v>0</v>
          </cell>
          <cell r="J1925">
            <v>2</v>
          </cell>
          <cell r="K1925" t="str">
            <v>שעה</v>
          </cell>
          <cell r="L1925">
            <v>43191</v>
          </cell>
          <cell r="M1925">
            <v>43373</v>
          </cell>
          <cell r="N1925">
            <v>29.12</v>
          </cell>
          <cell r="O1925">
            <v>0</v>
          </cell>
          <cell r="P1925">
            <v>1</v>
          </cell>
          <cell r="Q1925">
            <v>0</v>
          </cell>
          <cell r="R1925">
            <v>0</v>
          </cell>
          <cell r="S1925">
            <v>0</v>
          </cell>
          <cell r="T1925">
            <v>16</v>
          </cell>
          <cell r="U1925" t="str">
            <v>יומי -זמני</v>
          </cell>
          <cell r="V1925">
            <v>0</v>
          </cell>
        </row>
        <row r="1926">
          <cell r="A1926">
            <v>3839767</v>
          </cell>
          <cell r="B1926" t="str">
            <v>ערבה אריכא</v>
          </cell>
          <cell r="C1926" t="str">
            <v>טליה</v>
          </cell>
          <cell r="D1926">
            <v>181762</v>
          </cell>
          <cell r="E1926" t="str">
            <v>רווחה חינוכית</v>
          </cell>
          <cell r="F1926">
            <v>0</v>
          </cell>
          <cell r="G1926">
            <v>0</v>
          </cell>
          <cell r="H1926">
            <v>0</v>
          </cell>
          <cell r="I1926">
            <v>0</v>
          </cell>
          <cell r="J1926">
            <v>0</v>
          </cell>
          <cell r="K1926">
            <v>0</v>
          </cell>
          <cell r="L1926">
            <v>0</v>
          </cell>
          <cell r="M1926">
            <v>0</v>
          </cell>
          <cell r="N1926">
            <v>0</v>
          </cell>
          <cell r="O1926">
            <v>0</v>
          </cell>
          <cell r="P1926">
            <v>0</v>
          </cell>
          <cell r="Q1926">
            <v>0</v>
          </cell>
          <cell r="R1926">
            <v>0</v>
          </cell>
          <cell r="S1926">
            <v>0</v>
          </cell>
          <cell r="T1926">
            <v>12</v>
          </cell>
          <cell r="U1926" t="str">
            <v>חוזה מיוחד</v>
          </cell>
          <cell r="V1926">
            <v>0</v>
          </cell>
        </row>
        <row r="1927">
          <cell r="A1927">
            <v>3839794</v>
          </cell>
          <cell r="B1927" t="str">
            <v>מרדכי</v>
          </cell>
          <cell r="C1927" t="str">
            <v>מירב</v>
          </cell>
          <cell r="D1927">
            <v>161111</v>
          </cell>
          <cell r="E1927" t="str">
            <v>ראשות העיר</v>
          </cell>
          <cell r="F1927">
            <v>0</v>
          </cell>
          <cell r="G1927">
            <v>0</v>
          </cell>
          <cell r="H1927">
            <v>1</v>
          </cell>
          <cell r="I1927">
            <v>0</v>
          </cell>
          <cell r="J1927">
            <v>2</v>
          </cell>
          <cell r="K1927" t="str">
            <v>שעה</v>
          </cell>
          <cell r="L1927">
            <v>43252</v>
          </cell>
          <cell r="M1927">
            <v>43373</v>
          </cell>
          <cell r="N1927">
            <v>37.43</v>
          </cell>
          <cell r="O1927">
            <v>0</v>
          </cell>
          <cell r="P1927">
            <v>1</v>
          </cell>
          <cell r="Q1927">
            <v>0</v>
          </cell>
          <cell r="R1927">
            <v>0</v>
          </cell>
          <cell r="S1927">
            <v>0</v>
          </cell>
          <cell r="T1927">
            <v>1</v>
          </cell>
          <cell r="U1927" t="str">
            <v>קבוע</v>
          </cell>
          <cell r="V1927">
            <v>0</v>
          </cell>
        </row>
        <row r="1928">
          <cell r="A1928">
            <v>3839819</v>
          </cell>
          <cell r="B1928" t="str">
            <v>מטרי</v>
          </cell>
          <cell r="C1928" t="str">
            <v>יניב</v>
          </cell>
          <cell r="D1928">
            <v>182821</v>
          </cell>
          <cell r="E1928" t="str">
            <v>מועדונים</v>
          </cell>
          <cell r="F1928">
            <v>0</v>
          </cell>
          <cell r="G1928">
            <v>0</v>
          </cell>
          <cell r="H1928">
            <v>1</v>
          </cell>
          <cell r="I1928">
            <v>0</v>
          </cell>
          <cell r="J1928">
            <v>2</v>
          </cell>
          <cell r="K1928" t="str">
            <v>שעה</v>
          </cell>
          <cell r="L1928">
            <v>43344</v>
          </cell>
          <cell r="M1928">
            <v>43373</v>
          </cell>
          <cell r="N1928">
            <v>63.36</v>
          </cell>
          <cell r="O1928">
            <v>0</v>
          </cell>
          <cell r="P1928">
            <v>1</v>
          </cell>
          <cell r="Q1928">
            <v>0</v>
          </cell>
          <cell r="R1928">
            <v>0</v>
          </cell>
          <cell r="S1928">
            <v>0</v>
          </cell>
          <cell r="T1928">
            <v>1</v>
          </cell>
          <cell r="U1928" t="str">
            <v>קבוע</v>
          </cell>
          <cell r="V1928">
            <v>0</v>
          </cell>
        </row>
        <row r="1929">
          <cell r="A1929">
            <v>3839977</v>
          </cell>
          <cell r="B1929" t="str">
            <v>לוי</v>
          </cell>
          <cell r="C1929" t="str">
            <v>משה ניר</v>
          </cell>
          <cell r="D1929">
            <v>174701</v>
          </cell>
          <cell r="E1929" t="str">
            <v>חופים</v>
          </cell>
          <cell r="F1929">
            <v>0</v>
          </cell>
          <cell r="G1929">
            <v>0</v>
          </cell>
          <cell r="H1929">
            <v>1</v>
          </cell>
          <cell r="I1929">
            <v>0</v>
          </cell>
          <cell r="J1929">
            <v>2</v>
          </cell>
          <cell r="K1929" t="str">
            <v>שעה</v>
          </cell>
          <cell r="L1929">
            <v>43344</v>
          </cell>
          <cell r="M1929">
            <v>43373</v>
          </cell>
          <cell r="N1929">
            <v>44.06</v>
          </cell>
          <cell r="O1929">
            <v>0</v>
          </cell>
          <cell r="P1929">
            <v>1</v>
          </cell>
          <cell r="Q1929">
            <v>0</v>
          </cell>
          <cell r="R1929">
            <v>0</v>
          </cell>
          <cell r="S1929">
            <v>0</v>
          </cell>
          <cell r="T1929">
            <v>1</v>
          </cell>
          <cell r="U1929" t="str">
            <v>קבוע</v>
          </cell>
          <cell r="V1929">
            <v>0</v>
          </cell>
        </row>
        <row r="1930">
          <cell r="A1930">
            <v>3840010</v>
          </cell>
          <cell r="B1930" t="str">
            <v>פרידמן</v>
          </cell>
          <cell r="C1930" t="str">
            <v>יניב</v>
          </cell>
          <cell r="D1930">
            <v>181732</v>
          </cell>
          <cell r="E1930" t="str">
            <v>מח פסיכולוגית</v>
          </cell>
          <cell r="F1930">
            <v>0</v>
          </cell>
          <cell r="G1930">
            <v>0</v>
          </cell>
          <cell r="H1930">
            <v>0</v>
          </cell>
          <cell r="I1930">
            <v>0</v>
          </cell>
          <cell r="J1930">
            <v>0</v>
          </cell>
          <cell r="K1930">
            <v>0</v>
          </cell>
          <cell r="L1930">
            <v>0</v>
          </cell>
          <cell r="M1930">
            <v>0</v>
          </cell>
          <cell r="N1930">
            <v>0</v>
          </cell>
          <cell r="O1930">
            <v>0</v>
          </cell>
          <cell r="P1930">
            <v>0</v>
          </cell>
          <cell r="Q1930">
            <v>0</v>
          </cell>
          <cell r="R1930">
            <v>0</v>
          </cell>
          <cell r="S1930">
            <v>0</v>
          </cell>
          <cell r="T1930">
            <v>12</v>
          </cell>
          <cell r="U1930" t="str">
            <v>חוזה מיוחד</v>
          </cell>
          <cell r="V1930">
            <v>0</v>
          </cell>
        </row>
        <row r="1931">
          <cell r="A1931">
            <v>3840118</v>
          </cell>
          <cell r="B1931" t="str">
            <v>זיו</v>
          </cell>
          <cell r="C1931" t="str">
            <v>שמעון</v>
          </cell>
          <cell r="D1931">
            <v>161702</v>
          </cell>
          <cell r="E1931" t="str">
            <v>יח' משפטית</v>
          </cell>
          <cell r="F1931">
            <v>0</v>
          </cell>
          <cell r="G1931">
            <v>0</v>
          </cell>
          <cell r="H1931">
            <v>1</v>
          </cell>
          <cell r="I1931">
            <v>0</v>
          </cell>
          <cell r="J1931">
            <v>2</v>
          </cell>
          <cell r="K1931" t="str">
            <v>שעה</v>
          </cell>
          <cell r="L1931">
            <v>43252</v>
          </cell>
          <cell r="M1931">
            <v>43373</v>
          </cell>
          <cell r="N1931">
            <v>30.83</v>
          </cell>
          <cell r="O1931">
            <v>0</v>
          </cell>
          <cell r="P1931">
            <v>1</v>
          </cell>
          <cell r="Q1931">
            <v>0</v>
          </cell>
          <cell r="R1931">
            <v>0</v>
          </cell>
          <cell r="S1931">
            <v>0</v>
          </cell>
          <cell r="T1931">
            <v>12</v>
          </cell>
          <cell r="U1931" t="str">
            <v>חוזה מיוחד</v>
          </cell>
          <cell r="V1931">
            <v>0</v>
          </cell>
        </row>
        <row r="1932">
          <cell r="A1932">
            <v>3840125</v>
          </cell>
          <cell r="B1932" t="str">
            <v>חסן</v>
          </cell>
          <cell r="C1932" t="str">
            <v>שושי</v>
          </cell>
          <cell r="D1932">
            <v>181223</v>
          </cell>
          <cell r="E1932" t="str">
            <v>גנ"י עוזרות גננות</v>
          </cell>
          <cell r="F1932">
            <v>0</v>
          </cell>
          <cell r="G1932">
            <v>0</v>
          </cell>
          <cell r="H1932">
            <v>0</v>
          </cell>
          <cell r="I1932">
            <v>0</v>
          </cell>
          <cell r="J1932">
            <v>0</v>
          </cell>
          <cell r="K1932">
            <v>0</v>
          </cell>
          <cell r="L1932">
            <v>0</v>
          </cell>
          <cell r="M1932">
            <v>0</v>
          </cell>
          <cell r="N1932">
            <v>0</v>
          </cell>
          <cell r="O1932">
            <v>0</v>
          </cell>
          <cell r="P1932">
            <v>0</v>
          </cell>
          <cell r="Q1932">
            <v>0</v>
          </cell>
          <cell r="R1932">
            <v>0</v>
          </cell>
          <cell r="S1932">
            <v>0</v>
          </cell>
          <cell r="T1932">
            <v>16</v>
          </cell>
          <cell r="U1932" t="str">
            <v>יומי -זמני</v>
          </cell>
          <cell r="V1932">
            <v>0</v>
          </cell>
        </row>
        <row r="1933">
          <cell r="A1933">
            <v>3840164</v>
          </cell>
          <cell r="B1933" t="str">
            <v>חימוביץ</v>
          </cell>
          <cell r="C1933" t="str">
            <v>מאיה</v>
          </cell>
          <cell r="D1933">
            <v>181762</v>
          </cell>
          <cell r="E1933" t="str">
            <v>רווחה חינוכית</v>
          </cell>
          <cell r="F1933">
            <v>0</v>
          </cell>
          <cell r="G1933">
            <v>0</v>
          </cell>
          <cell r="H1933">
            <v>0</v>
          </cell>
          <cell r="I1933">
            <v>0</v>
          </cell>
          <cell r="J1933">
            <v>0</v>
          </cell>
          <cell r="K1933">
            <v>0</v>
          </cell>
          <cell r="L1933">
            <v>0</v>
          </cell>
          <cell r="M1933">
            <v>0</v>
          </cell>
          <cell r="N1933">
            <v>0</v>
          </cell>
          <cell r="O1933">
            <v>0</v>
          </cell>
          <cell r="P1933">
            <v>0</v>
          </cell>
          <cell r="Q1933">
            <v>0</v>
          </cell>
          <cell r="R1933">
            <v>0</v>
          </cell>
          <cell r="S1933">
            <v>0</v>
          </cell>
          <cell r="T1933">
            <v>13</v>
          </cell>
          <cell r="U1933" t="str">
            <v>חודשי</v>
          </cell>
          <cell r="V1933">
            <v>0</v>
          </cell>
        </row>
        <row r="1934">
          <cell r="A1934">
            <v>3840255</v>
          </cell>
          <cell r="B1934" t="str">
            <v>אלי</v>
          </cell>
          <cell r="C1934" t="str">
            <v>איריס</v>
          </cell>
          <cell r="D1934">
            <v>184541</v>
          </cell>
          <cell r="E1934" t="str">
            <v>מע"ש קבועים</v>
          </cell>
          <cell r="F1934">
            <v>0</v>
          </cell>
          <cell r="G1934">
            <v>0</v>
          </cell>
          <cell r="H1934">
            <v>1</v>
          </cell>
          <cell r="I1934">
            <v>0</v>
          </cell>
          <cell r="J1934">
            <v>2</v>
          </cell>
          <cell r="K1934" t="str">
            <v>שעה</v>
          </cell>
          <cell r="L1934">
            <v>43252</v>
          </cell>
          <cell r="M1934">
            <v>43373</v>
          </cell>
          <cell r="N1934">
            <v>49.53</v>
          </cell>
          <cell r="O1934">
            <v>0</v>
          </cell>
          <cell r="P1934">
            <v>1</v>
          </cell>
          <cell r="Q1934">
            <v>0</v>
          </cell>
          <cell r="R1934">
            <v>0</v>
          </cell>
          <cell r="S1934">
            <v>0</v>
          </cell>
          <cell r="T1934">
            <v>1</v>
          </cell>
          <cell r="U1934" t="str">
            <v>קבוע</v>
          </cell>
          <cell r="V1934">
            <v>0</v>
          </cell>
        </row>
        <row r="1935">
          <cell r="A1935">
            <v>3840259</v>
          </cell>
          <cell r="B1935" t="str">
            <v>סיטנר</v>
          </cell>
          <cell r="C1935" t="str">
            <v>דפנה</v>
          </cell>
          <cell r="D1935">
            <v>184221</v>
          </cell>
          <cell r="E1935" t="str">
            <v>טיפול באלכוהוליסטים קבועים</v>
          </cell>
          <cell r="F1935">
            <v>0</v>
          </cell>
          <cell r="G1935">
            <v>0</v>
          </cell>
          <cell r="H1935">
            <v>1</v>
          </cell>
          <cell r="I1935">
            <v>0</v>
          </cell>
          <cell r="J1935">
            <v>2</v>
          </cell>
          <cell r="K1935" t="str">
            <v>שעה</v>
          </cell>
          <cell r="L1935">
            <v>43252</v>
          </cell>
          <cell r="M1935">
            <v>43373</v>
          </cell>
          <cell r="N1935">
            <v>50.47</v>
          </cell>
          <cell r="O1935">
            <v>0</v>
          </cell>
          <cell r="P1935">
            <v>1</v>
          </cell>
          <cell r="Q1935">
            <v>0</v>
          </cell>
          <cell r="R1935">
            <v>0</v>
          </cell>
          <cell r="S1935">
            <v>0</v>
          </cell>
          <cell r="T1935">
            <v>1</v>
          </cell>
          <cell r="U1935" t="str">
            <v>קבוע</v>
          </cell>
          <cell r="V1935">
            <v>0</v>
          </cell>
        </row>
        <row r="1936">
          <cell r="A1936">
            <v>3840259</v>
          </cell>
          <cell r="B1936" t="str">
            <v>סיטנר</v>
          </cell>
          <cell r="C1936" t="str">
            <v>דפנה</v>
          </cell>
          <cell r="D1936">
            <v>184101</v>
          </cell>
          <cell r="E1936" t="str">
            <v>רווחה</v>
          </cell>
          <cell r="F1936">
            <v>0</v>
          </cell>
          <cell r="G1936">
            <v>0</v>
          </cell>
          <cell r="H1936">
            <v>2</v>
          </cell>
          <cell r="I1936">
            <v>0</v>
          </cell>
          <cell r="J1936">
            <v>2</v>
          </cell>
          <cell r="K1936" t="str">
            <v>שעה</v>
          </cell>
          <cell r="L1936">
            <v>43252</v>
          </cell>
          <cell r="M1936">
            <v>43373</v>
          </cell>
          <cell r="N1936">
            <v>50.22</v>
          </cell>
          <cell r="O1936">
            <v>0</v>
          </cell>
          <cell r="P1936">
            <v>1</v>
          </cell>
          <cell r="Q1936">
            <v>0</v>
          </cell>
          <cell r="R1936">
            <v>0</v>
          </cell>
          <cell r="S1936">
            <v>0</v>
          </cell>
          <cell r="T1936">
            <v>1</v>
          </cell>
          <cell r="U1936" t="str">
            <v>קבוע</v>
          </cell>
          <cell r="V1936">
            <v>0</v>
          </cell>
        </row>
        <row r="1937">
          <cell r="A1937">
            <v>3840327</v>
          </cell>
          <cell r="B1937" t="str">
            <v>בן שמואל</v>
          </cell>
          <cell r="C1937" t="str">
            <v>ענבל</v>
          </cell>
          <cell r="D1937">
            <v>181312</v>
          </cell>
          <cell r="E1937" t="str">
            <v>בתי ספר סייעות</v>
          </cell>
          <cell r="F1937">
            <v>0</v>
          </cell>
          <cell r="G1937">
            <v>0</v>
          </cell>
          <cell r="H1937">
            <v>1</v>
          </cell>
          <cell r="I1937">
            <v>0</v>
          </cell>
          <cell r="J1937">
            <v>2</v>
          </cell>
          <cell r="K1937" t="str">
            <v>שעה</v>
          </cell>
          <cell r="L1937">
            <v>43252</v>
          </cell>
          <cell r="M1937">
            <v>43373</v>
          </cell>
          <cell r="N1937">
            <v>33.74</v>
          </cell>
          <cell r="O1937">
            <v>0</v>
          </cell>
          <cell r="P1937">
            <v>1</v>
          </cell>
          <cell r="Q1937">
            <v>0</v>
          </cell>
          <cell r="R1937">
            <v>0</v>
          </cell>
          <cell r="S1937">
            <v>0</v>
          </cell>
          <cell r="T1937">
            <v>2</v>
          </cell>
          <cell r="U1937" t="str">
            <v>זמני - מרכיב שכר</v>
          </cell>
          <cell r="V1937">
            <v>0</v>
          </cell>
        </row>
        <row r="1938">
          <cell r="A1938">
            <v>3840458</v>
          </cell>
          <cell r="B1938" t="str">
            <v>שאול נירנשטיין</v>
          </cell>
          <cell r="C1938" t="str">
            <v>שלומית</v>
          </cell>
          <cell r="D1938">
            <v>184102</v>
          </cell>
          <cell r="E1938" t="str">
            <v>רווחה</v>
          </cell>
          <cell r="F1938">
            <v>0</v>
          </cell>
          <cell r="G1938">
            <v>0</v>
          </cell>
          <cell r="H1938">
            <v>1</v>
          </cell>
          <cell r="I1938">
            <v>0</v>
          </cell>
          <cell r="J1938">
            <v>2</v>
          </cell>
          <cell r="K1938" t="str">
            <v>שעה</v>
          </cell>
          <cell r="L1938">
            <v>43344</v>
          </cell>
          <cell r="M1938">
            <v>43373</v>
          </cell>
          <cell r="N1938">
            <v>35.93</v>
          </cell>
          <cell r="O1938">
            <v>0</v>
          </cell>
          <cell r="P1938">
            <v>1</v>
          </cell>
          <cell r="Q1938">
            <v>0</v>
          </cell>
          <cell r="R1938">
            <v>0</v>
          </cell>
          <cell r="S1938">
            <v>0</v>
          </cell>
          <cell r="T1938">
            <v>2</v>
          </cell>
          <cell r="U1938" t="str">
            <v>זמני - מרכיב שכר</v>
          </cell>
          <cell r="V1938">
            <v>0</v>
          </cell>
        </row>
        <row r="1939">
          <cell r="A1939">
            <v>3841107</v>
          </cell>
          <cell r="B1939" t="str">
            <v>פולצי</v>
          </cell>
          <cell r="C1939" t="str">
            <v>חגית</v>
          </cell>
          <cell r="D1939">
            <v>181221</v>
          </cell>
          <cell r="E1939" t="str">
            <v>גנ"י עוזרות גננות</v>
          </cell>
          <cell r="F1939">
            <v>0</v>
          </cell>
          <cell r="G1939">
            <v>0</v>
          </cell>
          <cell r="H1939">
            <v>1</v>
          </cell>
          <cell r="I1939">
            <v>0</v>
          </cell>
          <cell r="J1939">
            <v>2</v>
          </cell>
          <cell r="K1939" t="str">
            <v>שעה</v>
          </cell>
          <cell r="L1939">
            <v>43252</v>
          </cell>
          <cell r="M1939">
            <v>43373</v>
          </cell>
          <cell r="N1939">
            <v>34.06</v>
          </cell>
          <cell r="O1939">
            <v>0</v>
          </cell>
          <cell r="P1939">
            <v>1</v>
          </cell>
          <cell r="Q1939">
            <v>0</v>
          </cell>
          <cell r="R1939">
            <v>0</v>
          </cell>
          <cell r="S1939">
            <v>0</v>
          </cell>
          <cell r="T1939">
            <v>1</v>
          </cell>
          <cell r="U1939" t="str">
            <v>קבוע</v>
          </cell>
          <cell r="V1939">
            <v>0</v>
          </cell>
        </row>
        <row r="1940">
          <cell r="A1940">
            <v>3841220</v>
          </cell>
          <cell r="B1940" t="str">
            <v>עמרם</v>
          </cell>
          <cell r="C1940" t="str">
            <v>זיוה</v>
          </cell>
          <cell r="D1940">
            <v>181323</v>
          </cell>
          <cell r="E1940" t="str">
            <v>בתי"ס מזכירה אב בית מנקות</v>
          </cell>
          <cell r="F1940">
            <v>0</v>
          </cell>
          <cell r="G1940">
            <v>0</v>
          </cell>
          <cell r="H1940">
            <v>0</v>
          </cell>
          <cell r="I1940">
            <v>0</v>
          </cell>
          <cell r="J1940">
            <v>0</v>
          </cell>
          <cell r="K1940">
            <v>0</v>
          </cell>
          <cell r="L1940">
            <v>0</v>
          </cell>
          <cell r="M1940">
            <v>0</v>
          </cell>
          <cell r="N1940">
            <v>0</v>
          </cell>
          <cell r="O1940">
            <v>0</v>
          </cell>
          <cell r="P1940">
            <v>0</v>
          </cell>
          <cell r="Q1940">
            <v>0</v>
          </cell>
          <cell r="R1940">
            <v>0</v>
          </cell>
          <cell r="S1940">
            <v>0</v>
          </cell>
          <cell r="T1940">
            <v>16</v>
          </cell>
          <cell r="U1940" t="str">
            <v>יומי -זמני</v>
          </cell>
          <cell r="V1940">
            <v>0</v>
          </cell>
        </row>
        <row r="1941">
          <cell r="A1941">
            <v>3845967</v>
          </cell>
          <cell r="B1941" t="str">
            <v>אזולאי</v>
          </cell>
          <cell r="C1941" t="str">
            <v>רבקה</v>
          </cell>
          <cell r="D1941">
            <v>181321</v>
          </cell>
          <cell r="E1941" t="str">
            <v>בתי"ס מזכירה אב בית מנקות</v>
          </cell>
          <cell r="F1941">
            <v>0</v>
          </cell>
          <cell r="G1941">
            <v>0</v>
          </cell>
          <cell r="H1941">
            <v>1</v>
          </cell>
          <cell r="I1941">
            <v>0</v>
          </cell>
          <cell r="J1941">
            <v>2</v>
          </cell>
          <cell r="K1941" t="str">
            <v>שעה</v>
          </cell>
          <cell r="L1941">
            <v>43252</v>
          </cell>
          <cell r="M1941">
            <v>43373</v>
          </cell>
          <cell r="N1941">
            <v>33.049999999999997</v>
          </cell>
          <cell r="O1941">
            <v>0</v>
          </cell>
          <cell r="P1941">
            <v>1</v>
          </cell>
          <cell r="Q1941">
            <v>0</v>
          </cell>
          <cell r="R1941">
            <v>0</v>
          </cell>
          <cell r="S1941">
            <v>0</v>
          </cell>
          <cell r="T1941">
            <v>1</v>
          </cell>
          <cell r="U1941" t="str">
            <v>קבוע</v>
          </cell>
          <cell r="V1941">
            <v>0</v>
          </cell>
        </row>
        <row r="1942">
          <cell r="A1942">
            <v>3855370</v>
          </cell>
          <cell r="B1942" t="str">
            <v>לוי</v>
          </cell>
          <cell r="C1942" t="str">
            <v>שרית</v>
          </cell>
          <cell r="D1942">
            <v>181223</v>
          </cell>
          <cell r="E1942" t="str">
            <v>גנ"י עוזרות גננות</v>
          </cell>
          <cell r="F1942">
            <v>0</v>
          </cell>
          <cell r="G1942">
            <v>0</v>
          </cell>
          <cell r="H1942">
            <v>0</v>
          </cell>
          <cell r="I1942">
            <v>0</v>
          </cell>
          <cell r="J1942">
            <v>0</v>
          </cell>
          <cell r="K1942">
            <v>0</v>
          </cell>
          <cell r="L1942">
            <v>0</v>
          </cell>
          <cell r="M1942">
            <v>0</v>
          </cell>
          <cell r="N1942">
            <v>0</v>
          </cell>
          <cell r="O1942">
            <v>0</v>
          </cell>
          <cell r="P1942">
            <v>0</v>
          </cell>
          <cell r="Q1942">
            <v>0</v>
          </cell>
          <cell r="R1942">
            <v>0</v>
          </cell>
          <cell r="S1942">
            <v>0</v>
          </cell>
          <cell r="T1942">
            <v>16</v>
          </cell>
          <cell r="U1942" t="str">
            <v>יומי -זמני</v>
          </cell>
          <cell r="V1942">
            <v>0</v>
          </cell>
        </row>
        <row r="1943">
          <cell r="A1943">
            <v>3858122</v>
          </cell>
          <cell r="B1943" t="str">
            <v>תורגמן</v>
          </cell>
          <cell r="C1943" t="str">
            <v>דנה</v>
          </cell>
          <cell r="D1943">
            <v>181223</v>
          </cell>
          <cell r="E1943" t="str">
            <v>גנ"י עוזרות גננות</v>
          </cell>
          <cell r="F1943">
            <v>0</v>
          </cell>
          <cell r="G1943">
            <v>0</v>
          </cell>
          <cell r="H1943">
            <v>1</v>
          </cell>
          <cell r="I1943">
            <v>0</v>
          </cell>
          <cell r="J1943">
            <v>2</v>
          </cell>
          <cell r="K1943" t="str">
            <v>שעה</v>
          </cell>
          <cell r="L1943">
            <v>43191</v>
          </cell>
          <cell r="M1943">
            <v>43373</v>
          </cell>
          <cell r="N1943">
            <v>29.12</v>
          </cell>
          <cell r="O1943">
            <v>0</v>
          </cell>
          <cell r="P1943">
            <v>1</v>
          </cell>
          <cell r="Q1943">
            <v>0</v>
          </cell>
          <cell r="R1943">
            <v>0</v>
          </cell>
          <cell r="S1943">
            <v>0</v>
          </cell>
          <cell r="T1943">
            <v>16</v>
          </cell>
          <cell r="U1943" t="str">
            <v>יומי -זמני</v>
          </cell>
          <cell r="V1943">
            <v>0</v>
          </cell>
        </row>
        <row r="1944">
          <cell r="A1944">
            <v>3859389</v>
          </cell>
          <cell r="B1944" t="str">
            <v>גפני</v>
          </cell>
          <cell r="C1944" t="str">
            <v>ענת</v>
          </cell>
          <cell r="D1944">
            <v>181762</v>
          </cell>
          <cell r="E1944" t="str">
            <v>רווחה חינוכית</v>
          </cell>
          <cell r="F1944">
            <v>0</v>
          </cell>
          <cell r="G1944">
            <v>0</v>
          </cell>
          <cell r="H1944">
            <v>0</v>
          </cell>
          <cell r="I1944">
            <v>0</v>
          </cell>
          <cell r="J1944">
            <v>0</v>
          </cell>
          <cell r="K1944">
            <v>0</v>
          </cell>
          <cell r="L1944">
            <v>0</v>
          </cell>
          <cell r="M1944">
            <v>0</v>
          </cell>
          <cell r="N1944">
            <v>0</v>
          </cell>
          <cell r="O1944">
            <v>0</v>
          </cell>
          <cell r="P1944">
            <v>0</v>
          </cell>
          <cell r="Q1944">
            <v>0</v>
          </cell>
          <cell r="R1944">
            <v>0</v>
          </cell>
          <cell r="S1944">
            <v>0</v>
          </cell>
          <cell r="T1944">
            <v>12</v>
          </cell>
          <cell r="U1944" t="str">
            <v>חוזה מיוחד</v>
          </cell>
          <cell r="V1944">
            <v>0</v>
          </cell>
        </row>
        <row r="1945">
          <cell r="A1945">
            <v>3870172</v>
          </cell>
          <cell r="B1945" t="str">
            <v>שטיין</v>
          </cell>
          <cell r="C1945" t="str">
            <v>שרון</v>
          </cell>
          <cell r="D1945">
            <v>184102</v>
          </cell>
          <cell r="E1945" t="str">
            <v>רווחה</v>
          </cell>
          <cell r="F1945">
            <v>0</v>
          </cell>
          <cell r="G1945">
            <v>0</v>
          </cell>
          <cell r="H1945">
            <v>0</v>
          </cell>
          <cell r="I1945">
            <v>0</v>
          </cell>
          <cell r="J1945">
            <v>0</v>
          </cell>
          <cell r="K1945">
            <v>0</v>
          </cell>
          <cell r="L1945">
            <v>0</v>
          </cell>
          <cell r="M1945">
            <v>0</v>
          </cell>
          <cell r="N1945">
            <v>0</v>
          </cell>
          <cell r="O1945">
            <v>0</v>
          </cell>
          <cell r="P1945">
            <v>0</v>
          </cell>
          <cell r="Q1945">
            <v>0</v>
          </cell>
          <cell r="R1945">
            <v>0</v>
          </cell>
          <cell r="S1945">
            <v>0</v>
          </cell>
          <cell r="T1945">
            <v>12</v>
          </cell>
          <cell r="U1945" t="str">
            <v>חוזה מיוחד</v>
          </cell>
          <cell r="V1945">
            <v>0</v>
          </cell>
        </row>
        <row r="1946">
          <cell r="A1946">
            <v>3874549</v>
          </cell>
          <cell r="B1946" t="str">
            <v>שמחוני</v>
          </cell>
          <cell r="C1946" t="str">
            <v>אורי</v>
          </cell>
          <cell r="D1946">
            <v>172222</v>
          </cell>
          <cell r="E1946" t="str">
            <v>משטרה עירונית</v>
          </cell>
          <cell r="F1946">
            <v>0</v>
          </cell>
          <cell r="G1946">
            <v>0</v>
          </cell>
          <cell r="H1946">
            <v>0</v>
          </cell>
          <cell r="I1946">
            <v>0</v>
          </cell>
          <cell r="J1946">
            <v>0</v>
          </cell>
          <cell r="K1946">
            <v>0</v>
          </cell>
          <cell r="L1946">
            <v>0</v>
          </cell>
          <cell r="M1946">
            <v>0</v>
          </cell>
          <cell r="N1946">
            <v>0</v>
          </cell>
          <cell r="O1946">
            <v>0</v>
          </cell>
          <cell r="P1946">
            <v>0</v>
          </cell>
          <cell r="Q1946">
            <v>0</v>
          </cell>
          <cell r="R1946">
            <v>0</v>
          </cell>
          <cell r="S1946">
            <v>0</v>
          </cell>
          <cell r="T1946">
            <v>12</v>
          </cell>
          <cell r="U1946" t="str">
            <v>חוזה מיוחד</v>
          </cell>
          <cell r="V1946">
            <v>0</v>
          </cell>
        </row>
        <row r="1947">
          <cell r="A1947">
            <v>3879346</v>
          </cell>
          <cell r="B1947" t="str">
            <v>אלנתן</v>
          </cell>
          <cell r="C1947" t="str">
            <v>דניאלה</v>
          </cell>
          <cell r="D1947">
            <v>184541</v>
          </cell>
          <cell r="E1947" t="str">
            <v>מע"ש קבועים</v>
          </cell>
          <cell r="F1947">
            <v>0</v>
          </cell>
          <cell r="G1947">
            <v>0</v>
          </cell>
          <cell r="H1947">
            <v>0</v>
          </cell>
          <cell r="I1947">
            <v>0</v>
          </cell>
          <cell r="J1947">
            <v>0</v>
          </cell>
          <cell r="K1947">
            <v>0</v>
          </cell>
          <cell r="L1947">
            <v>0</v>
          </cell>
          <cell r="M1947">
            <v>0</v>
          </cell>
          <cell r="N1947">
            <v>0</v>
          </cell>
          <cell r="O1947">
            <v>0</v>
          </cell>
          <cell r="P1947">
            <v>0</v>
          </cell>
          <cell r="Q1947">
            <v>0</v>
          </cell>
          <cell r="R1947">
            <v>0</v>
          </cell>
          <cell r="S1947">
            <v>0</v>
          </cell>
          <cell r="T1947">
            <v>1</v>
          </cell>
          <cell r="U1947" t="str">
            <v>קבוע</v>
          </cell>
          <cell r="V1947">
            <v>0</v>
          </cell>
        </row>
        <row r="1948">
          <cell r="A1948">
            <v>3883356</v>
          </cell>
          <cell r="B1948" t="str">
            <v>בן יהודה</v>
          </cell>
          <cell r="C1948" t="str">
            <v>אסנת</v>
          </cell>
          <cell r="D1948">
            <v>184102</v>
          </cell>
          <cell r="E1948" t="str">
            <v>רווחה</v>
          </cell>
          <cell r="F1948">
            <v>0</v>
          </cell>
          <cell r="G1948">
            <v>0</v>
          </cell>
          <cell r="H1948">
            <v>0</v>
          </cell>
          <cell r="I1948">
            <v>0</v>
          </cell>
          <cell r="J1948">
            <v>0</v>
          </cell>
          <cell r="K1948">
            <v>0</v>
          </cell>
          <cell r="L1948">
            <v>0</v>
          </cell>
          <cell r="M1948">
            <v>0</v>
          </cell>
          <cell r="N1948">
            <v>0</v>
          </cell>
          <cell r="O1948">
            <v>0</v>
          </cell>
          <cell r="P1948">
            <v>0</v>
          </cell>
          <cell r="Q1948">
            <v>0</v>
          </cell>
          <cell r="R1948">
            <v>0</v>
          </cell>
          <cell r="S1948">
            <v>0</v>
          </cell>
          <cell r="T1948">
            <v>12</v>
          </cell>
          <cell r="U1948" t="str">
            <v>חוזה מיוחד</v>
          </cell>
          <cell r="V1948">
            <v>0</v>
          </cell>
        </row>
        <row r="1949">
          <cell r="A1949">
            <v>3888981</v>
          </cell>
          <cell r="B1949" t="str">
            <v>שניידר</v>
          </cell>
          <cell r="C1949" t="str">
            <v>אודליה לבנ</v>
          </cell>
          <cell r="D1949">
            <v>181312</v>
          </cell>
          <cell r="E1949" t="str">
            <v>בתי ספר סייעות</v>
          </cell>
          <cell r="F1949">
            <v>0</v>
          </cell>
          <cell r="G1949">
            <v>0</v>
          </cell>
          <cell r="H1949">
            <v>1</v>
          </cell>
          <cell r="I1949">
            <v>0</v>
          </cell>
          <cell r="J1949">
            <v>2</v>
          </cell>
          <cell r="K1949" t="str">
            <v>שעה</v>
          </cell>
          <cell r="L1949">
            <v>43252</v>
          </cell>
          <cell r="M1949">
            <v>43373</v>
          </cell>
          <cell r="N1949">
            <v>31.84</v>
          </cell>
          <cell r="O1949">
            <v>0</v>
          </cell>
          <cell r="P1949">
            <v>1</v>
          </cell>
          <cell r="Q1949">
            <v>0</v>
          </cell>
          <cell r="R1949">
            <v>0</v>
          </cell>
          <cell r="S1949">
            <v>0</v>
          </cell>
          <cell r="T1949">
            <v>2</v>
          </cell>
          <cell r="U1949" t="str">
            <v>זמני - מרכיב שכר</v>
          </cell>
          <cell r="V1949">
            <v>0</v>
          </cell>
        </row>
        <row r="1950">
          <cell r="A1950">
            <v>3889029</v>
          </cell>
          <cell r="B1950" t="str">
            <v>ליבה</v>
          </cell>
          <cell r="C1950" t="str">
            <v>לימור</v>
          </cell>
          <cell r="D1950">
            <v>181312</v>
          </cell>
          <cell r="E1950" t="str">
            <v>בתי ספר סייעות</v>
          </cell>
          <cell r="F1950">
            <v>0</v>
          </cell>
          <cell r="G1950">
            <v>0</v>
          </cell>
          <cell r="H1950">
            <v>1</v>
          </cell>
          <cell r="I1950">
            <v>0</v>
          </cell>
          <cell r="J1950">
            <v>2</v>
          </cell>
          <cell r="K1950" t="str">
            <v>שעה</v>
          </cell>
          <cell r="L1950">
            <v>43252</v>
          </cell>
          <cell r="M1950">
            <v>43373</v>
          </cell>
          <cell r="N1950">
            <v>32.130000000000003</v>
          </cell>
          <cell r="O1950">
            <v>0</v>
          </cell>
          <cell r="P1950">
            <v>1</v>
          </cell>
          <cell r="Q1950">
            <v>0</v>
          </cell>
          <cell r="R1950">
            <v>0</v>
          </cell>
          <cell r="S1950">
            <v>0</v>
          </cell>
          <cell r="T1950">
            <v>2</v>
          </cell>
          <cell r="U1950" t="str">
            <v>זמני - מרכיב שכר</v>
          </cell>
          <cell r="V1950">
            <v>0</v>
          </cell>
        </row>
        <row r="1951">
          <cell r="A1951">
            <v>3889031</v>
          </cell>
          <cell r="B1951" t="str">
            <v>ניסנבאום</v>
          </cell>
          <cell r="C1951" t="str">
            <v>בשמת</v>
          </cell>
          <cell r="D1951">
            <v>181762</v>
          </cell>
          <cell r="E1951" t="str">
            <v>רווחה חינוכית</v>
          </cell>
          <cell r="F1951">
            <v>0</v>
          </cell>
          <cell r="G1951">
            <v>0</v>
          </cell>
          <cell r="H1951">
            <v>0</v>
          </cell>
          <cell r="I1951">
            <v>0</v>
          </cell>
          <cell r="J1951">
            <v>0</v>
          </cell>
          <cell r="K1951">
            <v>0</v>
          </cell>
          <cell r="L1951">
            <v>0</v>
          </cell>
          <cell r="M1951">
            <v>0</v>
          </cell>
          <cell r="N1951">
            <v>0</v>
          </cell>
          <cell r="O1951">
            <v>0</v>
          </cell>
          <cell r="P1951">
            <v>0</v>
          </cell>
          <cell r="Q1951">
            <v>0</v>
          </cell>
          <cell r="R1951">
            <v>0</v>
          </cell>
          <cell r="S1951">
            <v>0</v>
          </cell>
          <cell r="T1951">
            <v>12</v>
          </cell>
          <cell r="U1951" t="str">
            <v>חוזה מיוחד</v>
          </cell>
          <cell r="V1951">
            <v>0</v>
          </cell>
        </row>
        <row r="1952">
          <cell r="A1952">
            <v>3889038</v>
          </cell>
          <cell r="B1952" t="str">
            <v>יהודה מקבילי</v>
          </cell>
          <cell r="C1952" t="str">
            <v>מיטל</v>
          </cell>
          <cell r="D1952">
            <v>181323</v>
          </cell>
          <cell r="E1952" t="str">
            <v>בתי"ס מזכירה אב בית מנקות</v>
          </cell>
          <cell r="F1952">
            <v>0</v>
          </cell>
          <cell r="G1952">
            <v>0</v>
          </cell>
          <cell r="H1952">
            <v>0</v>
          </cell>
          <cell r="I1952">
            <v>0</v>
          </cell>
          <cell r="J1952">
            <v>0</v>
          </cell>
          <cell r="K1952">
            <v>0</v>
          </cell>
          <cell r="L1952">
            <v>0</v>
          </cell>
          <cell r="M1952">
            <v>0</v>
          </cell>
          <cell r="N1952">
            <v>0</v>
          </cell>
          <cell r="O1952">
            <v>0</v>
          </cell>
          <cell r="P1952">
            <v>0</v>
          </cell>
          <cell r="Q1952">
            <v>0</v>
          </cell>
          <cell r="R1952">
            <v>0</v>
          </cell>
          <cell r="S1952">
            <v>0</v>
          </cell>
          <cell r="T1952">
            <v>16</v>
          </cell>
          <cell r="U1952" t="str">
            <v>יומי -זמני</v>
          </cell>
          <cell r="V1952">
            <v>0</v>
          </cell>
        </row>
        <row r="1953">
          <cell r="A1953">
            <v>3889119</v>
          </cell>
          <cell r="B1953" t="str">
            <v>לבן</v>
          </cell>
          <cell r="C1953" t="str">
            <v>סימה</v>
          </cell>
          <cell r="D1953">
            <v>181223</v>
          </cell>
          <cell r="E1953" t="str">
            <v>גנ"י עוזרות גננות</v>
          </cell>
          <cell r="F1953">
            <v>0</v>
          </cell>
          <cell r="G1953">
            <v>0</v>
          </cell>
          <cell r="H1953">
            <v>0</v>
          </cell>
          <cell r="I1953">
            <v>0</v>
          </cell>
          <cell r="J1953">
            <v>0</v>
          </cell>
          <cell r="K1953">
            <v>0</v>
          </cell>
          <cell r="L1953">
            <v>0</v>
          </cell>
          <cell r="M1953">
            <v>0</v>
          </cell>
          <cell r="N1953">
            <v>0</v>
          </cell>
          <cell r="O1953">
            <v>0</v>
          </cell>
          <cell r="P1953">
            <v>0</v>
          </cell>
          <cell r="Q1953">
            <v>0</v>
          </cell>
          <cell r="R1953">
            <v>0</v>
          </cell>
          <cell r="S1953">
            <v>0</v>
          </cell>
          <cell r="T1953">
            <v>16</v>
          </cell>
          <cell r="U1953" t="str">
            <v>יומי -זמני</v>
          </cell>
          <cell r="V1953">
            <v>0</v>
          </cell>
        </row>
        <row r="1954">
          <cell r="A1954">
            <v>3893180</v>
          </cell>
          <cell r="B1954" t="str">
            <v>אואסקר</v>
          </cell>
          <cell r="C1954" t="str">
            <v>שרית</v>
          </cell>
          <cell r="D1954">
            <v>181221</v>
          </cell>
          <cell r="E1954" t="str">
            <v>גנ"י עוזרות גננות</v>
          </cell>
          <cell r="F1954">
            <v>0</v>
          </cell>
          <cell r="G1954">
            <v>0</v>
          </cell>
          <cell r="H1954">
            <v>1</v>
          </cell>
          <cell r="I1954">
            <v>0</v>
          </cell>
          <cell r="J1954">
            <v>2</v>
          </cell>
          <cell r="K1954" t="str">
            <v>שעה</v>
          </cell>
          <cell r="L1954">
            <v>43313</v>
          </cell>
          <cell r="M1954">
            <v>43373</v>
          </cell>
          <cell r="N1954">
            <v>35.28</v>
          </cell>
          <cell r="O1954">
            <v>0</v>
          </cell>
          <cell r="P1954">
            <v>1</v>
          </cell>
          <cell r="Q1954">
            <v>0</v>
          </cell>
          <cell r="R1954">
            <v>0</v>
          </cell>
          <cell r="S1954">
            <v>0</v>
          </cell>
          <cell r="T1954">
            <v>1</v>
          </cell>
          <cell r="U1954" t="str">
            <v>קבוע</v>
          </cell>
          <cell r="V1954">
            <v>0</v>
          </cell>
        </row>
        <row r="1955">
          <cell r="A1955">
            <v>3895865</v>
          </cell>
          <cell r="B1955" t="str">
            <v>אהרון</v>
          </cell>
          <cell r="C1955" t="str">
            <v>מיכל</v>
          </cell>
          <cell r="D1955">
            <v>181223</v>
          </cell>
          <cell r="E1955" t="str">
            <v>גנ"י עוזרות גננות</v>
          </cell>
          <cell r="F1955">
            <v>0</v>
          </cell>
          <cell r="G1955">
            <v>0</v>
          </cell>
          <cell r="H1955">
            <v>0</v>
          </cell>
          <cell r="I1955">
            <v>0</v>
          </cell>
          <cell r="J1955">
            <v>0</v>
          </cell>
          <cell r="K1955">
            <v>0</v>
          </cell>
          <cell r="L1955">
            <v>0</v>
          </cell>
          <cell r="M1955">
            <v>0</v>
          </cell>
          <cell r="N1955">
            <v>0</v>
          </cell>
          <cell r="O1955">
            <v>0</v>
          </cell>
          <cell r="P1955">
            <v>0</v>
          </cell>
          <cell r="Q1955">
            <v>0</v>
          </cell>
          <cell r="R1955">
            <v>0</v>
          </cell>
          <cell r="S1955">
            <v>0</v>
          </cell>
          <cell r="T1955">
            <v>16</v>
          </cell>
          <cell r="U1955" t="str">
            <v>יומי -זמני</v>
          </cell>
          <cell r="V1955">
            <v>0</v>
          </cell>
        </row>
        <row r="1956">
          <cell r="A1956">
            <v>3912734</v>
          </cell>
          <cell r="B1956" t="str">
            <v>אליהו</v>
          </cell>
          <cell r="C1956" t="str">
            <v>רחמים</v>
          </cell>
          <cell r="D1956">
            <v>171102</v>
          </cell>
          <cell r="E1956" t="str">
            <v>תברואה</v>
          </cell>
          <cell r="F1956">
            <v>0</v>
          </cell>
          <cell r="G1956">
            <v>0</v>
          </cell>
          <cell r="H1956">
            <v>0</v>
          </cell>
          <cell r="I1956">
            <v>0</v>
          </cell>
          <cell r="J1956">
            <v>0</v>
          </cell>
          <cell r="K1956">
            <v>0</v>
          </cell>
          <cell r="L1956">
            <v>0</v>
          </cell>
          <cell r="M1956">
            <v>0</v>
          </cell>
          <cell r="N1956">
            <v>0</v>
          </cell>
          <cell r="O1956">
            <v>0</v>
          </cell>
          <cell r="P1956">
            <v>0</v>
          </cell>
          <cell r="Q1956">
            <v>0</v>
          </cell>
          <cell r="R1956">
            <v>0</v>
          </cell>
          <cell r="S1956">
            <v>0</v>
          </cell>
          <cell r="T1956">
            <v>2</v>
          </cell>
          <cell r="U1956" t="str">
            <v>זמני - מרכיב שכר</v>
          </cell>
          <cell r="V1956">
            <v>0</v>
          </cell>
        </row>
        <row r="1957">
          <cell r="A1957">
            <v>3912767</v>
          </cell>
          <cell r="B1957" t="str">
            <v>שוקר</v>
          </cell>
          <cell r="C1957" t="str">
            <v>לירון</v>
          </cell>
          <cell r="D1957">
            <v>181222</v>
          </cell>
          <cell r="E1957" t="str">
            <v>גנ"י עוזרות גננות</v>
          </cell>
          <cell r="F1957">
            <v>0</v>
          </cell>
          <cell r="G1957">
            <v>0</v>
          </cell>
          <cell r="H1957">
            <v>1</v>
          </cell>
          <cell r="I1957">
            <v>0</v>
          </cell>
          <cell r="J1957">
            <v>2</v>
          </cell>
          <cell r="K1957" t="str">
            <v>שעה</v>
          </cell>
          <cell r="L1957">
            <v>43313</v>
          </cell>
          <cell r="M1957">
            <v>43373</v>
          </cell>
          <cell r="N1957">
            <v>31.87</v>
          </cell>
          <cell r="O1957">
            <v>0</v>
          </cell>
          <cell r="P1957">
            <v>1</v>
          </cell>
          <cell r="Q1957">
            <v>0</v>
          </cell>
          <cell r="R1957">
            <v>0</v>
          </cell>
          <cell r="S1957">
            <v>0</v>
          </cell>
          <cell r="T1957">
            <v>2</v>
          </cell>
          <cell r="U1957" t="str">
            <v>זמני - מרכיב שכר</v>
          </cell>
          <cell r="V1957">
            <v>0</v>
          </cell>
        </row>
        <row r="1958">
          <cell r="A1958">
            <v>3912819</v>
          </cell>
          <cell r="B1958" t="str">
            <v>בוגדנובסקי</v>
          </cell>
          <cell r="C1958" t="str">
            <v>אביב</v>
          </cell>
          <cell r="D1958">
            <v>182112</v>
          </cell>
          <cell r="E1958" t="str">
            <v>עיר ללא אלימות בחינוך</v>
          </cell>
          <cell r="F1958">
            <v>0</v>
          </cell>
          <cell r="G1958">
            <v>0</v>
          </cell>
          <cell r="H1958">
            <v>0</v>
          </cell>
          <cell r="I1958">
            <v>0</v>
          </cell>
          <cell r="J1958">
            <v>0</v>
          </cell>
          <cell r="K1958">
            <v>0</v>
          </cell>
          <cell r="L1958">
            <v>0</v>
          </cell>
          <cell r="M1958">
            <v>0</v>
          </cell>
          <cell r="N1958">
            <v>0</v>
          </cell>
          <cell r="O1958">
            <v>0</v>
          </cell>
          <cell r="P1958">
            <v>0</v>
          </cell>
          <cell r="Q1958">
            <v>0</v>
          </cell>
          <cell r="R1958">
            <v>0</v>
          </cell>
          <cell r="S1958">
            <v>0</v>
          </cell>
          <cell r="T1958">
            <v>12</v>
          </cell>
          <cell r="U1958" t="str">
            <v>חוזה מיוחד</v>
          </cell>
          <cell r="V1958">
            <v>0</v>
          </cell>
        </row>
        <row r="1959">
          <cell r="A1959">
            <v>3912821</v>
          </cell>
          <cell r="B1959" t="str">
            <v>פרץ</v>
          </cell>
          <cell r="C1959" t="str">
            <v>נטלי</v>
          </cell>
          <cell r="D1959">
            <v>181323</v>
          </cell>
          <cell r="E1959" t="str">
            <v>בתי"ס מזכירה אב בית מנקות</v>
          </cell>
          <cell r="F1959">
            <v>0</v>
          </cell>
          <cell r="G1959">
            <v>0</v>
          </cell>
          <cell r="H1959">
            <v>0</v>
          </cell>
          <cell r="I1959">
            <v>0</v>
          </cell>
          <cell r="J1959">
            <v>0</v>
          </cell>
          <cell r="K1959">
            <v>0</v>
          </cell>
          <cell r="L1959">
            <v>0</v>
          </cell>
          <cell r="M1959">
            <v>0</v>
          </cell>
          <cell r="N1959">
            <v>0</v>
          </cell>
          <cell r="O1959">
            <v>0</v>
          </cell>
          <cell r="P1959">
            <v>0</v>
          </cell>
          <cell r="Q1959">
            <v>0</v>
          </cell>
          <cell r="R1959">
            <v>0</v>
          </cell>
          <cell r="S1959">
            <v>0</v>
          </cell>
          <cell r="T1959">
            <v>16</v>
          </cell>
          <cell r="U1959" t="str">
            <v>יומי -זמני</v>
          </cell>
          <cell r="V1959">
            <v>0</v>
          </cell>
        </row>
        <row r="1960">
          <cell r="A1960">
            <v>3912827</v>
          </cell>
          <cell r="B1960" t="str">
            <v>מסאלחה</v>
          </cell>
          <cell r="C1960" t="str">
            <v>עלאא</v>
          </cell>
          <cell r="D1960">
            <v>173302</v>
          </cell>
          <cell r="E1960" t="str">
            <v>פקוח בנייה</v>
          </cell>
          <cell r="F1960">
            <v>0</v>
          </cell>
          <cell r="G1960">
            <v>0</v>
          </cell>
          <cell r="H1960">
            <v>1</v>
          </cell>
          <cell r="I1960">
            <v>0</v>
          </cell>
          <cell r="J1960">
            <v>2</v>
          </cell>
          <cell r="K1960" t="str">
            <v>שעה</v>
          </cell>
          <cell r="L1960">
            <v>43252</v>
          </cell>
          <cell r="M1960">
            <v>43373</v>
          </cell>
          <cell r="N1960">
            <v>42.15</v>
          </cell>
          <cell r="O1960">
            <v>0</v>
          </cell>
          <cell r="P1960">
            <v>1</v>
          </cell>
          <cell r="Q1960">
            <v>0</v>
          </cell>
          <cell r="R1960">
            <v>0</v>
          </cell>
          <cell r="S1960">
            <v>0</v>
          </cell>
          <cell r="T1960">
            <v>1</v>
          </cell>
          <cell r="U1960" t="str">
            <v>קבוע</v>
          </cell>
          <cell r="V1960">
            <v>0</v>
          </cell>
        </row>
        <row r="1961">
          <cell r="A1961">
            <v>3912869</v>
          </cell>
          <cell r="B1961" t="str">
            <v>אלקובי</v>
          </cell>
          <cell r="C1961" t="str">
            <v>אושרת</v>
          </cell>
          <cell r="D1961">
            <v>181762</v>
          </cell>
          <cell r="E1961" t="str">
            <v>רווחה חינוכית</v>
          </cell>
          <cell r="F1961">
            <v>0</v>
          </cell>
          <cell r="G1961">
            <v>0</v>
          </cell>
          <cell r="H1961">
            <v>0</v>
          </cell>
          <cell r="I1961">
            <v>0</v>
          </cell>
          <cell r="J1961">
            <v>0</v>
          </cell>
          <cell r="K1961">
            <v>0</v>
          </cell>
          <cell r="L1961">
            <v>0</v>
          </cell>
          <cell r="M1961">
            <v>0</v>
          </cell>
          <cell r="N1961">
            <v>0</v>
          </cell>
          <cell r="O1961">
            <v>0</v>
          </cell>
          <cell r="P1961">
            <v>0</v>
          </cell>
          <cell r="Q1961">
            <v>0</v>
          </cell>
          <cell r="R1961">
            <v>0</v>
          </cell>
          <cell r="S1961">
            <v>0</v>
          </cell>
          <cell r="T1961">
            <v>12</v>
          </cell>
          <cell r="U1961" t="str">
            <v>חוזה מיוחד</v>
          </cell>
          <cell r="V1961">
            <v>0</v>
          </cell>
        </row>
        <row r="1962">
          <cell r="A1962">
            <v>3912872</v>
          </cell>
          <cell r="B1962" t="str">
            <v>נחום</v>
          </cell>
          <cell r="C1962" t="str">
            <v>ורד</v>
          </cell>
          <cell r="D1962">
            <v>181222</v>
          </cell>
          <cell r="E1962" t="str">
            <v>גנ"י עוזרות גננות</v>
          </cell>
          <cell r="F1962">
            <v>0</v>
          </cell>
          <cell r="G1962">
            <v>0</v>
          </cell>
          <cell r="H1962">
            <v>0</v>
          </cell>
          <cell r="I1962">
            <v>0</v>
          </cell>
          <cell r="J1962">
            <v>0</v>
          </cell>
          <cell r="K1962">
            <v>0</v>
          </cell>
          <cell r="L1962">
            <v>0</v>
          </cell>
          <cell r="M1962">
            <v>0</v>
          </cell>
          <cell r="N1962">
            <v>0</v>
          </cell>
          <cell r="O1962">
            <v>0</v>
          </cell>
          <cell r="P1962">
            <v>0</v>
          </cell>
          <cell r="Q1962">
            <v>0</v>
          </cell>
          <cell r="R1962">
            <v>0</v>
          </cell>
          <cell r="S1962">
            <v>0</v>
          </cell>
          <cell r="T1962">
            <v>13</v>
          </cell>
          <cell r="U1962" t="str">
            <v>חודשי</v>
          </cell>
          <cell r="V1962">
            <v>0</v>
          </cell>
        </row>
        <row r="1963">
          <cell r="A1963">
            <v>3912956</v>
          </cell>
          <cell r="B1963" t="str">
            <v>שעירי</v>
          </cell>
          <cell r="C1963" t="str">
            <v>עדי</v>
          </cell>
          <cell r="D1963">
            <v>181323</v>
          </cell>
          <cell r="E1963" t="str">
            <v>בתי"ס מזכירה אב בית מנקות</v>
          </cell>
          <cell r="F1963">
            <v>0</v>
          </cell>
          <cell r="G1963">
            <v>0</v>
          </cell>
          <cell r="H1963">
            <v>0</v>
          </cell>
          <cell r="I1963">
            <v>0</v>
          </cell>
          <cell r="J1963">
            <v>0</v>
          </cell>
          <cell r="K1963">
            <v>0</v>
          </cell>
          <cell r="L1963">
            <v>0</v>
          </cell>
          <cell r="M1963">
            <v>0</v>
          </cell>
          <cell r="N1963">
            <v>0</v>
          </cell>
          <cell r="O1963">
            <v>0</v>
          </cell>
          <cell r="P1963">
            <v>0</v>
          </cell>
          <cell r="Q1963">
            <v>0</v>
          </cell>
          <cell r="R1963">
            <v>0</v>
          </cell>
          <cell r="S1963">
            <v>0</v>
          </cell>
          <cell r="T1963">
            <v>16</v>
          </cell>
          <cell r="U1963" t="str">
            <v>יומי -זמני</v>
          </cell>
          <cell r="V1963">
            <v>0</v>
          </cell>
        </row>
        <row r="1964">
          <cell r="A1964">
            <v>3912957</v>
          </cell>
          <cell r="B1964" t="str">
            <v>דהן</v>
          </cell>
          <cell r="C1964" t="str">
            <v>נעמה</v>
          </cell>
          <cell r="D1964">
            <v>181223</v>
          </cell>
          <cell r="E1964" t="str">
            <v>גנ"י עוזרות גננות</v>
          </cell>
          <cell r="F1964">
            <v>0</v>
          </cell>
          <cell r="G1964">
            <v>0</v>
          </cell>
          <cell r="H1964">
            <v>0</v>
          </cell>
          <cell r="I1964">
            <v>0</v>
          </cell>
          <cell r="J1964">
            <v>0</v>
          </cell>
          <cell r="K1964">
            <v>0</v>
          </cell>
          <cell r="L1964">
            <v>0</v>
          </cell>
          <cell r="M1964">
            <v>0</v>
          </cell>
          <cell r="N1964">
            <v>0</v>
          </cell>
          <cell r="O1964">
            <v>0</v>
          </cell>
          <cell r="P1964">
            <v>0</v>
          </cell>
          <cell r="Q1964">
            <v>0</v>
          </cell>
          <cell r="R1964">
            <v>0</v>
          </cell>
          <cell r="S1964">
            <v>0</v>
          </cell>
          <cell r="T1964">
            <v>16</v>
          </cell>
          <cell r="U1964" t="str">
            <v>יומי -זמני</v>
          </cell>
          <cell r="V1964">
            <v>0</v>
          </cell>
        </row>
        <row r="1965">
          <cell r="A1965">
            <v>3912987</v>
          </cell>
          <cell r="B1965" t="str">
            <v>עזאני</v>
          </cell>
          <cell r="C1965" t="str">
            <v>גיל</v>
          </cell>
          <cell r="D1965">
            <v>178101</v>
          </cell>
          <cell r="E1965" t="str">
            <v>פיקוח עירוני</v>
          </cell>
          <cell r="F1965">
            <v>0</v>
          </cell>
          <cell r="G1965">
            <v>0</v>
          </cell>
          <cell r="H1965">
            <v>1</v>
          </cell>
          <cell r="I1965">
            <v>0</v>
          </cell>
          <cell r="J1965">
            <v>2</v>
          </cell>
          <cell r="K1965" t="str">
            <v>שעה</v>
          </cell>
          <cell r="L1965">
            <v>43252</v>
          </cell>
          <cell r="M1965">
            <v>43373</v>
          </cell>
          <cell r="N1965">
            <v>35.57</v>
          </cell>
          <cell r="O1965">
            <v>0</v>
          </cell>
          <cell r="P1965">
            <v>1</v>
          </cell>
          <cell r="Q1965">
            <v>0</v>
          </cell>
          <cell r="R1965">
            <v>0</v>
          </cell>
          <cell r="S1965">
            <v>0</v>
          </cell>
          <cell r="T1965">
            <v>1</v>
          </cell>
          <cell r="U1965" t="str">
            <v>קבוע</v>
          </cell>
          <cell r="V1965">
            <v>0</v>
          </cell>
        </row>
        <row r="1966">
          <cell r="A1966">
            <v>3913075</v>
          </cell>
          <cell r="B1966" t="str">
            <v>תם</v>
          </cell>
          <cell r="C1966" t="str">
            <v>מיטל</v>
          </cell>
          <cell r="D1966">
            <v>174901</v>
          </cell>
          <cell r="E1966" t="str">
            <v>רכש ואספקה</v>
          </cell>
          <cell r="F1966">
            <v>0</v>
          </cell>
          <cell r="G1966">
            <v>0</v>
          </cell>
          <cell r="H1966">
            <v>1</v>
          </cell>
          <cell r="I1966">
            <v>0</v>
          </cell>
          <cell r="J1966">
            <v>2</v>
          </cell>
          <cell r="K1966" t="str">
            <v>שעה</v>
          </cell>
          <cell r="L1966">
            <v>43252</v>
          </cell>
          <cell r="M1966">
            <v>43373</v>
          </cell>
          <cell r="N1966">
            <v>34.56</v>
          </cell>
          <cell r="O1966">
            <v>0</v>
          </cell>
          <cell r="P1966">
            <v>1</v>
          </cell>
          <cell r="Q1966">
            <v>0</v>
          </cell>
          <cell r="R1966">
            <v>0</v>
          </cell>
          <cell r="S1966">
            <v>0</v>
          </cell>
          <cell r="T1966">
            <v>1</v>
          </cell>
          <cell r="U1966" t="str">
            <v>קבוע</v>
          </cell>
          <cell r="V1966">
            <v>0</v>
          </cell>
        </row>
        <row r="1967">
          <cell r="A1967">
            <v>3913138</v>
          </cell>
          <cell r="B1967" t="str">
            <v>זיידי</v>
          </cell>
          <cell r="C1967" t="str">
            <v>לי</v>
          </cell>
          <cell r="D1967">
            <v>172222</v>
          </cell>
          <cell r="E1967" t="str">
            <v>משטרה עירונית</v>
          </cell>
          <cell r="F1967">
            <v>0</v>
          </cell>
          <cell r="G1967">
            <v>0</v>
          </cell>
          <cell r="H1967">
            <v>0</v>
          </cell>
          <cell r="I1967">
            <v>0</v>
          </cell>
          <cell r="J1967">
            <v>0</v>
          </cell>
          <cell r="K1967">
            <v>0</v>
          </cell>
          <cell r="L1967">
            <v>0</v>
          </cell>
          <cell r="M1967">
            <v>0</v>
          </cell>
          <cell r="N1967">
            <v>0</v>
          </cell>
          <cell r="O1967">
            <v>0</v>
          </cell>
          <cell r="P1967">
            <v>0</v>
          </cell>
          <cell r="Q1967">
            <v>0</v>
          </cell>
          <cell r="R1967">
            <v>0</v>
          </cell>
          <cell r="S1967">
            <v>0</v>
          </cell>
          <cell r="T1967">
            <v>15</v>
          </cell>
          <cell r="U1967" t="str">
            <v>ארעי לפי חוזה</v>
          </cell>
          <cell r="V1967">
            <v>0</v>
          </cell>
        </row>
        <row r="1968">
          <cell r="A1968">
            <v>3913166</v>
          </cell>
          <cell r="B1968" t="str">
            <v>רוזנצוייג</v>
          </cell>
          <cell r="C1968" t="str">
            <v>אורי</v>
          </cell>
          <cell r="D1968">
            <v>173102</v>
          </cell>
          <cell r="E1968" t="str">
            <v>מהנדס העיר</v>
          </cell>
          <cell r="F1968">
            <v>0</v>
          </cell>
          <cell r="G1968">
            <v>0</v>
          </cell>
          <cell r="H1968">
            <v>1</v>
          </cell>
          <cell r="I1968">
            <v>0</v>
          </cell>
          <cell r="J1968">
            <v>2</v>
          </cell>
          <cell r="K1968" t="str">
            <v>שעה</v>
          </cell>
          <cell r="L1968">
            <v>43344</v>
          </cell>
          <cell r="M1968">
            <v>43373</v>
          </cell>
          <cell r="N1968">
            <v>65.959999999999994</v>
          </cell>
          <cell r="O1968">
            <v>0</v>
          </cell>
          <cell r="P1968">
            <v>1</v>
          </cell>
          <cell r="Q1968">
            <v>0</v>
          </cell>
          <cell r="R1968">
            <v>0</v>
          </cell>
          <cell r="S1968">
            <v>0</v>
          </cell>
          <cell r="T1968">
            <v>12</v>
          </cell>
          <cell r="U1968" t="str">
            <v>חוזה מיוחד</v>
          </cell>
          <cell r="V1968">
            <v>0</v>
          </cell>
        </row>
        <row r="1969">
          <cell r="A1969">
            <v>3913190</v>
          </cell>
          <cell r="B1969" t="str">
            <v>מלול</v>
          </cell>
          <cell r="C1969" t="str">
            <v>שני</v>
          </cell>
          <cell r="D1969">
            <v>161702</v>
          </cell>
          <cell r="E1969" t="str">
            <v>יח' משפטית</v>
          </cell>
          <cell r="F1969">
            <v>0</v>
          </cell>
          <cell r="G1969">
            <v>0</v>
          </cell>
          <cell r="H1969">
            <v>0</v>
          </cell>
          <cell r="I1969">
            <v>0</v>
          </cell>
          <cell r="J1969">
            <v>0</v>
          </cell>
          <cell r="K1969">
            <v>0</v>
          </cell>
          <cell r="L1969">
            <v>0</v>
          </cell>
          <cell r="M1969">
            <v>0</v>
          </cell>
          <cell r="N1969">
            <v>0</v>
          </cell>
          <cell r="O1969">
            <v>0</v>
          </cell>
          <cell r="P1969">
            <v>0</v>
          </cell>
          <cell r="Q1969">
            <v>0</v>
          </cell>
          <cell r="R1969">
            <v>0</v>
          </cell>
          <cell r="S1969">
            <v>0</v>
          </cell>
          <cell r="T1969">
            <v>12</v>
          </cell>
          <cell r="U1969" t="str">
            <v>חוזה מיוחד</v>
          </cell>
          <cell r="V1969">
            <v>0</v>
          </cell>
        </row>
        <row r="1970">
          <cell r="A1970">
            <v>3913191</v>
          </cell>
          <cell r="B1970" t="str">
            <v>מלכה סיידה</v>
          </cell>
          <cell r="C1970" t="str">
            <v>סיון</v>
          </cell>
          <cell r="D1970">
            <v>181311</v>
          </cell>
          <cell r="E1970" t="str">
            <v>בתי ספר סייעות</v>
          </cell>
          <cell r="F1970">
            <v>0</v>
          </cell>
          <cell r="G1970">
            <v>0</v>
          </cell>
          <cell r="H1970">
            <v>1</v>
          </cell>
          <cell r="I1970">
            <v>0</v>
          </cell>
          <cell r="J1970">
            <v>2</v>
          </cell>
          <cell r="K1970" t="str">
            <v>שעה</v>
          </cell>
          <cell r="L1970">
            <v>43252</v>
          </cell>
          <cell r="M1970">
            <v>43373</v>
          </cell>
          <cell r="N1970">
            <v>34.54</v>
          </cell>
          <cell r="O1970">
            <v>0</v>
          </cell>
          <cell r="P1970">
            <v>1</v>
          </cell>
          <cell r="Q1970">
            <v>0</v>
          </cell>
          <cell r="R1970">
            <v>0</v>
          </cell>
          <cell r="S1970">
            <v>0</v>
          </cell>
          <cell r="T1970">
            <v>1</v>
          </cell>
          <cell r="U1970" t="str">
            <v>קבוע</v>
          </cell>
          <cell r="V1970">
            <v>0</v>
          </cell>
        </row>
        <row r="1971">
          <cell r="A1971">
            <v>3913436</v>
          </cell>
          <cell r="B1971" t="str">
            <v>חליוה</v>
          </cell>
          <cell r="C1971" t="str">
            <v>יוסי</v>
          </cell>
          <cell r="D1971">
            <v>174301</v>
          </cell>
          <cell r="E1971" t="str">
            <v>תאורת רחובות</v>
          </cell>
          <cell r="F1971">
            <v>0</v>
          </cell>
          <cell r="G1971">
            <v>0</v>
          </cell>
          <cell r="H1971">
            <v>1</v>
          </cell>
          <cell r="I1971">
            <v>0</v>
          </cell>
          <cell r="J1971">
            <v>2</v>
          </cell>
          <cell r="K1971" t="str">
            <v>שעה</v>
          </cell>
          <cell r="L1971">
            <v>43252</v>
          </cell>
          <cell r="M1971">
            <v>43373</v>
          </cell>
          <cell r="N1971">
            <v>34.15</v>
          </cell>
          <cell r="O1971">
            <v>0</v>
          </cell>
          <cell r="P1971">
            <v>1</v>
          </cell>
          <cell r="Q1971">
            <v>0</v>
          </cell>
          <cell r="R1971">
            <v>0</v>
          </cell>
          <cell r="S1971">
            <v>0</v>
          </cell>
          <cell r="T1971">
            <v>1</v>
          </cell>
          <cell r="U1971" t="str">
            <v>קבוע</v>
          </cell>
          <cell r="V1971">
            <v>0</v>
          </cell>
        </row>
        <row r="1972">
          <cell r="A1972">
            <v>3913479</v>
          </cell>
          <cell r="B1972" t="str">
            <v>אשתר</v>
          </cell>
          <cell r="C1972" t="str">
            <v>אורטל</v>
          </cell>
          <cell r="D1972">
            <v>181222</v>
          </cell>
          <cell r="E1972" t="str">
            <v>גנ"י עוזרות גננות</v>
          </cell>
          <cell r="F1972">
            <v>0</v>
          </cell>
          <cell r="G1972">
            <v>0</v>
          </cell>
          <cell r="H1972">
            <v>0</v>
          </cell>
          <cell r="I1972">
            <v>0</v>
          </cell>
          <cell r="J1972">
            <v>0</v>
          </cell>
          <cell r="K1972">
            <v>0</v>
          </cell>
          <cell r="L1972">
            <v>0</v>
          </cell>
          <cell r="M1972">
            <v>0</v>
          </cell>
          <cell r="N1972">
            <v>0</v>
          </cell>
          <cell r="O1972">
            <v>0</v>
          </cell>
          <cell r="P1972">
            <v>0</v>
          </cell>
          <cell r="Q1972">
            <v>0</v>
          </cell>
          <cell r="R1972">
            <v>0</v>
          </cell>
          <cell r="S1972">
            <v>0</v>
          </cell>
          <cell r="T1972">
            <v>13</v>
          </cell>
          <cell r="U1972" t="str">
            <v>חודשי</v>
          </cell>
          <cell r="V1972">
            <v>0</v>
          </cell>
        </row>
        <row r="1973">
          <cell r="A1973">
            <v>3916453</v>
          </cell>
          <cell r="B1973" t="str">
            <v>גוברמן</v>
          </cell>
          <cell r="C1973" t="str">
            <v>גילי</v>
          </cell>
          <cell r="D1973">
            <v>184342</v>
          </cell>
          <cell r="E1973" t="str">
            <v>טיפול בילד בקהילה זמניים</v>
          </cell>
          <cell r="F1973">
            <v>0</v>
          </cell>
          <cell r="G1973">
            <v>0</v>
          </cell>
          <cell r="H1973">
            <v>1</v>
          </cell>
          <cell r="I1973">
            <v>0</v>
          </cell>
          <cell r="J1973">
            <v>2</v>
          </cell>
          <cell r="K1973" t="str">
            <v>שעה</v>
          </cell>
          <cell r="L1973">
            <v>43252</v>
          </cell>
          <cell r="M1973">
            <v>43373</v>
          </cell>
          <cell r="N1973">
            <v>46.67</v>
          </cell>
          <cell r="O1973">
            <v>0</v>
          </cell>
          <cell r="P1973">
            <v>1</v>
          </cell>
          <cell r="Q1973">
            <v>0</v>
          </cell>
          <cell r="R1973">
            <v>0</v>
          </cell>
          <cell r="S1973">
            <v>0</v>
          </cell>
          <cell r="T1973">
            <v>12</v>
          </cell>
          <cell r="U1973" t="str">
            <v>חוזה מיוחד</v>
          </cell>
          <cell r="V1973">
            <v>0</v>
          </cell>
        </row>
        <row r="1974">
          <cell r="A1974">
            <v>3921034</v>
          </cell>
          <cell r="B1974" t="str">
            <v>צורית</v>
          </cell>
          <cell r="C1974" t="str">
            <v>מרים</v>
          </cell>
          <cell r="D1974">
            <v>181323</v>
          </cell>
          <cell r="E1974" t="str">
            <v>בתי"ס מזכירה אב בית מנקות</v>
          </cell>
          <cell r="F1974">
            <v>0</v>
          </cell>
          <cell r="G1974">
            <v>0</v>
          </cell>
          <cell r="H1974">
            <v>0</v>
          </cell>
          <cell r="I1974">
            <v>0</v>
          </cell>
          <cell r="J1974">
            <v>0</v>
          </cell>
          <cell r="K1974">
            <v>0</v>
          </cell>
          <cell r="L1974">
            <v>0</v>
          </cell>
          <cell r="M1974">
            <v>0</v>
          </cell>
          <cell r="N1974">
            <v>0</v>
          </cell>
          <cell r="O1974">
            <v>0</v>
          </cell>
          <cell r="P1974">
            <v>0</v>
          </cell>
          <cell r="Q1974">
            <v>0</v>
          </cell>
          <cell r="R1974">
            <v>0</v>
          </cell>
          <cell r="S1974">
            <v>0</v>
          </cell>
          <cell r="T1974">
            <v>16</v>
          </cell>
          <cell r="U1974" t="str">
            <v>יומי -זמני</v>
          </cell>
          <cell r="V1974">
            <v>0</v>
          </cell>
        </row>
        <row r="1975">
          <cell r="A1975">
            <v>3925020</v>
          </cell>
          <cell r="B1975" t="str">
            <v>קליין</v>
          </cell>
          <cell r="C1975" t="str">
            <v>אורטל</v>
          </cell>
          <cell r="D1975">
            <v>181323</v>
          </cell>
          <cell r="E1975" t="str">
            <v>בתי"ס מזכירה אב בית מנקות</v>
          </cell>
          <cell r="F1975">
            <v>0</v>
          </cell>
          <cell r="G1975">
            <v>0</v>
          </cell>
          <cell r="H1975">
            <v>0</v>
          </cell>
          <cell r="I1975">
            <v>0</v>
          </cell>
          <cell r="J1975">
            <v>0</v>
          </cell>
          <cell r="K1975">
            <v>0</v>
          </cell>
          <cell r="L1975">
            <v>0</v>
          </cell>
          <cell r="M1975">
            <v>0</v>
          </cell>
          <cell r="N1975">
            <v>0</v>
          </cell>
          <cell r="O1975">
            <v>0</v>
          </cell>
          <cell r="P1975">
            <v>0</v>
          </cell>
          <cell r="Q1975">
            <v>0</v>
          </cell>
          <cell r="R1975">
            <v>0</v>
          </cell>
          <cell r="S1975">
            <v>0</v>
          </cell>
          <cell r="T1975">
            <v>16</v>
          </cell>
          <cell r="U1975" t="str">
            <v>יומי -זמני</v>
          </cell>
          <cell r="V1975">
            <v>0</v>
          </cell>
        </row>
        <row r="1976">
          <cell r="A1976">
            <v>3925444</v>
          </cell>
          <cell r="B1976" t="str">
            <v>מנור</v>
          </cell>
          <cell r="C1976" t="str">
            <v>מורן</v>
          </cell>
          <cell r="D1976">
            <v>162132</v>
          </cell>
          <cell r="E1976" t="str">
            <v>הנהח"ש ושכר</v>
          </cell>
          <cell r="F1976">
            <v>0</v>
          </cell>
          <cell r="G1976">
            <v>0</v>
          </cell>
          <cell r="H1976">
            <v>1</v>
          </cell>
          <cell r="I1976">
            <v>0</v>
          </cell>
          <cell r="J1976">
            <v>2</v>
          </cell>
          <cell r="K1976" t="str">
            <v>שעה</v>
          </cell>
          <cell r="L1976">
            <v>43191</v>
          </cell>
          <cell r="M1976">
            <v>43373</v>
          </cell>
          <cell r="N1976">
            <v>65.959999999999994</v>
          </cell>
          <cell r="O1976">
            <v>0</v>
          </cell>
          <cell r="P1976">
            <v>1</v>
          </cell>
          <cell r="Q1976">
            <v>0</v>
          </cell>
          <cell r="R1976">
            <v>0</v>
          </cell>
          <cell r="S1976">
            <v>0</v>
          </cell>
          <cell r="T1976">
            <v>12</v>
          </cell>
          <cell r="U1976" t="str">
            <v>חוזה מיוחד</v>
          </cell>
          <cell r="V1976">
            <v>0</v>
          </cell>
        </row>
        <row r="1977">
          <cell r="A1977">
            <v>3925493</v>
          </cell>
          <cell r="B1977" t="str">
            <v>קטש</v>
          </cell>
          <cell r="C1977" t="str">
            <v>ליאור</v>
          </cell>
          <cell r="D1977">
            <v>172222</v>
          </cell>
          <cell r="E1977" t="str">
            <v>משטרה עירונית</v>
          </cell>
          <cell r="F1977">
            <v>0</v>
          </cell>
          <cell r="G1977">
            <v>0</v>
          </cell>
          <cell r="H1977">
            <v>0</v>
          </cell>
          <cell r="I1977">
            <v>0</v>
          </cell>
          <cell r="J1977">
            <v>0</v>
          </cell>
          <cell r="K1977">
            <v>0</v>
          </cell>
          <cell r="L1977">
            <v>0</v>
          </cell>
          <cell r="M1977">
            <v>0</v>
          </cell>
          <cell r="N1977">
            <v>0</v>
          </cell>
          <cell r="O1977">
            <v>0</v>
          </cell>
          <cell r="P1977">
            <v>0</v>
          </cell>
          <cell r="Q1977">
            <v>0</v>
          </cell>
          <cell r="R1977">
            <v>0</v>
          </cell>
          <cell r="S1977">
            <v>0</v>
          </cell>
          <cell r="T1977">
            <v>12</v>
          </cell>
          <cell r="U1977" t="str">
            <v>חוזה מיוחד</v>
          </cell>
          <cell r="V1977">
            <v>0</v>
          </cell>
        </row>
        <row r="1978">
          <cell r="A1978">
            <v>3928335</v>
          </cell>
          <cell r="B1978" t="str">
            <v>בוחבוט</v>
          </cell>
          <cell r="C1978" t="str">
            <v>מלכה</v>
          </cell>
          <cell r="D1978">
            <v>181762</v>
          </cell>
          <cell r="E1978" t="str">
            <v>רווחה חינוכית</v>
          </cell>
          <cell r="F1978">
            <v>0</v>
          </cell>
          <cell r="G1978">
            <v>0</v>
          </cell>
          <cell r="H1978">
            <v>0</v>
          </cell>
          <cell r="I1978">
            <v>0</v>
          </cell>
          <cell r="J1978">
            <v>0</v>
          </cell>
          <cell r="K1978">
            <v>0</v>
          </cell>
          <cell r="L1978">
            <v>0</v>
          </cell>
          <cell r="M1978">
            <v>0</v>
          </cell>
          <cell r="N1978">
            <v>0</v>
          </cell>
          <cell r="O1978">
            <v>0</v>
          </cell>
          <cell r="P1978">
            <v>0</v>
          </cell>
          <cell r="Q1978">
            <v>0</v>
          </cell>
          <cell r="R1978">
            <v>0</v>
          </cell>
          <cell r="S1978">
            <v>0</v>
          </cell>
          <cell r="T1978">
            <v>12</v>
          </cell>
          <cell r="U1978" t="str">
            <v>חוזה מיוחד</v>
          </cell>
          <cell r="V1978">
            <v>0</v>
          </cell>
        </row>
        <row r="1979">
          <cell r="A1979">
            <v>3929726</v>
          </cell>
          <cell r="B1979" t="str">
            <v>שיש</v>
          </cell>
          <cell r="C1979" t="str">
            <v>רויטל</v>
          </cell>
          <cell r="D1979">
            <v>181312</v>
          </cell>
          <cell r="E1979" t="str">
            <v>בתי ספר סייעות</v>
          </cell>
          <cell r="F1979">
            <v>0</v>
          </cell>
          <cell r="G1979">
            <v>0</v>
          </cell>
          <cell r="H1979">
            <v>1</v>
          </cell>
          <cell r="I1979">
            <v>0</v>
          </cell>
          <cell r="J1979">
            <v>2</v>
          </cell>
          <cell r="K1979" t="str">
            <v>שעה</v>
          </cell>
          <cell r="L1979">
            <v>43252</v>
          </cell>
          <cell r="M1979">
            <v>43373</v>
          </cell>
          <cell r="N1979">
            <v>33.08</v>
          </cell>
          <cell r="O1979">
            <v>0</v>
          </cell>
          <cell r="P1979">
            <v>1</v>
          </cell>
          <cell r="Q1979">
            <v>0</v>
          </cell>
          <cell r="R1979">
            <v>0</v>
          </cell>
          <cell r="S1979">
            <v>0</v>
          </cell>
          <cell r="T1979">
            <v>2</v>
          </cell>
          <cell r="U1979" t="str">
            <v>זמני - מרכיב שכר</v>
          </cell>
          <cell r="V1979">
            <v>0</v>
          </cell>
        </row>
        <row r="1980">
          <cell r="A1980">
            <v>3940423</v>
          </cell>
          <cell r="B1980" t="str">
            <v>מיכאליאן</v>
          </cell>
          <cell r="C1980" t="str">
            <v>שמואל</v>
          </cell>
          <cell r="D1980">
            <v>162302</v>
          </cell>
          <cell r="E1980" t="str">
            <v>גבייה</v>
          </cell>
          <cell r="F1980">
            <v>0</v>
          </cell>
          <cell r="G1980">
            <v>0</v>
          </cell>
          <cell r="H1980">
            <v>1</v>
          </cell>
          <cell r="I1980">
            <v>0</v>
          </cell>
          <cell r="J1980">
            <v>2</v>
          </cell>
          <cell r="K1980" t="str">
            <v>שעה</v>
          </cell>
          <cell r="L1980">
            <v>43252</v>
          </cell>
          <cell r="M1980">
            <v>43373</v>
          </cell>
          <cell r="N1980">
            <v>33.479999999999997</v>
          </cell>
          <cell r="O1980">
            <v>0</v>
          </cell>
          <cell r="P1980">
            <v>1</v>
          </cell>
          <cell r="Q1980">
            <v>0</v>
          </cell>
          <cell r="R1980">
            <v>0</v>
          </cell>
          <cell r="S1980">
            <v>0</v>
          </cell>
          <cell r="T1980">
            <v>2</v>
          </cell>
          <cell r="U1980" t="str">
            <v>זמני - מרכיב שכר</v>
          </cell>
          <cell r="V1980">
            <v>0</v>
          </cell>
        </row>
        <row r="1981">
          <cell r="A1981">
            <v>3942729</v>
          </cell>
          <cell r="B1981" t="str">
            <v>פקדו</v>
          </cell>
          <cell r="C1981" t="str">
            <v>אהרון</v>
          </cell>
          <cell r="D1981">
            <v>181322</v>
          </cell>
          <cell r="E1981" t="str">
            <v>בתי"ס מזכירה אב בית מנקות</v>
          </cell>
          <cell r="F1981">
            <v>0</v>
          </cell>
          <cell r="G1981">
            <v>0</v>
          </cell>
          <cell r="H1981">
            <v>0</v>
          </cell>
          <cell r="I1981">
            <v>0</v>
          </cell>
          <cell r="J1981">
            <v>0</v>
          </cell>
          <cell r="K1981">
            <v>0</v>
          </cell>
          <cell r="L1981">
            <v>0</v>
          </cell>
          <cell r="M1981">
            <v>0</v>
          </cell>
          <cell r="N1981">
            <v>0</v>
          </cell>
          <cell r="O1981">
            <v>0</v>
          </cell>
          <cell r="P1981">
            <v>0</v>
          </cell>
          <cell r="Q1981">
            <v>0</v>
          </cell>
          <cell r="R1981">
            <v>0</v>
          </cell>
          <cell r="S1981">
            <v>0</v>
          </cell>
          <cell r="T1981">
            <v>2</v>
          </cell>
          <cell r="U1981" t="str">
            <v>זמני - מרכיב שכר</v>
          </cell>
          <cell r="V1981">
            <v>0</v>
          </cell>
        </row>
        <row r="1982">
          <cell r="A1982">
            <v>3942800</v>
          </cell>
          <cell r="B1982" t="str">
            <v>חן</v>
          </cell>
          <cell r="C1982" t="str">
            <v>מיכל</v>
          </cell>
          <cell r="D1982">
            <v>181323</v>
          </cell>
          <cell r="E1982" t="str">
            <v>בתי"ס מזכירה אב בית מנקות</v>
          </cell>
          <cell r="F1982">
            <v>0</v>
          </cell>
          <cell r="G1982">
            <v>0</v>
          </cell>
          <cell r="H1982">
            <v>0</v>
          </cell>
          <cell r="I1982">
            <v>0</v>
          </cell>
          <cell r="J1982">
            <v>0</v>
          </cell>
          <cell r="K1982">
            <v>0</v>
          </cell>
          <cell r="L1982">
            <v>0</v>
          </cell>
          <cell r="M1982">
            <v>0</v>
          </cell>
          <cell r="N1982">
            <v>0</v>
          </cell>
          <cell r="O1982">
            <v>0</v>
          </cell>
          <cell r="P1982">
            <v>0</v>
          </cell>
          <cell r="Q1982">
            <v>0</v>
          </cell>
          <cell r="R1982">
            <v>0</v>
          </cell>
          <cell r="S1982">
            <v>0</v>
          </cell>
          <cell r="T1982">
            <v>16</v>
          </cell>
          <cell r="U1982" t="str">
            <v>יומי -זמני</v>
          </cell>
          <cell r="V1982">
            <v>0</v>
          </cell>
        </row>
        <row r="1983">
          <cell r="A1983">
            <v>3943808</v>
          </cell>
          <cell r="B1983" t="str">
            <v>מדמוני</v>
          </cell>
          <cell r="C1983" t="str">
            <v>אורית</v>
          </cell>
          <cell r="D1983">
            <v>181323</v>
          </cell>
          <cell r="E1983" t="str">
            <v>בתי"ס מזכירה אב בית מנקות</v>
          </cell>
          <cell r="F1983">
            <v>0</v>
          </cell>
          <cell r="G1983">
            <v>0</v>
          </cell>
          <cell r="H1983">
            <v>0</v>
          </cell>
          <cell r="I1983">
            <v>0</v>
          </cell>
          <cell r="J1983">
            <v>0</v>
          </cell>
          <cell r="K1983">
            <v>0</v>
          </cell>
          <cell r="L1983">
            <v>0</v>
          </cell>
          <cell r="M1983">
            <v>0</v>
          </cell>
          <cell r="N1983">
            <v>0</v>
          </cell>
          <cell r="O1983">
            <v>0</v>
          </cell>
          <cell r="P1983">
            <v>0</v>
          </cell>
          <cell r="Q1983">
            <v>0</v>
          </cell>
          <cell r="R1983">
            <v>0</v>
          </cell>
          <cell r="S1983">
            <v>0</v>
          </cell>
          <cell r="T1983">
            <v>16</v>
          </cell>
          <cell r="U1983" t="str">
            <v>יומי -זמני</v>
          </cell>
          <cell r="V1983">
            <v>0</v>
          </cell>
        </row>
        <row r="1984">
          <cell r="A1984">
            <v>3950145</v>
          </cell>
          <cell r="B1984" t="str">
            <v>כלאמרי שמחי</v>
          </cell>
          <cell r="C1984" t="str">
            <v>שרון</v>
          </cell>
          <cell r="D1984">
            <v>184101</v>
          </cell>
          <cell r="E1984" t="str">
            <v>רווחה</v>
          </cell>
          <cell r="F1984">
            <v>0</v>
          </cell>
          <cell r="G1984">
            <v>0</v>
          </cell>
          <cell r="H1984">
            <v>1</v>
          </cell>
          <cell r="I1984">
            <v>0</v>
          </cell>
          <cell r="J1984">
            <v>2</v>
          </cell>
          <cell r="K1984" t="str">
            <v>שעה</v>
          </cell>
          <cell r="L1984">
            <v>43252</v>
          </cell>
          <cell r="M1984">
            <v>43373</v>
          </cell>
          <cell r="N1984">
            <v>47.27</v>
          </cell>
          <cell r="O1984">
            <v>0</v>
          </cell>
          <cell r="P1984">
            <v>1</v>
          </cell>
          <cell r="Q1984">
            <v>0</v>
          </cell>
          <cell r="R1984">
            <v>0</v>
          </cell>
          <cell r="S1984">
            <v>0</v>
          </cell>
          <cell r="T1984">
            <v>1</v>
          </cell>
          <cell r="U1984" t="str">
            <v>קבוע</v>
          </cell>
          <cell r="V1984">
            <v>0</v>
          </cell>
        </row>
        <row r="1985">
          <cell r="A1985">
            <v>3950146</v>
          </cell>
          <cell r="B1985" t="str">
            <v>איסקוביץ</v>
          </cell>
          <cell r="C1985" t="str">
            <v>אורטל</v>
          </cell>
          <cell r="D1985">
            <v>161702</v>
          </cell>
          <cell r="E1985" t="str">
            <v>יח' משפטית</v>
          </cell>
          <cell r="F1985">
            <v>0</v>
          </cell>
          <cell r="G1985">
            <v>0</v>
          </cell>
          <cell r="H1985">
            <v>0</v>
          </cell>
          <cell r="I1985">
            <v>0</v>
          </cell>
          <cell r="J1985">
            <v>0</v>
          </cell>
          <cell r="K1985">
            <v>0</v>
          </cell>
          <cell r="L1985">
            <v>0</v>
          </cell>
          <cell r="M1985">
            <v>0</v>
          </cell>
          <cell r="N1985">
            <v>0</v>
          </cell>
          <cell r="O1985">
            <v>0</v>
          </cell>
          <cell r="P1985">
            <v>0</v>
          </cell>
          <cell r="Q1985">
            <v>0</v>
          </cell>
          <cell r="R1985">
            <v>0</v>
          </cell>
          <cell r="S1985">
            <v>0</v>
          </cell>
          <cell r="T1985">
            <v>12</v>
          </cell>
          <cell r="U1985" t="str">
            <v>חוזה מיוחד</v>
          </cell>
          <cell r="V1985">
            <v>0</v>
          </cell>
        </row>
        <row r="1986">
          <cell r="A1986">
            <v>3950200</v>
          </cell>
          <cell r="B1986" t="str">
            <v>לנצמן</v>
          </cell>
          <cell r="C1986" t="str">
            <v>ינית</v>
          </cell>
          <cell r="D1986">
            <v>181312</v>
          </cell>
          <cell r="E1986" t="str">
            <v>בתי ספר סייעות</v>
          </cell>
          <cell r="F1986">
            <v>0</v>
          </cell>
          <cell r="G1986">
            <v>0</v>
          </cell>
          <cell r="H1986">
            <v>1</v>
          </cell>
          <cell r="I1986">
            <v>0</v>
          </cell>
          <cell r="J1986">
            <v>2</v>
          </cell>
          <cell r="K1986" t="str">
            <v>שעה</v>
          </cell>
          <cell r="L1986">
            <v>43344</v>
          </cell>
          <cell r="M1986">
            <v>43373</v>
          </cell>
          <cell r="N1986">
            <v>31.33</v>
          </cell>
          <cell r="O1986">
            <v>0</v>
          </cell>
          <cell r="P1986">
            <v>1</v>
          </cell>
          <cell r="Q1986">
            <v>0</v>
          </cell>
          <cell r="R1986">
            <v>0</v>
          </cell>
          <cell r="S1986">
            <v>0</v>
          </cell>
          <cell r="T1986">
            <v>2</v>
          </cell>
          <cell r="U1986" t="str">
            <v>זמני - מרכיב שכר</v>
          </cell>
          <cell r="V1986">
            <v>0</v>
          </cell>
        </row>
        <row r="1987">
          <cell r="A1987">
            <v>3950351</v>
          </cell>
          <cell r="B1987" t="str">
            <v>כחלון</v>
          </cell>
          <cell r="C1987" t="str">
            <v>חן ליהי</v>
          </cell>
          <cell r="D1987">
            <v>181312</v>
          </cell>
          <cell r="E1987" t="str">
            <v>בתי ספר סייעות</v>
          </cell>
          <cell r="F1987">
            <v>0</v>
          </cell>
          <cell r="G1987">
            <v>0</v>
          </cell>
          <cell r="H1987">
            <v>1</v>
          </cell>
          <cell r="I1987">
            <v>0</v>
          </cell>
          <cell r="J1987">
            <v>2</v>
          </cell>
          <cell r="K1987" t="str">
            <v>שעה</v>
          </cell>
          <cell r="L1987">
            <v>43344</v>
          </cell>
          <cell r="M1987">
            <v>43373</v>
          </cell>
          <cell r="N1987">
            <v>32.549999999999997</v>
          </cell>
          <cell r="O1987">
            <v>0</v>
          </cell>
          <cell r="P1987">
            <v>1</v>
          </cell>
          <cell r="Q1987">
            <v>0</v>
          </cell>
          <cell r="R1987">
            <v>0</v>
          </cell>
          <cell r="S1987">
            <v>0</v>
          </cell>
          <cell r="T1987">
            <v>2</v>
          </cell>
          <cell r="U1987" t="str">
            <v>זמני - מרכיב שכר</v>
          </cell>
          <cell r="V1987">
            <v>0</v>
          </cell>
        </row>
        <row r="1988">
          <cell r="A1988">
            <v>3950370</v>
          </cell>
          <cell r="B1988" t="str">
            <v>יהושע</v>
          </cell>
          <cell r="C1988" t="str">
            <v>עידן</v>
          </cell>
          <cell r="D1988">
            <v>172222</v>
          </cell>
          <cell r="E1988" t="str">
            <v>משטרה עירונית</v>
          </cell>
          <cell r="F1988">
            <v>0</v>
          </cell>
          <cell r="G1988">
            <v>0</v>
          </cell>
          <cell r="H1988">
            <v>0</v>
          </cell>
          <cell r="I1988">
            <v>0</v>
          </cell>
          <cell r="J1988">
            <v>0</v>
          </cell>
          <cell r="K1988">
            <v>0</v>
          </cell>
          <cell r="L1988">
            <v>0</v>
          </cell>
          <cell r="M1988">
            <v>0</v>
          </cell>
          <cell r="N1988">
            <v>0</v>
          </cell>
          <cell r="O1988">
            <v>0</v>
          </cell>
          <cell r="P1988">
            <v>0</v>
          </cell>
          <cell r="Q1988">
            <v>0</v>
          </cell>
          <cell r="R1988">
            <v>0</v>
          </cell>
          <cell r="S1988">
            <v>0</v>
          </cell>
          <cell r="T1988">
            <v>12</v>
          </cell>
          <cell r="U1988" t="str">
            <v>חוזה מיוחד</v>
          </cell>
          <cell r="V1988">
            <v>0</v>
          </cell>
        </row>
        <row r="1989">
          <cell r="A1989">
            <v>3950433</v>
          </cell>
          <cell r="B1989" t="str">
            <v>זהבי</v>
          </cell>
          <cell r="C1989" t="str">
            <v>דוד</v>
          </cell>
          <cell r="D1989">
            <v>181322</v>
          </cell>
          <cell r="E1989" t="str">
            <v>בתי"ס מזכירה אב בית מנקות</v>
          </cell>
          <cell r="F1989">
            <v>0</v>
          </cell>
          <cell r="G1989">
            <v>0</v>
          </cell>
          <cell r="H1989">
            <v>0</v>
          </cell>
          <cell r="I1989">
            <v>0</v>
          </cell>
          <cell r="J1989">
            <v>0</v>
          </cell>
          <cell r="K1989">
            <v>0</v>
          </cell>
          <cell r="L1989">
            <v>0</v>
          </cell>
          <cell r="M1989">
            <v>0</v>
          </cell>
          <cell r="N1989">
            <v>0</v>
          </cell>
          <cell r="O1989">
            <v>0</v>
          </cell>
          <cell r="P1989">
            <v>0</v>
          </cell>
          <cell r="Q1989">
            <v>0</v>
          </cell>
          <cell r="R1989">
            <v>0</v>
          </cell>
          <cell r="S1989">
            <v>0</v>
          </cell>
          <cell r="T1989">
            <v>2</v>
          </cell>
          <cell r="U1989" t="str">
            <v>זמני - מרכיב שכר</v>
          </cell>
          <cell r="V1989">
            <v>0</v>
          </cell>
        </row>
        <row r="1990">
          <cell r="A1990">
            <v>3950465</v>
          </cell>
          <cell r="B1990" t="str">
            <v>חפר</v>
          </cell>
          <cell r="C1990" t="str">
            <v>מרים</v>
          </cell>
          <cell r="D1990">
            <v>181312</v>
          </cell>
          <cell r="E1990" t="str">
            <v>בתי ספר סייעות</v>
          </cell>
          <cell r="F1990">
            <v>0</v>
          </cell>
          <cell r="G1990">
            <v>0</v>
          </cell>
          <cell r="H1990">
            <v>1</v>
          </cell>
          <cell r="I1990">
            <v>0</v>
          </cell>
          <cell r="J1990">
            <v>2</v>
          </cell>
          <cell r="K1990" t="str">
            <v>שעה</v>
          </cell>
          <cell r="L1990">
            <v>43252</v>
          </cell>
          <cell r="M1990">
            <v>43373</v>
          </cell>
          <cell r="N1990">
            <v>30.14</v>
          </cell>
          <cell r="O1990">
            <v>0</v>
          </cell>
          <cell r="P1990">
            <v>1</v>
          </cell>
          <cell r="Q1990">
            <v>0</v>
          </cell>
          <cell r="R1990">
            <v>0</v>
          </cell>
          <cell r="S1990">
            <v>0</v>
          </cell>
          <cell r="T1990">
            <v>2</v>
          </cell>
          <cell r="U1990" t="str">
            <v>זמני - מרכיב שכר</v>
          </cell>
          <cell r="V1990">
            <v>0</v>
          </cell>
        </row>
        <row r="1991">
          <cell r="A1991">
            <v>3951151</v>
          </cell>
          <cell r="B1991" t="str">
            <v>בובליל</v>
          </cell>
          <cell r="C1991" t="str">
            <v>דביר</v>
          </cell>
          <cell r="D1991">
            <v>172222</v>
          </cell>
          <cell r="E1991" t="str">
            <v>משטרה עירונית</v>
          </cell>
          <cell r="F1991">
            <v>0</v>
          </cell>
          <cell r="G1991">
            <v>0</v>
          </cell>
          <cell r="H1991">
            <v>0</v>
          </cell>
          <cell r="I1991">
            <v>0</v>
          </cell>
          <cell r="J1991">
            <v>0</v>
          </cell>
          <cell r="K1991">
            <v>0</v>
          </cell>
          <cell r="L1991">
            <v>0</v>
          </cell>
          <cell r="M1991">
            <v>0</v>
          </cell>
          <cell r="N1991">
            <v>0</v>
          </cell>
          <cell r="O1991">
            <v>0</v>
          </cell>
          <cell r="P1991">
            <v>0</v>
          </cell>
          <cell r="Q1991">
            <v>0</v>
          </cell>
          <cell r="R1991">
            <v>0</v>
          </cell>
          <cell r="S1991">
            <v>0</v>
          </cell>
          <cell r="T1991">
            <v>12</v>
          </cell>
          <cell r="U1991" t="str">
            <v>חוזה מיוחד</v>
          </cell>
          <cell r="V1991">
            <v>0</v>
          </cell>
        </row>
        <row r="1992">
          <cell r="A1992">
            <v>3951196</v>
          </cell>
          <cell r="B1992" t="str">
            <v>אביאב</v>
          </cell>
          <cell r="C1992" t="str">
            <v>יפת אלו</v>
          </cell>
          <cell r="D1992">
            <v>172222</v>
          </cell>
          <cell r="E1992" t="str">
            <v>משטרה עירונית</v>
          </cell>
          <cell r="F1992">
            <v>0</v>
          </cell>
          <cell r="G1992">
            <v>0</v>
          </cell>
          <cell r="H1992">
            <v>0</v>
          </cell>
          <cell r="I1992">
            <v>0</v>
          </cell>
          <cell r="J1992">
            <v>0</v>
          </cell>
          <cell r="K1992">
            <v>0</v>
          </cell>
          <cell r="L1992">
            <v>0</v>
          </cell>
          <cell r="M1992">
            <v>0</v>
          </cell>
          <cell r="N1992">
            <v>0</v>
          </cell>
          <cell r="O1992">
            <v>0</v>
          </cell>
          <cell r="P1992">
            <v>0</v>
          </cell>
          <cell r="Q1992">
            <v>0</v>
          </cell>
          <cell r="R1992">
            <v>0</v>
          </cell>
          <cell r="S1992">
            <v>0</v>
          </cell>
          <cell r="T1992">
            <v>16</v>
          </cell>
          <cell r="U1992" t="str">
            <v>יומי -זמני</v>
          </cell>
          <cell r="V1992">
            <v>0</v>
          </cell>
        </row>
        <row r="1993">
          <cell r="A1993">
            <v>3962738</v>
          </cell>
          <cell r="B1993" t="str">
            <v>אגבארה</v>
          </cell>
          <cell r="C1993" t="str">
            <v>אסמא</v>
          </cell>
          <cell r="D1993">
            <v>181222</v>
          </cell>
          <cell r="E1993" t="str">
            <v>גנ"י עוזרות גננות</v>
          </cell>
          <cell r="F1993">
            <v>0</v>
          </cell>
          <cell r="G1993">
            <v>0</v>
          </cell>
          <cell r="H1993">
            <v>0</v>
          </cell>
          <cell r="I1993">
            <v>0</v>
          </cell>
          <cell r="J1993">
            <v>0</v>
          </cell>
          <cell r="K1993">
            <v>0</v>
          </cell>
          <cell r="L1993">
            <v>0</v>
          </cell>
          <cell r="M1993">
            <v>0</v>
          </cell>
          <cell r="N1993">
            <v>0</v>
          </cell>
          <cell r="O1993">
            <v>0</v>
          </cell>
          <cell r="P1993">
            <v>0</v>
          </cell>
          <cell r="Q1993">
            <v>0</v>
          </cell>
          <cell r="R1993">
            <v>0</v>
          </cell>
          <cell r="S1993">
            <v>0</v>
          </cell>
          <cell r="T1993">
            <v>12</v>
          </cell>
          <cell r="U1993" t="str">
            <v>חוזה מיוחד</v>
          </cell>
          <cell r="V1993">
            <v>0</v>
          </cell>
        </row>
        <row r="1994">
          <cell r="A1994">
            <v>3967880</v>
          </cell>
          <cell r="B1994" t="str">
            <v>חובשי</v>
          </cell>
          <cell r="C1994" t="str">
            <v>חי יהודה</v>
          </cell>
          <cell r="D1994">
            <v>181323</v>
          </cell>
          <cell r="E1994" t="str">
            <v>בתי"ס מזכירה אב בית מנקות</v>
          </cell>
          <cell r="F1994">
            <v>0</v>
          </cell>
          <cell r="G1994">
            <v>0</v>
          </cell>
          <cell r="H1994">
            <v>0</v>
          </cell>
          <cell r="I1994">
            <v>0</v>
          </cell>
          <cell r="J1994">
            <v>0</v>
          </cell>
          <cell r="K1994">
            <v>0</v>
          </cell>
          <cell r="L1994">
            <v>0</v>
          </cell>
          <cell r="M1994">
            <v>0</v>
          </cell>
          <cell r="N1994">
            <v>0</v>
          </cell>
          <cell r="O1994">
            <v>0</v>
          </cell>
          <cell r="P1994">
            <v>0</v>
          </cell>
          <cell r="Q1994">
            <v>0</v>
          </cell>
          <cell r="R1994">
            <v>0</v>
          </cell>
          <cell r="S1994">
            <v>0</v>
          </cell>
          <cell r="T1994">
            <v>16</v>
          </cell>
          <cell r="U1994" t="str">
            <v>יומי -זמני</v>
          </cell>
          <cell r="V1994">
            <v>0</v>
          </cell>
        </row>
        <row r="1995">
          <cell r="A1995">
            <v>3969247</v>
          </cell>
          <cell r="B1995" t="str">
            <v>לוזובסקי</v>
          </cell>
          <cell r="C1995" t="str">
            <v>משה</v>
          </cell>
          <cell r="D1995">
            <v>172222</v>
          </cell>
          <cell r="E1995" t="str">
            <v>משטרה עירונית</v>
          </cell>
          <cell r="F1995">
            <v>0</v>
          </cell>
          <cell r="G1995">
            <v>0</v>
          </cell>
          <cell r="H1995">
            <v>0</v>
          </cell>
          <cell r="I1995">
            <v>0</v>
          </cell>
          <cell r="J1995">
            <v>0</v>
          </cell>
          <cell r="K1995">
            <v>0</v>
          </cell>
          <cell r="L1995">
            <v>0</v>
          </cell>
          <cell r="M1995">
            <v>0</v>
          </cell>
          <cell r="N1995">
            <v>0</v>
          </cell>
          <cell r="O1995">
            <v>0</v>
          </cell>
          <cell r="P1995">
            <v>0</v>
          </cell>
          <cell r="Q1995">
            <v>0</v>
          </cell>
          <cell r="R1995">
            <v>0</v>
          </cell>
          <cell r="S1995">
            <v>0</v>
          </cell>
          <cell r="T1995">
            <v>12</v>
          </cell>
          <cell r="U1995" t="str">
            <v>חוזה מיוחד</v>
          </cell>
          <cell r="V1995">
            <v>0</v>
          </cell>
        </row>
        <row r="1996">
          <cell r="A1996">
            <v>3971242</v>
          </cell>
          <cell r="B1996" t="str">
            <v>קופל</v>
          </cell>
          <cell r="C1996" t="str">
            <v>תהילה</v>
          </cell>
          <cell r="D1996">
            <v>181322</v>
          </cell>
          <cell r="E1996" t="str">
            <v>בתי"ס מזכירה אב בית מנקות</v>
          </cell>
          <cell r="F1996">
            <v>0</v>
          </cell>
          <cell r="G1996">
            <v>0</v>
          </cell>
          <cell r="H1996">
            <v>0</v>
          </cell>
          <cell r="I1996">
            <v>0</v>
          </cell>
          <cell r="J1996">
            <v>0</v>
          </cell>
          <cell r="K1996">
            <v>0</v>
          </cell>
          <cell r="L1996">
            <v>0</v>
          </cell>
          <cell r="M1996">
            <v>0</v>
          </cell>
          <cell r="N1996">
            <v>0</v>
          </cell>
          <cell r="O1996">
            <v>0</v>
          </cell>
          <cell r="P1996">
            <v>0</v>
          </cell>
          <cell r="Q1996">
            <v>0</v>
          </cell>
          <cell r="R1996">
            <v>0</v>
          </cell>
          <cell r="S1996">
            <v>0</v>
          </cell>
          <cell r="T1996">
            <v>2</v>
          </cell>
          <cell r="U1996" t="str">
            <v>זמני - מרכיב שכר</v>
          </cell>
          <cell r="V1996">
            <v>0</v>
          </cell>
        </row>
        <row r="1997">
          <cell r="A1997">
            <v>3971684</v>
          </cell>
          <cell r="B1997" t="str">
            <v>לוי</v>
          </cell>
          <cell r="C1997" t="str">
            <v>נחמה</v>
          </cell>
          <cell r="D1997">
            <v>181312</v>
          </cell>
          <cell r="E1997" t="str">
            <v>בתי ספר סייעות</v>
          </cell>
          <cell r="F1997">
            <v>0</v>
          </cell>
          <cell r="G1997">
            <v>0</v>
          </cell>
          <cell r="H1997">
            <v>1</v>
          </cell>
          <cell r="I1997">
            <v>0</v>
          </cell>
          <cell r="J1997">
            <v>2</v>
          </cell>
          <cell r="K1997" t="str">
            <v>שעה</v>
          </cell>
          <cell r="L1997">
            <v>43252</v>
          </cell>
          <cell r="M1997">
            <v>43373</v>
          </cell>
          <cell r="N1997">
            <v>30.14</v>
          </cell>
          <cell r="O1997">
            <v>0</v>
          </cell>
          <cell r="P1997">
            <v>1</v>
          </cell>
          <cell r="Q1997">
            <v>0</v>
          </cell>
          <cell r="R1997">
            <v>0</v>
          </cell>
          <cell r="S1997">
            <v>0</v>
          </cell>
          <cell r="T1997">
            <v>2</v>
          </cell>
          <cell r="U1997" t="str">
            <v>זמני - מרכיב שכר</v>
          </cell>
          <cell r="V1997">
            <v>0</v>
          </cell>
        </row>
        <row r="1998">
          <cell r="A1998">
            <v>3975449</v>
          </cell>
          <cell r="B1998" t="str">
            <v>אייזמן</v>
          </cell>
          <cell r="C1998" t="str">
            <v>אמיר</v>
          </cell>
          <cell r="D1998">
            <v>172222</v>
          </cell>
          <cell r="E1998" t="str">
            <v>משטרה עירונית</v>
          </cell>
          <cell r="F1998">
            <v>0</v>
          </cell>
          <cell r="G1998">
            <v>0</v>
          </cell>
          <cell r="H1998">
            <v>0</v>
          </cell>
          <cell r="I1998">
            <v>0</v>
          </cell>
          <cell r="J1998">
            <v>0</v>
          </cell>
          <cell r="K1998">
            <v>0</v>
          </cell>
          <cell r="L1998">
            <v>0</v>
          </cell>
          <cell r="M1998">
            <v>0</v>
          </cell>
          <cell r="N1998">
            <v>0</v>
          </cell>
          <cell r="O1998">
            <v>0</v>
          </cell>
          <cell r="P1998">
            <v>0</v>
          </cell>
          <cell r="Q1998">
            <v>0</v>
          </cell>
          <cell r="R1998">
            <v>0</v>
          </cell>
          <cell r="S1998">
            <v>0</v>
          </cell>
          <cell r="T1998">
            <v>12</v>
          </cell>
          <cell r="U1998" t="str">
            <v>חוזה מיוחד</v>
          </cell>
          <cell r="V1998">
            <v>0</v>
          </cell>
        </row>
        <row r="1999">
          <cell r="A1999">
            <v>3977050</v>
          </cell>
          <cell r="B1999" t="str">
            <v>איסאקוב</v>
          </cell>
          <cell r="C1999" t="str">
            <v>דליה</v>
          </cell>
          <cell r="D1999">
            <v>181333</v>
          </cell>
          <cell r="E1999" t="str">
            <v>בתי"ס מיוחדים גלים גלאור</v>
          </cell>
          <cell r="F1999">
            <v>0</v>
          </cell>
          <cell r="G1999">
            <v>0</v>
          </cell>
          <cell r="H1999">
            <v>0</v>
          </cell>
          <cell r="I1999">
            <v>0</v>
          </cell>
          <cell r="J1999">
            <v>0</v>
          </cell>
          <cell r="K1999">
            <v>0</v>
          </cell>
          <cell r="L1999">
            <v>0</v>
          </cell>
          <cell r="M1999">
            <v>0</v>
          </cell>
          <cell r="N1999">
            <v>0</v>
          </cell>
          <cell r="O1999">
            <v>0</v>
          </cell>
          <cell r="P1999">
            <v>0</v>
          </cell>
          <cell r="Q1999">
            <v>0</v>
          </cell>
          <cell r="R1999">
            <v>0</v>
          </cell>
          <cell r="S1999">
            <v>0</v>
          </cell>
          <cell r="T1999">
            <v>16</v>
          </cell>
          <cell r="U1999" t="str">
            <v>יומי -זמני</v>
          </cell>
          <cell r="V1999">
            <v>0</v>
          </cell>
        </row>
        <row r="2000">
          <cell r="A2000">
            <v>3978549</v>
          </cell>
          <cell r="B2000" t="str">
            <v>רביד</v>
          </cell>
          <cell r="C2000" t="str">
            <v>מיכל</v>
          </cell>
          <cell r="D2000">
            <v>184542</v>
          </cell>
          <cell r="E2000" t="str">
            <v>מע"ש זמניים</v>
          </cell>
          <cell r="F2000">
            <v>0</v>
          </cell>
          <cell r="G2000">
            <v>0</v>
          </cell>
          <cell r="H2000">
            <v>1</v>
          </cell>
          <cell r="I2000">
            <v>0</v>
          </cell>
          <cell r="J2000">
            <v>2</v>
          </cell>
          <cell r="K2000" t="str">
            <v>שעה</v>
          </cell>
          <cell r="L2000">
            <v>43344</v>
          </cell>
          <cell r="M2000">
            <v>43373</v>
          </cell>
          <cell r="N2000">
            <v>47.69</v>
          </cell>
          <cell r="O2000">
            <v>0</v>
          </cell>
          <cell r="P2000">
            <v>1</v>
          </cell>
          <cell r="Q2000">
            <v>0</v>
          </cell>
          <cell r="R2000">
            <v>0</v>
          </cell>
          <cell r="S2000">
            <v>0</v>
          </cell>
          <cell r="T2000">
            <v>12</v>
          </cell>
          <cell r="U2000" t="str">
            <v>חוזה מיוחד</v>
          </cell>
          <cell r="V2000">
            <v>0</v>
          </cell>
        </row>
        <row r="2001">
          <cell r="A2001">
            <v>3980934</v>
          </cell>
          <cell r="B2001" t="str">
            <v>לקרב</v>
          </cell>
          <cell r="C2001" t="str">
            <v>סיון</v>
          </cell>
          <cell r="D2001">
            <v>161302</v>
          </cell>
          <cell r="E2001" t="str">
            <v>מנכ"ל</v>
          </cell>
          <cell r="F2001">
            <v>0</v>
          </cell>
          <cell r="G2001">
            <v>0</v>
          </cell>
          <cell r="H2001">
            <v>1</v>
          </cell>
          <cell r="I2001">
            <v>0</v>
          </cell>
          <cell r="J2001">
            <v>2</v>
          </cell>
          <cell r="K2001" t="str">
            <v>שעה</v>
          </cell>
          <cell r="L2001">
            <v>43191</v>
          </cell>
          <cell r="M2001">
            <v>43373</v>
          </cell>
          <cell r="N2001">
            <v>75.38</v>
          </cell>
          <cell r="O2001">
            <v>0</v>
          </cell>
          <cell r="P2001">
            <v>1</v>
          </cell>
          <cell r="Q2001">
            <v>0</v>
          </cell>
          <cell r="R2001">
            <v>0</v>
          </cell>
          <cell r="S2001">
            <v>0</v>
          </cell>
          <cell r="T2001">
            <v>12</v>
          </cell>
          <cell r="U2001" t="str">
            <v>חוזה מיוחד</v>
          </cell>
          <cell r="V2001">
            <v>0</v>
          </cell>
        </row>
        <row r="2002">
          <cell r="A2002">
            <v>3981612</v>
          </cell>
          <cell r="B2002" t="str">
            <v>ראובני עמאר</v>
          </cell>
          <cell r="C2002" t="str">
            <v>מאיה</v>
          </cell>
          <cell r="D2002">
            <v>181323</v>
          </cell>
          <cell r="E2002" t="str">
            <v>בתי"ס מזכירה אב בית מנקות</v>
          </cell>
          <cell r="F2002">
            <v>0</v>
          </cell>
          <cell r="G2002">
            <v>0</v>
          </cell>
          <cell r="H2002">
            <v>0</v>
          </cell>
          <cell r="I2002">
            <v>0</v>
          </cell>
          <cell r="J2002">
            <v>0</v>
          </cell>
          <cell r="K2002">
            <v>0</v>
          </cell>
          <cell r="L2002">
            <v>0</v>
          </cell>
          <cell r="M2002">
            <v>0</v>
          </cell>
          <cell r="N2002">
            <v>0</v>
          </cell>
          <cell r="O2002">
            <v>0</v>
          </cell>
          <cell r="P2002">
            <v>0</v>
          </cell>
          <cell r="Q2002">
            <v>0</v>
          </cell>
          <cell r="R2002">
            <v>0</v>
          </cell>
          <cell r="S2002">
            <v>0</v>
          </cell>
          <cell r="T2002">
            <v>16</v>
          </cell>
          <cell r="U2002" t="str">
            <v>יומי -זמני</v>
          </cell>
          <cell r="V2002">
            <v>0</v>
          </cell>
        </row>
        <row r="2003">
          <cell r="A2003">
            <v>3981643</v>
          </cell>
          <cell r="B2003" t="str">
            <v>ניזרי</v>
          </cell>
          <cell r="C2003" t="str">
            <v>בת אל</v>
          </cell>
          <cell r="D2003">
            <v>181223</v>
          </cell>
          <cell r="E2003" t="str">
            <v>גנ"י עוזרות גננות</v>
          </cell>
          <cell r="F2003">
            <v>0</v>
          </cell>
          <cell r="G2003">
            <v>0</v>
          </cell>
          <cell r="H2003">
            <v>0</v>
          </cell>
          <cell r="I2003">
            <v>0</v>
          </cell>
          <cell r="J2003">
            <v>0</v>
          </cell>
          <cell r="K2003">
            <v>0</v>
          </cell>
          <cell r="L2003">
            <v>0</v>
          </cell>
          <cell r="M2003">
            <v>0</v>
          </cell>
          <cell r="N2003">
            <v>0</v>
          </cell>
          <cell r="O2003">
            <v>0</v>
          </cell>
          <cell r="P2003">
            <v>0</v>
          </cell>
          <cell r="Q2003">
            <v>0</v>
          </cell>
          <cell r="R2003">
            <v>0</v>
          </cell>
          <cell r="S2003">
            <v>0</v>
          </cell>
          <cell r="T2003">
            <v>16</v>
          </cell>
          <cell r="U2003" t="str">
            <v>יומי -זמני</v>
          </cell>
          <cell r="V2003">
            <v>0</v>
          </cell>
        </row>
        <row r="2004">
          <cell r="A2004">
            <v>3981667</v>
          </cell>
          <cell r="B2004" t="str">
            <v>עמרן</v>
          </cell>
          <cell r="C2004" t="str">
            <v>יעל</v>
          </cell>
          <cell r="D2004">
            <v>181312</v>
          </cell>
          <cell r="E2004" t="str">
            <v>בתי ספר סייעות</v>
          </cell>
          <cell r="F2004">
            <v>0</v>
          </cell>
          <cell r="G2004">
            <v>0</v>
          </cell>
          <cell r="H2004">
            <v>1</v>
          </cell>
          <cell r="I2004">
            <v>0</v>
          </cell>
          <cell r="J2004">
            <v>2</v>
          </cell>
          <cell r="K2004" t="str">
            <v>שעה</v>
          </cell>
          <cell r="L2004">
            <v>43344</v>
          </cell>
          <cell r="M2004">
            <v>43373</v>
          </cell>
          <cell r="N2004">
            <v>32.549999999999997</v>
          </cell>
          <cell r="O2004">
            <v>0</v>
          </cell>
          <cell r="P2004">
            <v>1</v>
          </cell>
          <cell r="Q2004">
            <v>0</v>
          </cell>
          <cell r="R2004">
            <v>0</v>
          </cell>
          <cell r="S2004">
            <v>0</v>
          </cell>
          <cell r="T2004">
            <v>2</v>
          </cell>
          <cell r="U2004" t="str">
            <v>זמני - מרכיב שכר</v>
          </cell>
          <cell r="V2004">
            <v>0</v>
          </cell>
        </row>
        <row r="2005">
          <cell r="A2005">
            <v>3981731</v>
          </cell>
          <cell r="B2005" t="str">
            <v>אל שיך מרעי</v>
          </cell>
          <cell r="C2005" t="str">
            <v>רדואן</v>
          </cell>
          <cell r="D2005">
            <v>178102</v>
          </cell>
          <cell r="E2005" t="str">
            <v>פיקוח עירוני</v>
          </cell>
          <cell r="F2005">
            <v>0</v>
          </cell>
          <cell r="G2005">
            <v>0</v>
          </cell>
          <cell r="H2005">
            <v>0</v>
          </cell>
          <cell r="I2005">
            <v>0</v>
          </cell>
          <cell r="J2005">
            <v>0</v>
          </cell>
          <cell r="K2005">
            <v>0</v>
          </cell>
          <cell r="L2005">
            <v>0</v>
          </cell>
          <cell r="M2005">
            <v>0</v>
          </cell>
          <cell r="N2005">
            <v>0</v>
          </cell>
          <cell r="O2005">
            <v>0</v>
          </cell>
          <cell r="P2005">
            <v>0</v>
          </cell>
          <cell r="Q2005">
            <v>0</v>
          </cell>
          <cell r="R2005">
            <v>0</v>
          </cell>
          <cell r="S2005">
            <v>0</v>
          </cell>
          <cell r="T2005">
            <v>12</v>
          </cell>
          <cell r="U2005" t="str">
            <v>חוזה מיוחד</v>
          </cell>
          <cell r="V2005">
            <v>0</v>
          </cell>
        </row>
        <row r="2006">
          <cell r="A2006">
            <v>3981748</v>
          </cell>
          <cell r="B2006" t="str">
            <v>גבאי</v>
          </cell>
          <cell r="C2006" t="str">
            <v>שי</v>
          </cell>
          <cell r="D2006">
            <v>174701</v>
          </cell>
          <cell r="E2006" t="str">
            <v>חופים</v>
          </cell>
          <cell r="F2006">
            <v>0</v>
          </cell>
          <cell r="G2006">
            <v>0</v>
          </cell>
          <cell r="H2006">
            <v>1</v>
          </cell>
          <cell r="I2006">
            <v>0</v>
          </cell>
          <cell r="J2006">
            <v>2</v>
          </cell>
          <cell r="K2006" t="str">
            <v>שעה</v>
          </cell>
          <cell r="L2006">
            <v>43252</v>
          </cell>
          <cell r="M2006">
            <v>43373</v>
          </cell>
          <cell r="N2006">
            <v>34.229999999999997</v>
          </cell>
          <cell r="O2006">
            <v>0</v>
          </cell>
          <cell r="P2006">
            <v>1</v>
          </cell>
          <cell r="Q2006">
            <v>0</v>
          </cell>
          <cell r="R2006">
            <v>0</v>
          </cell>
          <cell r="S2006">
            <v>0</v>
          </cell>
          <cell r="T2006">
            <v>1</v>
          </cell>
          <cell r="U2006" t="str">
            <v>קבוע</v>
          </cell>
          <cell r="V2006">
            <v>0</v>
          </cell>
        </row>
        <row r="2007">
          <cell r="A2007">
            <v>3981823</v>
          </cell>
          <cell r="B2007" t="str">
            <v>איסייב</v>
          </cell>
          <cell r="C2007" t="str">
            <v>רפאל</v>
          </cell>
          <cell r="D2007">
            <v>186002</v>
          </cell>
          <cell r="E2007" t="str">
            <v>מחלקת קליטה זמניים</v>
          </cell>
          <cell r="F2007">
            <v>0</v>
          </cell>
          <cell r="G2007">
            <v>0</v>
          </cell>
          <cell r="H2007">
            <v>1</v>
          </cell>
          <cell r="I2007">
            <v>0</v>
          </cell>
          <cell r="J2007">
            <v>2</v>
          </cell>
          <cell r="K2007" t="str">
            <v>שעה</v>
          </cell>
          <cell r="L2007">
            <v>43191</v>
          </cell>
          <cell r="M2007">
            <v>43373</v>
          </cell>
          <cell r="N2007">
            <v>46.7</v>
          </cell>
          <cell r="O2007">
            <v>0</v>
          </cell>
          <cell r="P2007">
            <v>1</v>
          </cell>
          <cell r="Q2007">
            <v>0</v>
          </cell>
          <cell r="R2007">
            <v>0</v>
          </cell>
          <cell r="S2007">
            <v>0</v>
          </cell>
          <cell r="T2007">
            <v>12</v>
          </cell>
          <cell r="U2007" t="str">
            <v>חוזה מיוחד</v>
          </cell>
          <cell r="V2007">
            <v>0</v>
          </cell>
        </row>
        <row r="2008">
          <cell r="A2008">
            <v>3981874</v>
          </cell>
          <cell r="B2008" t="str">
            <v>אואקנין</v>
          </cell>
          <cell r="C2008" t="str">
            <v>מאיה</v>
          </cell>
          <cell r="D2008">
            <v>182822</v>
          </cell>
          <cell r="E2008" t="str">
            <v>מועדונים</v>
          </cell>
          <cell r="F2008">
            <v>0</v>
          </cell>
          <cell r="G2008">
            <v>0</v>
          </cell>
          <cell r="H2008">
            <v>0</v>
          </cell>
          <cell r="I2008">
            <v>0</v>
          </cell>
          <cell r="J2008">
            <v>0</v>
          </cell>
          <cell r="K2008">
            <v>0</v>
          </cell>
          <cell r="L2008">
            <v>0</v>
          </cell>
          <cell r="M2008">
            <v>0</v>
          </cell>
          <cell r="N2008">
            <v>0</v>
          </cell>
          <cell r="O2008">
            <v>0</v>
          </cell>
          <cell r="P2008">
            <v>0</v>
          </cell>
          <cell r="Q2008">
            <v>0</v>
          </cell>
          <cell r="R2008">
            <v>0</v>
          </cell>
          <cell r="S2008">
            <v>0</v>
          </cell>
          <cell r="T2008">
            <v>16</v>
          </cell>
          <cell r="U2008" t="str">
            <v>יומי -זמני</v>
          </cell>
          <cell r="V2008">
            <v>0</v>
          </cell>
        </row>
        <row r="2009">
          <cell r="A2009">
            <v>3981950</v>
          </cell>
          <cell r="B2009" t="str">
            <v>נחשונוב</v>
          </cell>
          <cell r="C2009" t="str">
            <v>אילן</v>
          </cell>
          <cell r="D2009">
            <v>181322</v>
          </cell>
          <cell r="E2009" t="str">
            <v>בתי"ס מזכירה אב בית מנקות</v>
          </cell>
          <cell r="F2009">
            <v>0</v>
          </cell>
          <cell r="G2009">
            <v>0</v>
          </cell>
          <cell r="H2009">
            <v>1</v>
          </cell>
          <cell r="I2009">
            <v>0</v>
          </cell>
          <cell r="J2009">
            <v>2</v>
          </cell>
          <cell r="K2009" t="str">
            <v>שעה</v>
          </cell>
          <cell r="L2009">
            <v>43252</v>
          </cell>
          <cell r="M2009">
            <v>43373</v>
          </cell>
          <cell r="N2009">
            <v>32.69</v>
          </cell>
          <cell r="O2009">
            <v>0</v>
          </cell>
          <cell r="P2009">
            <v>1</v>
          </cell>
          <cell r="Q2009">
            <v>0</v>
          </cell>
          <cell r="R2009">
            <v>0</v>
          </cell>
          <cell r="S2009">
            <v>0</v>
          </cell>
          <cell r="T2009">
            <v>1</v>
          </cell>
          <cell r="U2009" t="str">
            <v>קבוע</v>
          </cell>
          <cell r="V2009">
            <v>0</v>
          </cell>
        </row>
        <row r="2010">
          <cell r="A2010">
            <v>3982743</v>
          </cell>
          <cell r="B2010" t="str">
            <v>עוזרי</v>
          </cell>
          <cell r="C2010" t="str">
            <v>אורלי</v>
          </cell>
          <cell r="D2010">
            <v>181223</v>
          </cell>
          <cell r="E2010" t="str">
            <v>גנ"י עוזרות גננות</v>
          </cell>
          <cell r="F2010">
            <v>0</v>
          </cell>
          <cell r="G2010">
            <v>0</v>
          </cell>
          <cell r="H2010">
            <v>0</v>
          </cell>
          <cell r="I2010">
            <v>0</v>
          </cell>
          <cell r="J2010">
            <v>0</v>
          </cell>
          <cell r="K2010">
            <v>0</v>
          </cell>
          <cell r="L2010">
            <v>0</v>
          </cell>
          <cell r="M2010">
            <v>0</v>
          </cell>
          <cell r="N2010">
            <v>0</v>
          </cell>
          <cell r="O2010">
            <v>0</v>
          </cell>
          <cell r="P2010">
            <v>0</v>
          </cell>
          <cell r="Q2010">
            <v>0</v>
          </cell>
          <cell r="R2010">
            <v>0</v>
          </cell>
          <cell r="S2010">
            <v>0</v>
          </cell>
          <cell r="T2010">
            <v>16</v>
          </cell>
          <cell r="U2010" t="str">
            <v>יומי -זמני</v>
          </cell>
          <cell r="V2010">
            <v>0</v>
          </cell>
        </row>
        <row r="2011">
          <cell r="A2011">
            <v>3982774</v>
          </cell>
          <cell r="B2011" t="str">
            <v>כהן</v>
          </cell>
          <cell r="C2011" t="str">
            <v>אסף</v>
          </cell>
          <cell r="D2011">
            <v>173102</v>
          </cell>
          <cell r="E2011" t="str">
            <v>מהנדס העיר</v>
          </cell>
          <cell r="F2011">
            <v>0</v>
          </cell>
          <cell r="G2011">
            <v>0</v>
          </cell>
          <cell r="H2011">
            <v>0</v>
          </cell>
          <cell r="I2011">
            <v>0</v>
          </cell>
          <cell r="J2011">
            <v>0</v>
          </cell>
          <cell r="K2011">
            <v>0</v>
          </cell>
          <cell r="L2011">
            <v>0</v>
          </cell>
          <cell r="M2011">
            <v>0</v>
          </cell>
          <cell r="N2011">
            <v>0</v>
          </cell>
          <cell r="O2011">
            <v>0</v>
          </cell>
          <cell r="P2011">
            <v>0</v>
          </cell>
          <cell r="Q2011">
            <v>0</v>
          </cell>
          <cell r="R2011">
            <v>0</v>
          </cell>
          <cell r="S2011">
            <v>0</v>
          </cell>
          <cell r="T2011">
            <v>1</v>
          </cell>
          <cell r="U2011" t="str">
            <v>קבוע</v>
          </cell>
          <cell r="V2011">
            <v>0</v>
          </cell>
        </row>
        <row r="2012">
          <cell r="A2012">
            <v>3982861</v>
          </cell>
          <cell r="B2012" t="str">
            <v>אלמקיס</v>
          </cell>
          <cell r="C2012" t="str">
            <v>שירן</v>
          </cell>
          <cell r="D2012">
            <v>181223</v>
          </cell>
          <cell r="E2012" t="str">
            <v>גנ"י עוזרות גננות</v>
          </cell>
          <cell r="F2012">
            <v>0</v>
          </cell>
          <cell r="G2012">
            <v>0</v>
          </cell>
          <cell r="H2012">
            <v>0</v>
          </cell>
          <cell r="I2012">
            <v>0</v>
          </cell>
          <cell r="J2012">
            <v>0</v>
          </cell>
          <cell r="K2012">
            <v>0</v>
          </cell>
          <cell r="L2012">
            <v>0</v>
          </cell>
          <cell r="M2012">
            <v>0</v>
          </cell>
          <cell r="N2012">
            <v>0</v>
          </cell>
          <cell r="O2012">
            <v>0</v>
          </cell>
          <cell r="P2012">
            <v>0</v>
          </cell>
          <cell r="Q2012">
            <v>0</v>
          </cell>
          <cell r="R2012">
            <v>0</v>
          </cell>
          <cell r="S2012">
            <v>0</v>
          </cell>
          <cell r="T2012">
            <v>16</v>
          </cell>
          <cell r="U2012" t="str">
            <v>יומי -זמני</v>
          </cell>
          <cell r="V2012">
            <v>0</v>
          </cell>
        </row>
        <row r="2013">
          <cell r="A2013">
            <v>3982864</v>
          </cell>
          <cell r="B2013" t="str">
            <v>טבול</v>
          </cell>
          <cell r="C2013" t="str">
            <v>מירב</v>
          </cell>
          <cell r="D2013">
            <v>181322</v>
          </cell>
          <cell r="E2013" t="str">
            <v>בתי"ס מזכירה אב בית מנקות</v>
          </cell>
          <cell r="F2013">
            <v>0</v>
          </cell>
          <cell r="G2013">
            <v>0</v>
          </cell>
          <cell r="H2013">
            <v>0</v>
          </cell>
          <cell r="I2013">
            <v>0</v>
          </cell>
          <cell r="J2013">
            <v>0</v>
          </cell>
          <cell r="K2013">
            <v>0</v>
          </cell>
          <cell r="L2013">
            <v>0</v>
          </cell>
          <cell r="M2013">
            <v>0</v>
          </cell>
          <cell r="N2013">
            <v>0</v>
          </cell>
          <cell r="O2013">
            <v>0</v>
          </cell>
          <cell r="P2013">
            <v>0</v>
          </cell>
          <cell r="Q2013">
            <v>0</v>
          </cell>
          <cell r="R2013">
            <v>0</v>
          </cell>
          <cell r="S2013">
            <v>0</v>
          </cell>
          <cell r="T2013">
            <v>2</v>
          </cell>
          <cell r="U2013" t="str">
            <v>זמני - מרכיב שכר</v>
          </cell>
          <cell r="V2013">
            <v>0</v>
          </cell>
        </row>
        <row r="2014">
          <cell r="A2014">
            <v>3982892</v>
          </cell>
          <cell r="B2014" t="str">
            <v>כהן מרגלית</v>
          </cell>
          <cell r="C2014" t="str">
            <v>נעמה</v>
          </cell>
          <cell r="D2014">
            <v>184772</v>
          </cell>
          <cell r="E2014" t="str">
            <v>מית"ר נירים זמניים</v>
          </cell>
          <cell r="F2014">
            <v>0</v>
          </cell>
          <cell r="G2014">
            <v>0</v>
          </cell>
          <cell r="H2014">
            <v>1</v>
          </cell>
          <cell r="I2014">
            <v>0</v>
          </cell>
          <cell r="J2014">
            <v>2</v>
          </cell>
          <cell r="K2014" t="str">
            <v>שעה</v>
          </cell>
          <cell r="L2014">
            <v>43344</v>
          </cell>
          <cell r="M2014">
            <v>43373</v>
          </cell>
          <cell r="N2014">
            <v>48.74</v>
          </cell>
          <cell r="O2014">
            <v>0</v>
          </cell>
          <cell r="P2014">
            <v>1</v>
          </cell>
          <cell r="Q2014">
            <v>0</v>
          </cell>
          <cell r="R2014">
            <v>0</v>
          </cell>
          <cell r="S2014">
            <v>0</v>
          </cell>
          <cell r="T2014">
            <v>12</v>
          </cell>
          <cell r="U2014" t="str">
            <v>חוזה מיוחד</v>
          </cell>
          <cell r="V2014">
            <v>0</v>
          </cell>
        </row>
        <row r="2015">
          <cell r="A2015">
            <v>3982977</v>
          </cell>
          <cell r="B2015" t="str">
            <v>פרגון</v>
          </cell>
          <cell r="C2015" t="str">
            <v>רויטל</v>
          </cell>
          <cell r="D2015">
            <v>181223</v>
          </cell>
          <cell r="E2015" t="str">
            <v>גנ"י עוזרות גננות</v>
          </cell>
          <cell r="F2015">
            <v>0</v>
          </cell>
          <cell r="G2015">
            <v>0</v>
          </cell>
          <cell r="H2015">
            <v>0</v>
          </cell>
          <cell r="I2015">
            <v>0</v>
          </cell>
          <cell r="J2015">
            <v>0</v>
          </cell>
          <cell r="K2015">
            <v>0</v>
          </cell>
          <cell r="L2015">
            <v>0</v>
          </cell>
          <cell r="M2015">
            <v>0</v>
          </cell>
          <cell r="N2015">
            <v>0</v>
          </cell>
          <cell r="O2015">
            <v>0</v>
          </cell>
          <cell r="P2015">
            <v>0</v>
          </cell>
          <cell r="Q2015">
            <v>0</v>
          </cell>
          <cell r="R2015">
            <v>0</v>
          </cell>
          <cell r="S2015">
            <v>0</v>
          </cell>
          <cell r="T2015">
            <v>16</v>
          </cell>
          <cell r="U2015" t="str">
            <v>יומי -זמני</v>
          </cell>
          <cell r="V2015">
            <v>0</v>
          </cell>
        </row>
        <row r="2016">
          <cell r="A2016">
            <v>3983178</v>
          </cell>
          <cell r="B2016" t="str">
            <v>בן אמרה</v>
          </cell>
          <cell r="C2016" t="str">
            <v>מעיין</v>
          </cell>
          <cell r="D2016">
            <v>181313</v>
          </cell>
          <cell r="E2016" t="str">
            <v>בתי ספר סייעות</v>
          </cell>
          <cell r="F2016">
            <v>0</v>
          </cell>
          <cell r="G2016">
            <v>0</v>
          </cell>
          <cell r="H2016">
            <v>1</v>
          </cell>
          <cell r="I2016">
            <v>0</v>
          </cell>
          <cell r="J2016">
            <v>2</v>
          </cell>
          <cell r="K2016" t="str">
            <v>שעה</v>
          </cell>
          <cell r="L2016">
            <v>43252</v>
          </cell>
          <cell r="M2016">
            <v>43373</v>
          </cell>
          <cell r="N2016">
            <v>30.42</v>
          </cell>
          <cell r="O2016">
            <v>0</v>
          </cell>
          <cell r="P2016">
            <v>1</v>
          </cell>
          <cell r="Q2016">
            <v>0</v>
          </cell>
          <cell r="R2016">
            <v>0</v>
          </cell>
          <cell r="S2016">
            <v>0</v>
          </cell>
          <cell r="T2016">
            <v>0</v>
          </cell>
          <cell r="U2016">
            <v>0</v>
          </cell>
          <cell r="V2016">
            <v>0</v>
          </cell>
        </row>
        <row r="2017">
          <cell r="A2017">
            <v>3983178</v>
          </cell>
          <cell r="B2017" t="str">
            <v>בן אמרה</v>
          </cell>
          <cell r="C2017" t="str">
            <v>מעיין</v>
          </cell>
          <cell r="D2017">
            <v>181313</v>
          </cell>
          <cell r="E2017" t="str">
            <v>בתי ספר סייעות</v>
          </cell>
          <cell r="F2017">
            <v>0</v>
          </cell>
          <cell r="G2017">
            <v>0</v>
          </cell>
          <cell r="H2017">
            <v>2</v>
          </cell>
          <cell r="I2017">
            <v>0</v>
          </cell>
          <cell r="J2017">
            <v>2</v>
          </cell>
          <cell r="K2017" t="str">
            <v>שעה</v>
          </cell>
          <cell r="L2017">
            <v>43191</v>
          </cell>
          <cell r="M2017">
            <v>43373</v>
          </cell>
          <cell r="N2017">
            <v>29.12</v>
          </cell>
          <cell r="O2017">
            <v>0</v>
          </cell>
          <cell r="P2017">
            <v>1</v>
          </cell>
          <cell r="Q2017">
            <v>0</v>
          </cell>
          <cell r="R2017">
            <v>0</v>
          </cell>
          <cell r="S2017">
            <v>0</v>
          </cell>
          <cell r="T2017">
            <v>16</v>
          </cell>
          <cell r="U2017" t="str">
            <v>יומי -זמני</v>
          </cell>
          <cell r="V2017">
            <v>0</v>
          </cell>
        </row>
        <row r="2018">
          <cell r="A2018">
            <v>3996324</v>
          </cell>
          <cell r="B2018" t="str">
            <v>מחלוף</v>
          </cell>
          <cell r="C2018" t="str">
            <v>שירן</v>
          </cell>
          <cell r="D2018">
            <v>181322</v>
          </cell>
          <cell r="E2018" t="str">
            <v>בתי"ס מזכירה אב בית מנקות</v>
          </cell>
          <cell r="F2018">
            <v>0</v>
          </cell>
          <cell r="G2018">
            <v>0</v>
          </cell>
          <cell r="H2018">
            <v>0</v>
          </cell>
          <cell r="I2018">
            <v>0</v>
          </cell>
          <cell r="J2018">
            <v>0</v>
          </cell>
          <cell r="K2018">
            <v>0</v>
          </cell>
          <cell r="L2018">
            <v>0</v>
          </cell>
          <cell r="M2018">
            <v>0</v>
          </cell>
          <cell r="N2018">
            <v>0</v>
          </cell>
          <cell r="O2018">
            <v>0</v>
          </cell>
          <cell r="P2018">
            <v>0</v>
          </cell>
          <cell r="Q2018">
            <v>0</v>
          </cell>
          <cell r="R2018">
            <v>0</v>
          </cell>
          <cell r="S2018">
            <v>0</v>
          </cell>
          <cell r="T2018">
            <v>2</v>
          </cell>
          <cell r="U2018" t="str">
            <v>זמני - מרכיב שכר</v>
          </cell>
          <cell r="V2018">
            <v>0</v>
          </cell>
        </row>
        <row r="2019">
          <cell r="A2019">
            <v>3996324</v>
          </cell>
          <cell r="B2019" t="str">
            <v>מחלוף</v>
          </cell>
          <cell r="C2019" t="str">
            <v>שירן</v>
          </cell>
          <cell r="D2019">
            <v>181323</v>
          </cell>
          <cell r="E2019" t="str">
            <v>בתי"ס מזכירה אב בית מנקות</v>
          </cell>
          <cell r="F2019">
            <v>0</v>
          </cell>
          <cell r="G2019">
            <v>0</v>
          </cell>
          <cell r="H2019">
            <v>0</v>
          </cell>
          <cell r="I2019">
            <v>0</v>
          </cell>
          <cell r="J2019">
            <v>0</v>
          </cell>
          <cell r="K2019">
            <v>0</v>
          </cell>
          <cell r="L2019">
            <v>0</v>
          </cell>
          <cell r="M2019">
            <v>0</v>
          </cell>
          <cell r="N2019">
            <v>0</v>
          </cell>
          <cell r="O2019">
            <v>0</v>
          </cell>
          <cell r="P2019">
            <v>0</v>
          </cell>
          <cell r="Q2019">
            <v>0</v>
          </cell>
          <cell r="R2019">
            <v>0</v>
          </cell>
          <cell r="S2019">
            <v>0</v>
          </cell>
          <cell r="T2019">
            <v>16</v>
          </cell>
          <cell r="U2019" t="str">
            <v>יומי -זמני</v>
          </cell>
          <cell r="V2019">
            <v>0</v>
          </cell>
        </row>
        <row r="2020">
          <cell r="A2020">
            <v>4001919</v>
          </cell>
          <cell r="B2020" t="str">
            <v>גייר</v>
          </cell>
          <cell r="C2020" t="str">
            <v>יוסי</v>
          </cell>
          <cell r="D2020">
            <v>172222</v>
          </cell>
          <cell r="E2020" t="str">
            <v>משטרה עירונית</v>
          </cell>
          <cell r="F2020">
            <v>0</v>
          </cell>
          <cell r="G2020">
            <v>0</v>
          </cell>
          <cell r="H2020">
            <v>0</v>
          </cell>
          <cell r="I2020">
            <v>0</v>
          </cell>
          <cell r="J2020">
            <v>0</v>
          </cell>
          <cell r="K2020">
            <v>0</v>
          </cell>
          <cell r="L2020">
            <v>0</v>
          </cell>
          <cell r="M2020">
            <v>0</v>
          </cell>
          <cell r="N2020">
            <v>0</v>
          </cell>
          <cell r="O2020">
            <v>0</v>
          </cell>
          <cell r="P2020">
            <v>0</v>
          </cell>
          <cell r="Q2020">
            <v>0</v>
          </cell>
          <cell r="R2020">
            <v>0</v>
          </cell>
          <cell r="S2020">
            <v>0</v>
          </cell>
          <cell r="T2020">
            <v>12</v>
          </cell>
          <cell r="U2020" t="str">
            <v>חוזה מיוחד</v>
          </cell>
          <cell r="V2020">
            <v>0</v>
          </cell>
        </row>
        <row r="2021">
          <cell r="A2021">
            <v>4002206</v>
          </cell>
          <cell r="B2021" t="str">
            <v>גרשוני</v>
          </cell>
          <cell r="C2021" t="str">
            <v>מעין</v>
          </cell>
          <cell r="D2021">
            <v>181772</v>
          </cell>
          <cell r="E2021" t="str">
            <v>תוכנית שמיד</v>
          </cell>
          <cell r="F2021">
            <v>0</v>
          </cell>
          <cell r="G2021">
            <v>0</v>
          </cell>
          <cell r="H2021">
            <v>0</v>
          </cell>
          <cell r="I2021">
            <v>0</v>
          </cell>
          <cell r="J2021">
            <v>0</v>
          </cell>
          <cell r="K2021">
            <v>0</v>
          </cell>
          <cell r="L2021">
            <v>0</v>
          </cell>
          <cell r="M2021">
            <v>0</v>
          </cell>
          <cell r="N2021">
            <v>0</v>
          </cell>
          <cell r="O2021">
            <v>0</v>
          </cell>
          <cell r="P2021">
            <v>0</v>
          </cell>
          <cell r="Q2021">
            <v>0</v>
          </cell>
          <cell r="R2021">
            <v>0</v>
          </cell>
          <cell r="S2021">
            <v>0</v>
          </cell>
          <cell r="T2021">
            <v>12</v>
          </cell>
          <cell r="U2021" t="str">
            <v>חוזה מיוחד</v>
          </cell>
          <cell r="V2021">
            <v>0</v>
          </cell>
        </row>
        <row r="2022">
          <cell r="A2022">
            <v>4004644</v>
          </cell>
          <cell r="B2022" t="str">
            <v>אבני</v>
          </cell>
          <cell r="C2022" t="str">
            <v>ליטל</v>
          </cell>
          <cell r="D2022">
            <v>181312</v>
          </cell>
          <cell r="E2022" t="str">
            <v>בתי ספר סייעות</v>
          </cell>
          <cell r="F2022">
            <v>0</v>
          </cell>
          <cell r="G2022">
            <v>0</v>
          </cell>
          <cell r="H2022">
            <v>1</v>
          </cell>
          <cell r="I2022">
            <v>0</v>
          </cell>
          <cell r="J2022">
            <v>2</v>
          </cell>
          <cell r="K2022" t="str">
            <v>שעה</v>
          </cell>
          <cell r="L2022">
            <v>43252</v>
          </cell>
          <cell r="M2022">
            <v>43373</v>
          </cell>
          <cell r="N2022">
            <v>34.770000000000003</v>
          </cell>
          <cell r="O2022">
            <v>0</v>
          </cell>
          <cell r="P2022">
            <v>1</v>
          </cell>
          <cell r="Q2022">
            <v>0</v>
          </cell>
          <cell r="R2022">
            <v>0</v>
          </cell>
          <cell r="S2022">
            <v>0</v>
          </cell>
          <cell r="T2022">
            <v>2</v>
          </cell>
          <cell r="U2022" t="str">
            <v>זמני - מרכיב שכר</v>
          </cell>
          <cell r="V2022">
            <v>0</v>
          </cell>
        </row>
        <row r="2023">
          <cell r="A2023">
            <v>4005349</v>
          </cell>
          <cell r="B2023" t="str">
            <v>בן דוד</v>
          </cell>
          <cell r="C2023" t="str">
            <v>אסף</v>
          </cell>
          <cell r="D2023">
            <v>181763</v>
          </cell>
          <cell r="E2023" t="str">
            <v>רווחה חינוכית זמניים</v>
          </cell>
          <cell r="F2023">
            <v>0</v>
          </cell>
          <cell r="G2023">
            <v>0</v>
          </cell>
          <cell r="H2023">
            <v>0</v>
          </cell>
          <cell r="I2023">
            <v>0</v>
          </cell>
          <cell r="J2023">
            <v>0</v>
          </cell>
          <cell r="K2023">
            <v>0</v>
          </cell>
          <cell r="L2023">
            <v>0</v>
          </cell>
          <cell r="M2023">
            <v>0</v>
          </cell>
          <cell r="N2023">
            <v>0</v>
          </cell>
          <cell r="O2023">
            <v>0</v>
          </cell>
          <cell r="P2023">
            <v>0</v>
          </cell>
          <cell r="Q2023">
            <v>0</v>
          </cell>
          <cell r="R2023">
            <v>0</v>
          </cell>
          <cell r="S2023">
            <v>0</v>
          </cell>
          <cell r="T2023">
            <v>16</v>
          </cell>
          <cell r="U2023" t="str">
            <v>יומי -זמני</v>
          </cell>
          <cell r="V2023">
            <v>0</v>
          </cell>
        </row>
        <row r="2024">
          <cell r="A2024">
            <v>4015188</v>
          </cell>
          <cell r="B2024" t="str">
            <v>יאלוביץ הר שגיא</v>
          </cell>
          <cell r="C2024" t="str">
            <v>לבנת ורדה</v>
          </cell>
          <cell r="D2024">
            <v>173402</v>
          </cell>
          <cell r="E2024" t="str">
            <v>פיתוח כבישים</v>
          </cell>
          <cell r="F2024">
            <v>0</v>
          </cell>
          <cell r="G2024">
            <v>0</v>
          </cell>
          <cell r="H2024">
            <v>1</v>
          </cell>
          <cell r="I2024">
            <v>0</v>
          </cell>
          <cell r="J2024">
            <v>2</v>
          </cell>
          <cell r="K2024" t="str">
            <v>שעה</v>
          </cell>
          <cell r="L2024">
            <v>43252</v>
          </cell>
          <cell r="M2024">
            <v>43373</v>
          </cell>
          <cell r="N2024">
            <v>32.18</v>
          </cell>
          <cell r="O2024">
            <v>0</v>
          </cell>
          <cell r="P2024">
            <v>1</v>
          </cell>
          <cell r="Q2024">
            <v>0</v>
          </cell>
          <cell r="R2024">
            <v>0</v>
          </cell>
          <cell r="S2024">
            <v>0</v>
          </cell>
          <cell r="T2024">
            <v>1</v>
          </cell>
          <cell r="U2024" t="str">
            <v>קבוע</v>
          </cell>
          <cell r="V2024">
            <v>0</v>
          </cell>
        </row>
        <row r="2025">
          <cell r="A2025">
            <v>4019313</v>
          </cell>
          <cell r="B2025" t="str">
            <v>שורצברד</v>
          </cell>
          <cell r="C2025" t="str">
            <v>ברק</v>
          </cell>
          <cell r="D2025">
            <v>173102</v>
          </cell>
          <cell r="E2025" t="str">
            <v>מהנדס העיר</v>
          </cell>
          <cell r="F2025">
            <v>0</v>
          </cell>
          <cell r="G2025">
            <v>0</v>
          </cell>
          <cell r="H2025">
            <v>0</v>
          </cell>
          <cell r="I2025">
            <v>0</v>
          </cell>
          <cell r="J2025">
            <v>0</v>
          </cell>
          <cell r="K2025">
            <v>0</v>
          </cell>
          <cell r="L2025">
            <v>0</v>
          </cell>
          <cell r="M2025">
            <v>0</v>
          </cell>
          <cell r="N2025">
            <v>0</v>
          </cell>
          <cell r="O2025">
            <v>0</v>
          </cell>
          <cell r="P2025">
            <v>0</v>
          </cell>
          <cell r="Q2025">
            <v>0</v>
          </cell>
          <cell r="R2025">
            <v>0</v>
          </cell>
          <cell r="S2025">
            <v>0</v>
          </cell>
          <cell r="T2025">
            <v>12</v>
          </cell>
          <cell r="U2025" t="str">
            <v>חוזה מיוחד</v>
          </cell>
          <cell r="V2025">
            <v>0</v>
          </cell>
        </row>
        <row r="2026">
          <cell r="A2026">
            <v>4020025</v>
          </cell>
          <cell r="B2026" t="str">
            <v>רדיע</v>
          </cell>
          <cell r="C2026" t="str">
            <v>שרה</v>
          </cell>
          <cell r="D2026">
            <v>184102</v>
          </cell>
          <cell r="E2026" t="str">
            <v>רווחה</v>
          </cell>
          <cell r="F2026">
            <v>0</v>
          </cell>
          <cell r="G2026">
            <v>0</v>
          </cell>
          <cell r="H2026">
            <v>0</v>
          </cell>
          <cell r="I2026">
            <v>0</v>
          </cell>
          <cell r="J2026">
            <v>0</v>
          </cell>
          <cell r="K2026">
            <v>0</v>
          </cell>
          <cell r="L2026">
            <v>0</v>
          </cell>
          <cell r="M2026">
            <v>0</v>
          </cell>
          <cell r="N2026">
            <v>0</v>
          </cell>
          <cell r="O2026">
            <v>0</v>
          </cell>
          <cell r="P2026">
            <v>0</v>
          </cell>
          <cell r="Q2026">
            <v>0</v>
          </cell>
          <cell r="R2026">
            <v>0</v>
          </cell>
          <cell r="S2026">
            <v>0</v>
          </cell>
          <cell r="T2026">
            <v>12</v>
          </cell>
          <cell r="U2026" t="str">
            <v>חוזה מיוחד</v>
          </cell>
          <cell r="V2026">
            <v>0</v>
          </cell>
        </row>
        <row r="2027">
          <cell r="A2027">
            <v>4020321</v>
          </cell>
          <cell r="B2027" t="str">
            <v>אלפסי</v>
          </cell>
          <cell r="C2027" t="str">
            <v>אביבית</v>
          </cell>
          <cell r="D2027">
            <v>181223</v>
          </cell>
          <cell r="E2027" t="str">
            <v>גנ"י עוזרות גננות</v>
          </cell>
          <cell r="F2027">
            <v>0</v>
          </cell>
          <cell r="G2027">
            <v>0</v>
          </cell>
          <cell r="H2027">
            <v>0</v>
          </cell>
          <cell r="I2027">
            <v>0</v>
          </cell>
          <cell r="J2027">
            <v>0</v>
          </cell>
          <cell r="K2027">
            <v>0</v>
          </cell>
          <cell r="L2027">
            <v>0</v>
          </cell>
          <cell r="M2027">
            <v>0</v>
          </cell>
          <cell r="N2027">
            <v>0</v>
          </cell>
          <cell r="O2027">
            <v>0</v>
          </cell>
          <cell r="P2027">
            <v>0</v>
          </cell>
          <cell r="Q2027">
            <v>0</v>
          </cell>
          <cell r="R2027">
            <v>0</v>
          </cell>
          <cell r="S2027">
            <v>0</v>
          </cell>
          <cell r="T2027">
            <v>16</v>
          </cell>
          <cell r="U2027" t="str">
            <v>יומי -זמני</v>
          </cell>
          <cell r="V2027">
            <v>0</v>
          </cell>
        </row>
        <row r="2028">
          <cell r="A2028">
            <v>4020725</v>
          </cell>
          <cell r="B2028" t="str">
            <v>שוחט</v>
          </cell>
          <cell r="C2028" t="str">
            <v>עמית</v>
          </cell>
          <cell r="D2028">
            <v>181321</v>
          </cell>
          <cell r="E2028" t="str">
            <v>בתי"ס מזכירה אב בית מנקות</v>
          </cell>
          <cell r="F2028">
            <v>0</v>
          </cell>
          <cell r="G2028">
            <v>0</v>
          </cell>
          <cell r="H2028">
            <v>0</v>
          </cell>
          <cell r="I2028">
            <v>0</v>
          </cell>
          <cell r="J2028">
            <v>0</v>
          </cell>
          <cell r="K2028">
            <v>0</v>
          </cell>
          <cell r="L2028">
            <v>0</v>
          </cell>
          <cell r="M2028">
            <v>0</v>
          </cell>
          <cell r="N2028">
            <v>0</v>
          </cell>
          <cell r="O2028">
            <v>0</v>
          </cell>
          <cell r="P2028">
            <v>0</v>
          </cell>
          <cell r="Q2028">
            <v>0</v>
          </cell>
          <cell r="R2028">
            <v>0</v>
          </cell>
          <cell r="S2028">
            <v>0</v>
          </cell>
          <cell r="T2028">
            <v>1</v>
          </cell>
          <cell r="U2028" t="str">
            <v>קבוע</v>
          </cell>
          <cell r="V2028">
            <v>0</v>
          </cell>
        </row>
        <row r="2029">
          <cell r="A2029">
            <v>4031150</v>
          </cell>
          <cell r="B2029" t="str">
            <v>שמולביץ</v>
          </cell>
          <cell r="C2029" t="str">
            <v>מורן</v>
          </cell>
          <cell r="D2029">
            <v>184752</v>
          </cell>
          <cell r="E2029" t="str">
            <v>איתור נוער מכור זמניים</v>
          </cell>
          <cell r="F2029">
            <v>0</v>
          </cell>
          <cell r="G2029">
            <v>0</v>
          </cell>
          <cell r="H2029">
            <v>0</v>
          </cell>
          <cell r="I2029">
            <v>0</v>
          </cell>
          <cell r="J2029">
            <v>0</v>
          </cell>
          <cell r="K2029">
            <v>0</v>
          </cell>
          <cell r="L2029">
            <v>0</v>
          </cell>
          <cell r="M2029">
            <v>0</v>
          </cell>
          <cell r="N2029">
            <v>0</v>
          </cell>
          <cell r="O2029">
            <v>0</v>
          </cell>
          <cell r="P2029">
            <v>0</v>
          </cell>
          <cell r="Q2029">
            <v>0</v>
          </cell>
          <cell r="R2029">
            <v>0</v>
          </cell>
          <cell r="S2029">
            <v>0</v>
          </cell>
          <cell r="T2029">
            <v>12</v>
          </cell>
          <cell r="U2029" t="str">
            <v>חוזה מיוחד</v>
          </cell>
          <cell r="V2029">
            <v>0</v>
          </cell>
        </row>
        <row r="2030">
          <cell r="A2030">
            <v>4032889</v>
          </cell>
          <cell r="B2030" t="str">
            <v>פרכטמן</v>
          </cell>
          <cell r="C2030" t="str">
            <v>ענת</v>
          </cell>
          <cell r="D2030">
            <v>173201</v>
          </cell>
          <cell r="E2030" t="str">
            <v>תכנון העיר</v>
          </cell>
          <cell r="F2030">
            <v>0</v>
          </cell>
          <cell r="G2030">
            <v>0</v>
          </cell>
          <cell r="H2030">
            <v>1</v>
          </cell>
          <cell r="I2030">
            <v>0</v>
          </cell>
          <cell r="J2030">
            <v>2</v>
          </cell>
          <cell r="K2030" t="str">
            <v>שעה</v>
          </cell>
          <cell r="L2030">
            <v>43252</v>
          </cell>
          <cell r="M2030">
            <v>43373</v>
          </cell>
          <cell r="N2030">
            <v>42.76</v>
          </cell>
          <cell r="O2030">
            <v>0</v>
          </cell>
          <cell r="P2030">
            <v>1</v>
          </cell>
          <cell r="Q2030">
            <v>0</v>
          </cell>
          <cell r="R2030">
            <v>0</v>
          </cell>
          <cell r="S2030">
            <v>0</v>
          </cell>
          <cell r="T2030">
            <v>1</v>
          </cell>
          <cell r="U2030" t="str">
            <v>קבוע</v>
          </cell>
          <cell r="V2030">
            <v>0</v>
          </cell>
        </row>
        <row r="2031">
          <cell r="A2031">
            <v>4033315</v>
          </cell>
          <cell r="B2031" t="str">
            <v>שנהב סגל</v>
          </cell>
          <cell r="C2031" t="str">
            <v>חיה</v>
          </cell>
          <cell r="D2031">
            <v>181732</v>
          </cell>
          <cell r="E2031" t="str">
            <v>מח פסיכולוגית</v>
          </cell>
          <cell r="F2031">
            <v>0</v>
          </cell>
          <cell r="G2031">
            <v>0</v>
          </cell>
          <cell r="H2031">
            <v>0</v>
          </cell>
          <cell r="I2031">
            <v>0</v>
          </cell>
          <cell r="J2031">
            <v>0</v>
          </cell>
          <cell r="K2031">
            <v>0</v>
          </cell>
          <cell r="L2031">
            <v>0</v>
          </cell>
          <cell r="M2031">
            <v>0</v>
          </cell>
          <cell r="N2031">
            <v>0</v>
          </cell>
          <cell r="O2031">
            <v>0</v>
          </cell>
          <cell r="P2031">
            <v>0</v>
          </cell>
          <cell r="Q2031">
            <v>0</v>
          </cell>
          <cell r="R2031">
            <v>0</v>
          </cell>
          <cell r="S2031">
            <v>0</v>
          </cell>
          <cell r="T2031">
            <v>12</v>
          </cell>
          <cell r="U2031" t="str">
            <v>חוזה מיוחד</v>
          </cell>
          <cell r="V2031">
            <v>0</v>
          </cell>
        </row>
        <row r="2032">
          <cell r="A2032">
            <v>4043460</v>
          </cell>
          <cell r="B2032" t="str">
            <v>מור יוסף</v>
          </cell>
          <cell r="C2032" t="str">
            <v>ליאור</v>
          </cell>
          <cell r="D2032">
            <v>184102</v>
          </cell>
          <cell r="E2032" t="str">
            <v>רווחה</v>
          </cell>
          <cell r="F2032">
            <v>0</v>
          </cell>
          <cell r="G2032">
            <v>0</v>
          </cell>
          <cell r="H2032">
            <v>0</v>
          </cell>
          <cell r="I2032">
            <v>0</v>
          </cell>
          <cell r="J2032">
            <v>0</v>
          </cell>
          <cell r="K2032">
            <v>0</v>
          </cell>
          <cell r="L2032">
            <v>0</v>
          </cell>
          <cell r="M2032">
            <v>0</v>
          </cell>
          <cell r="N2032">
            <v>0</v>
          </cell>
          <cell r="O2032">
            <v>0</v>
          </cell>
          <cell r="P2032">
            <v>0</v>
          </cell>
          <cell r="Q2032">
            <v>0</v>
          </cell>
          <cell r="R2032">
            <v>0</v>
          </cell>
          <cell r="S2032">
            <v>0</v>
          </cell>
          <cell r="T2032">
            <v>12</v>
          </cell>
          <cell r="U2032" t="str">
            <v>חוזה מיוחד</v>
          </cell>
          <cell r="V2032">
            <v>0</v>
          </cell>
        </row>
        <row r="2033">
          <cell r="A2033">
            <v>4045554</v>
          </cell>
          <cell r="B2033" t="str">
            <v>עמירה</v>
          </cell>
          <cell r="C2033" t="str">
            <v>דוד</v>
          </cell>
          <cell r="D2033">
            <v>178002</v>
          </cell>
          <cell r="E2033" t="str">
            <v>מינהל משב</v>
          </cell>
          <cell r="F2033">
            <v>0</v>
          </cell>
          <cell r="G2033">
            <v>0</v>
          </cell>
          <cell r="H2033">
            <v>0</v>
          </cell>
          <cell r="I2033">
            <v>0</v>
          </cell>
          <cell r="J2033">
            <v>0</v>
          </cell>
          <cell r="K2033">
            <v>0</v>
          </cell>
          <cell r="L2033">
            <v>0</v>
          </cell>
          <cell r="M2033">
            <v>0</v>
          </cell>
          <cell r="N2033">
            <v>0</v>
          </cell>
          <cell r="O2033">
            <v>0</v>
          </cell>
          <cell r="P2033">
            <v>0</v>
          </cell>
          <cell r="Q2033">
            <v>0</v>
          </cell>
          <cell r="R2033">
            <v>0</v>
          </cell>
          <cell r="S2033">
            <v>0</v>
          </cell>
          <cell r="T2033">
            <v>12</v>
          </cell>
          <cell r="U2033" t="str">
            <v>חוזה מיוחד</v>
          </cell>
          <cell r="V2033">
            <v>0</v>
          </cell>
        </row>
        <row r="2034">
          <cell r="A2034">
            <v>4045558</v>
          </cell>
          <cell r="B2034" t="str">
            <v>עמרם</v>
          </cell>
          <cell r="C2034" t="str">
            <v>חגי</v>
          </cell>
          <cell r="D2034">
            <v>178102</v>
          </cell>
          <cell r="E2034" t="str">
            <v>פיקוח עירוני</v>
          </cell>
          <cell r="F2034">
            <v>0</v>
          </cell>
          <cell r="G2034">
            <v>0</v>
          </cell>
          <cell r="H2034">
            <v>0</v>
          </cell>
          <cell r="I2034">
            <v>0</v>
          </cell>
          <cell r="J2034">
            <v>0</v>
          </cell>
          <cell r="K2034">
            <v>0</v>
          </cell>
          <cell r="L2034">
            <v>0</v>
          </cell>
          <cell r="M2034">
            <v>0</v>
          </cell>
          <cell r="N2034">
            <v>0</v>
          </cell>
          <cell r="O2034">
            <v>0</v>
          </cell>
          <cell r="P2034">
            <v>0</v>
          </cell>
          <cell r="Q2034">
            <v>0</v>
          </cell>
          <cell r="R2034">
            <v>0</v>
          </cell>
          <cell r="S2034">
            <v>0</v>
          </cell>
          <cell r="T2034">
            <v>12</v>
          </cell>
          <cell r="U2034" t="str">
            <v>חוזה מיוחד</v>
          </cell>
          <cell r="V2034">
            <v>0</v>
          </cell>
        </row>
        <row r="2035">
          <cell r="A2035">
            <v>4045571</v>
          </cell>
          <cell r="B2035" t="str">
            <v>אטיאס</v>
          </cell>
          <cell r="C2035" t="str">
            <v>שלומי</v>
          </cell>
          <cell r="D2035">
            <v>181321</v>
          </cell>
          <cell r="E2035" t="str">
            <v>בתי"ס מזכירה אב בית מנקות</v>
          </cell>
          <cell r="F2035">
            <v>0</v>
          </cell>
          <cell r="G2035">
            <v>0</v>
          </cell>
          <cell r="H2035">
            <v>1</v>
          </cell>
          <cell r="I2035">
            <v>0</v>
          </cell>
          <cell r="J2035">
            <v>2</v>
          </cell>
          <cell r="K2035" t="str">
            <v>שעה</v>
          </cell>
          <cell r="L2035">
            <v>43252</v>
          </cell>
          <cell r="M2035">
            <v>43373</v>
          </cell>
          <cell r="N2035">
            <v>30.81</v>
          </cell>
          <cell r="O2035">
            <v>0</v>
          </cell>
          <cell r="P2035">
            <v>1</v>
          </cell>
          <cell r="Q2035">
            <v>0</v>
          </cell>
          <cell r="R2035">
            <v>0</v>
          </cell>
          <cell r="S2035">
            <v>0</v>
          </cell>
          <cell r="T2035">
            <v>1</v>
          </cell>
          <cell r="U2035" t="str">
            <v>קבוע</v>
          </cell>
          <cell r="V2035">
            <v>0</v>
          </cell>
        </row>
        <row r="2036">
          <cell r="A2036">
            <v>4045600</v>
          </cell>
          <cell r="B2036" t="str">
            <v>כהן</v>
          </cell>
          <cell r="C2036" t="str">
            <v>איריס</v>
          </cell>
          <cell r="D2036">
            <v>181763</v>
          </cell>
          <cell r="E2036" t="str">
            <v>רווחה חינוכית זמניים</v>
          </cell>
          <cell r="F2036">
            <v>0</v>
          </cell>
          <cell r="G2036">
            <v>0</v>
          </cell>
          <cell r="H2036">
            <v>0</v>
          </cell>
          <cell r="I2036">
            <v>0</v>
          </cell>
          <cell r="J2036">
            <v>0</v>
          </cell>
          <cell r="K2036">
            <v>0</v>
          </cell>
          <cell r="L2036">
            <v>0</v>
          </cell>
          <cell r="M2036">
            <v>0</v>
          </cell>
          <cell r="N2036">
            <v>0</v>
          </cell>
          <cell r="O2036">
            <v>0</v>
          </cell>
          <cell r="P2036">
            <v>0</v>
          </cell>
          <cell r="Q2036">
            <v>0</v>
          </cell>
          <cell r="R2036">
            <v>0</v>
          </cell>
          <cell r="S2036">
            <v>0</v>
          </cell>
          <cell r="T2036">
            <v>16</v>
          </cell>
          <cell r="U2036" t="str">
            <v>יומי -זמני</v>
          </cell>
          <cell r="V2036">
            <v>0</v>
          </cell>
        </row>
        <row r="2037">
          <cell r="A2037">
            <v>4045880</v>
          </cell>
          <cell r="B2037" t="str">
            <v>קרפן</v>
          </cell>
          <cell r="C2037" t="str">
            <v>ליאת</v>
          </cell>
          <cell r="D2037">
            <v>181322</v>
          </cell>
          <cell r="E2037" t="str">
            <v>בתי"ס מזכירה אב בית מנקות</v>
          </cell>
          <cell r="F2037">
            <v>0</v>
          </cell>
          <cell r="G2037">
            <v>0</v>
          </cell>
          <cell r="H2037">
            <v>0</v>
          </cell>
          <cell r="I2037">
            <v>0</v>
          </cell>
          <cell r="J2037">
            <v>0</v>
          </cell>
          <cell r="K2037">
            <v>0</v>
          </cell>
          <cell r="L2037">
            <v>0</v>
          </cell>
          <cell r="M2037">
            <v>0</v>
          </cell>
          <cell r="N2037">
            <v>0</v>
          </cell>
          <cell r="O2037">
            <v>0</v>
          </cell>
          <cell r="P2037">
            <v>0</v>
          </cell>
          <cell r="Q2037">
            <v>0</v>
          </cell>
          <cell r="R2037">
            <v>0</v>
          </cell>
          <cell r="S2037">
            <v>0</v>
          </cell>
          <cell r="T2037">
            <v>2</v>
          </cell>
          <cell r="U2037" t="str">
            <v>זמני - מרכיב שכר</v>
          </cell>
          <cell r="V2037">
            <v>0</v>
          </cell>
        </row>
        <row r="2038">
          <cell r="A2038">
            <v>4045904</v>
          </cell>
          <cell r="B2038" t="str">
            <v>אוליאל</v>
          </cell>
          <cell r="C2038" t="str">
            <v>דוד</v>
          </cell>
          <cell r="D2038">
            <v>175202</v>
          </cell>
          <cell r="E2038" t="str">
            <v>אירועים</v>
          </cell>
          <cell r="F2038">
            <v>0</v>
          </cell>
          <cell r="G2038">
            <v>0</v>
          </cell>
          <cell r="H2038">
            <v>1</v>
          </cell>
          <cell r="I2038">
            <v>0</v>
          </cell>
          <cell r="J2038">
            <v>2</v>
          </cell>
          <cell r="K2038" t="str">
            <v>שעה</v>
          </cell>
          <cell r="L2038">
            <v>43252</v>
          </cell>
          <cell r="M2038">
            <v>43373</v>
          </cell>
          <cell r="N2038">
            <v>31.81</v>
          </cell>
          <cell r="O2038">
            <v>0</v>
          </cell>
          <cell r="P2038">
            <v>1</v>
          </cell>
          <cell r="Q2038">
            <v>0</v>
          </cell>
          <cell r="R2038">
            <v>0</v>
          </cell>
          <cell r="S2038">
            <v>0</v>
          </cell>
          <cell r="T2038">
            <v>2</v>
          </cell>
          <cell r="U2038" t="str">
            <v>זמני - מרכיב שכר</v>
          </cell>
          <cell r="V2038">
            <v>0</v>
          </cell>
        </row>
        <row r="2039">
          <cell r="A2039">
            <v>4045961</v>
          </cell>
          <cell r="B2039" t="str">
            <v>קןרן</v>
          </cell>
          <cell r="C2039" t="str">
            <v>גל</v>
          </cell>
          <cell r="D2039">
            <v>181323</v>
          </cell>
          <cell r="E2039" t="str">
            <v>בתי"ס מזכירה אב בית מנקות</v>
          </cell>
          <cell r="F2039">
            <v>0</v>
          </cell>
          <cell r="G2039">
            <v>0</v>
          </cell>
          <cell r="H2039">
            <v>0</v>
          </cell>
          <cell r="I2039">
            <v>0</v>
          </cell>
          <cell r="J2039">
            <v>0</v>
          </cell>
          <cell r="K2039">
            <v>0</v>
          </cell>
          <cell r="L2039">
            <v>0</v>
          </cell>
          <cell r="M2039">
            <v>0</v>
          </cell>
          <cell r="N2039">
            <v>0</v>
          </cell>
          <cell r="O2039">
            <v>0</v>
          </cell>
          <cell r="P2039">
            <v>0</v>
          </cell>
          <cell r="Q2039">
            <v>0</v>
          </cell>
          <cell r="R2039">
            <v>0</v>
          </cell>
          <cell r="S2039">
            <v>0</v>
          </cell>
          <cell r="T2039">
            <v>16</v>
          </cell>
          <cell r="U2039" t="str">
            <v>יומי -זמני</v>
          </cell>
          <cell r="V2039">
            <v>0</v>
          </cell>
        </row>
        <row r="2040">
          <cell r="A2040">
            <v>4045997</v>
          </cell>
          <cell r="B2040" t="str">
            <v>חדד</v>
          </cell>
          <cell r="C2040" t="str">
            <v>הדר</v>
          </cell>
          <cell r="D2040">
            <v>181763</v>
          </cell>
          <cell r="E2040" t="str">
            <v>רווחה חינוכית זמניים</v>
          </cell>
          <cell r="F2040">
            <v>0</v>
          </cell>
          <cell r="G2040">
            <v>0</v>
          </cell>
          <cell r="H2040">
            <v>0</v>
          </cell>
          <cell r="I2040">
            <v>0</v>
          </cell>
          <cell r="J2040">
            <v>0</v>
          </cell>
          <cell r="K2040">
            <v>0</v>
          </cell>
          <cell r="L2040">
            <v>0</v>
          </cell>
          <cell r="M2040">
            <v>0</v>
          </cell>
          <cell r="N2040">
            <v>0</v>
          </cell>
          <cell r="O2040">
            <v>0</v>
          </cell>
          <cell r="P2040">
            <v>0</v>
          </cell>
          <cell r="Q2040">
            <v>0</v>
          </cell>
          <cell r="R2040">
            <v>0</v>
          </cell>
          <cell r="S2040">
            <v>0</v>
          </cell>
          <cell r="T2040">
            <v>16</v>
          </cell>
          <cell r="U2040" t="str">
            <v>יומי -זמני</v>
          </cell>
          <cell r="V2040">
            <v>0</v>
          </cell>
        </row>
        <row r="2041">
          <cell r="A2041">
            <v>4046027</v>
          </cell>
          <cell r="B2041" t="str">
            <v>שעיר</v>
          </cell>
          <cell r="C2041" t="str">
            <v>מוריה</v>
          </cell>
          <cell r="D2041">
            <v>181312</v>
          </cell>
          <cell r="E2041" t="str">
            <v>בתי ספר סייעות</v>
          </cell>
          <cell r="F2041">
            <v>0</v>
          </cell>
          <cell r="G2041">
            <v>0</v>
          </cell>
          <cell r="H2041">
            <v>0</v>
          </cell>
          <cell r="I2041">
            <v>0</v>
          </cell>
          <cell r="J2041">
            <v>0</v>
          </cell>
          <cell r="K2041">
            <v>0</v>
          </cell>
          <cell r="L2041">
            <v>0</v>
          </cell>
          <cell r="M2041">
            <v>0</v>
          </cell>
          <cell r="N2041">
            <v>0</v>
          </cell>
          <cell r="O2041">
            <v>0</v>
          </cell>
          <cell r="P2041">
            <v>0</v>
          </cell>
          <cell r="Q2041">
            <v>0</v>
          </cell>
          <cell r="R2041">
            <v>0</v>
          </cell>
          <cell r="S2041">
            <v>0</v>
          </cell>
          <cell r="T2041">
            <v>2</v>
          </cell>
          <cell r="U2041" t="str">
            <v>זמני - מרכיב שכר</v>
          </cell>
          <cell r="V2041">
            <v>0</v>
          </cell>
        </row>
        <row r="2042">
          <cell r="A2042">
            <v>4046189</v>
          </cell>
          <cell r="B2042" t="str">
            <v>פרץ</v>
          </cell>
          <cell r="C2042" t="str">
            <v>בטי</v>
          </cell>
          <cell r="D2042">
            <v>181223</v>
          </cell>
          <cell r="E2042" t="str">
            <v>גנ"י עוזרות גננות</v>
          </cell>
          <cell r="F2042">
            <v>0</v>
          </cell>
          <cell r="G2042">
            <v>0</v>
          </cell>
          <cell r="H2042">
            <v>1</v>
          </cell>
          <cell r="I2042">
            <v>0</v>
          </cell>
          <cell r="J2042">
            <v>2</v>
          </cell>
          <cell r="K2042" t="str">
            <v>שעה</v>
          </cell>
          <cell r="L2042">
            <v>43191</v>
          </cell>
          <cell r="M2042">
            <v>43373</v>
          </cell>
          <cell r="N2042">
            <v>29.12</v>
          </cell>
          <cell r="O2042">
            <v>0</v>
          </cell>
          <cell r="P2042">
            <v>1</v>
          </cell>
          <cell r="Q2042">
            <v>0</v>
          </cell>
          <cell r="R2042">
            <v>0</v>
          </cell>
          <cell r="S2042">
            <v>0</v>
          </cell>
          <cell r="T2042">
            <v>16</v>
          </cell>
          <cell r="U2042" t="str">
            <v>יומי -זמני</v>
          </cell>
          <cell r="V2042">
            <v>0</v>
          </cell>
        </row>
        <row r="2043">
          <cell r="A2043">
            <v>4046211</v>
          </cell>
          <cell r="B2043" t="str">
            <v>פישר</v>
          </cell>
          <cell r="C2043" t="str">
            <v>מיטל</v>
          </cell>
          <cell r="D2043">
            <v>181101</v>
          </cell>
          <cell r="E2043" t="str">
            <v>מינהל וחינוך</v>
          </cell>
          <cell r="F2043">
            <v>0</v>
          </cell>
          <cell r="G2043">
            <v>0</v>
          </cell>
          <cell r="H2043">
            <v>1</v>
          </cell>
          <cell r="I2043">
            <v>0</v>
          </cell>
          <cell r="J2043">
            <v>2</v>
          </cell>
          <cell r="K2043" t="str">
            <v>שעה</v>
          </cell>
          <cell r="L2043">
            <v>43252</v>
          </cell>
          <cell r="M2043">
            <v>43373</v>
          </cell>
          <cell r="N2043">
            <v>37.659999999999997</v>
          </cell>
          <cell r="O2043">
            <v>0</v>
          </cell>
          <cell r="P2043">
            <v>1</v>
          </cell>
          <cell r="Q2043">
            <v>0</v>
          </cell>
          <cell r="R2043">
            <v>0</v>
          </cell>
          <cell r="S2043">
            <v>0</v>
          </cell>
          <cell r="T2043">
            <v>1</v>
          </cell>
          <cell r="U2043" t="str">
            <v>קבוע</v>
          </cell>
          <cell r="V2043">
            <v>0</v>
          </cell>
        </row>
        <row r="2044">
          <cell r="A2044">
            <v>4046249</v>
          </cell>
          <cell r="B2044" t="str">
            <v>סקורי</v>
          </cell>
          <cell r="C2044" t="str">
            <v>אסתר</v>
          </cell>
          <cell r="D2044">
            <v>173101</v>
          </cell>
          <cell r="E2044" t="str">
            <v>מהנדס העיר</v>
          </cell>
          <cell r="F2044">
            <v>0</v>
          </cell>
          <cell r="G2044">
            <v>0</v>
          </cell>
          <cell r="H2044">
            <v>1</v>
          </cell>
          <cell r="I2044">
            <v>0</v>
          </cell>
          <cell r="J2044">
            <v>2</v>
          </cell>
          <cell r="K2044" t="str">
            <v>שעה</v>
          </cell>
          <cell r="L2044">
            <v>43252</v>
          </cell>
          <cell r="M2044">
            <v>43373</v>
          </cell>
          <cell r="N2044">
            <v>36.01</v>
          </cell>
          <cell r="O2044">
            <v>0</v>
          </cell>
          <cell r="P2044">
            <v>1</v>
          </cell>
          <cell r="Q2044">
            <v>0</v>
          </cell>
          <cell r="R2044">
            <v>0</v>
          </cell>
          <cell r="S2044">
            <v>0</v>
          </cell>
          <cell r="T2044">
            <v>1</v>
          </cell>
          <cell r="U2044" t="str">
            <v>קבוע</v>
          </cell>
          <cell r="V2044">
            <v>0</v>
          </cell>
        </row>
        <row r="2045">
          <cell r="A2045">
            <v>4046404</v>
          </cell>
          <cell r="B2045" t="str">
            <v>יונה</v>
          </cell>
          <cell r="C2045" t="str">
            <v>רביד</v>
          </cell>
          <cell r="D2045">
            <v>184102</v>
          </cell>
          <cell r="E2045" t="str">
            <v>רווחה</v>
          </cell>
          <cell r="F2045">
            <v>0</v>
          </cell>
          <cell r="G2045">
            <v>0</v>
          </cell>
          <cell r="H2045">
            <v>0</v>
          </cell>
          <cell r="I2045">
            <v>0</v>
          </cell>
          <cell r="J2045">
            <v>0</v>
          </cell>
          <cell r="K2045">
            <v>0</v>
          </cell>
          <cell r="L2045">
            <v>0</v>
          </cell>
          <cell r="M2045">
            <v>0</v>
          </cell>
          <cell r="N2045">
            <v>0</v>
          </cell>
          <cell r="O2045">
            <v>0</v>
          </cell>
          <cell r="P2045">
            <v>0</v>
          </cell>
          <cell r="Q2045">
            <v>0</v>
          </cell>
          <cell r="R2045">
            <v>0</v>
          </cell>
          <cell r="S2045">
            <v>0</v>
          </cell>
          <cell r="T2045">
            <v>12</v>
          </cell>
          <cell r="U2045" t="str">
            <v>חוזה מיוחד</v>
          </cell>
          <cell r="V2045">
            <v>0</v>
          </cell>
        </row>
        <row r="2046">
          <cell r="A2046">
            <v>4046454</v>
          </cell>
          <cell r="B2046" t="str">
            <v>גורפינקל</v>
          </cell>
          <cell r="C2046" t="str">
            <v>טל</v>
          </cell>
          <cell r="D2046">
            <v>181323</v>
          </cell>
          <cell r="E2046" t="str">
            <v>בתי"ס מזכירה אב בית מנקות</v>
          </cell>
          <cell r="F2046">
            <v>0</v>
          </cell>
          <cell r="G2046">
            <v>0</v>
          </cell>
          <cell r="H2046">
            <v>0</v>
          </cell>
          <cell r="I2046">
            <v>0</v>
          </cell>
          <cell r="J2046">
            <v>0</v>
          </cell>
          <cell r="K2046">
            <v>0</v>
          </cell>
          <cell r="L2046">
            <v>0</v>
          </cell>
          <cell r="M2046">
            <v>0</v>
          </cell>
          <cell r="N2046">
            <v>0</v>
          </cell>
          <cell r="O2046">
            <v>0</v>
          </cell>
          <cell r="P2046">
            <v>0</v>
          </cell>
          <cell r="Q2046">
            <v>0</v>
          </cell>
          <cell r="R2046">
            <v>0</v>
          </cell>
          <cell r="S2046">
            <v>0</v>
          </cell>
          <cell r="T2046">
            <v>16</v>
          </cell>
          <cell r="U2046" t="str">
            <v>יומי -זמני</v>
          </cell>
          <cell r="V2046">
            <v>0</v>
          </cell>
        </row>
        <row r="2047">
          <cell r="A2047">
            <v>4046504</v>
          </cell>
          <cell r="B2047" t="str">
            <v>תוהמי</v>
          </cell>
          <cell r="C2047" t="str">
            <v>טל</v>
          </cell>
          <cell r="D2047">
            <v>175201</v>
          </cell>
          <cell r="E2047" t="str">
            <v>אירועים</v>
          </cell>
          <cell r="F2047">
            <v>0</v>
          </cell>
          <cell r="G2047">
            <v>0</v>
          </cell>
          <cell r="H2047">
            <v>1</v>
          </cell>
          <cell r="I2047">
            <v>0</v>
          </cell>
          <cell r="J2047">
            <v>2</v>
          </cell>
          <cell r="K2047" t="str">
            <v>שעה</v>
          </cell>
          <cell r="L2047">
            <v>43252</v>
          </cell>
          <cell r="M2047">
            <v>43373</v>
          </cell>
          <cell r="N2047">
            <v>38.090000000000003</v>
          </cell>
          <cell r="O2047">
            <v>0</v>
          </cell>
          <cell r="P2047">
            <v>1</v>
          </cell>
          <cell r="Q2047">
            <v>0</v>
          </cell>
          <cell r="R2047">
            <v>0</v>
          </cell>
          <cell r="S2047">
            <v>0</v>
          </cell>
          <cell r="T2047">
            <v>1</v>
          </cell>
          <cell r="U2047" t="str">
            <v>קבוע</v>
          </cell>
          <cell r="V2047">
            <v>0</v>
          </cell>
        </row>
        <row r="2048">
          <cell r="A2048">
            <v>4046508</v>
          </cell>
          <cell r="B2048" t="str">
            <v>דרור</v>
          </cell>
          <cell r="C2048" t="str">
            <v>רויטל</v>
          </cell>
          <cell r="D2048">
            <v>181232</v>
          </cell>
          <cell r="E2048" t="str">
            <v>גני ילדים סייעות</v>
          </cell>
          <cell r="F2048">
            <v>0</v>
          </cell>
          <cell r="G2048">
            <v>0</v>
          </cell>
          <cell r="H2048">
            <v>1</v>
          </cell>
          <cell r="I2048">
            <v>0</v>
          </cell>
          <cell r="J2048">
            <v>2</v>
          </cell>
          <cell r="K2048" t="str">
            <v>שעה</v>
          </cell>
          <cell r="L2048">
            <v>43344</v>
          </cell>
          <cell r="M2048">
            <v>43373</v>
          </cell>
          <cell r="N2048">
            <v>33.840000000000003</v>
          </cell>
          <cell r="O2048">
            <v>0</v>
          </cell>
          <cell r="P2048">
            <v>1</v>
          </cell>
          <cell r="Q2048">
            <v>0</v>
          </cell>
          <cell r="R2048">
            <v>0</v>
          </cell>
          <cell r="S2048">
            <v>0</v>
          </cell>
          <cell r="T2048">
            <v>2</v>
          </cell>
          <cell r="U2048" t="str">
            <v>זמני - מרכיב שכר</v>
          </cell>
          <cell r="V2048">
            <v>0</v>
          </cell>
        </row>
        <row r="2049">
          <cell r="A2049">
            <v>4046557</v>
          </cell>
          <cell r="B2049" t="str">
            <v>גולדשטיין</v>
          </cell>
          <cell r="C2049" t="str">
            <v>עופרי</v>
          </cell>
          <cell r="D2049">
            <v>181323</v>
          </cell>
          <cell r="E2049" t="str">
            <v>בתי"ס מזכירה אב בית מנקות</v>
          </cell>
          <cell r="F2049">
            <v>0</v>
          </cell>
          <cell r="G2049">
            <v>0</v>
          </cell>
          <cell r="H2049">
            <v>0</v>
          </cell>
          <cell r="I2049">
            <v>0</v>
          </cell>
          <cell r="J2049">
            <v>0</v>
          </cell>
          <cell r="K2049">
            <v>0</v>
          </cell>
          <cell r="L2049">
            <v>0</v>
          </cell>
          <cell r="M2049">
            <v>0</v>
          </cell>
          <cell r="N2049">
            <v>0</v>
          </cell>
          <cell r="O2049">
            <v>0</v>
          </cell>
          <cell r="P2049">
            <v>0</v>
          </cell>
          <cell r="Q2049">
            <v>0</v>
          </cell>
          <cell r="R2049">
            <v>0</v>
          </cell>
          <cell r="S2049">
            <v>0</v>
          </cell>
          <cell r="T2049">
            <v>16</v>
          </cell>
          <cell r="U2049" t="str">
            <v>יומי -זמני</v>
          </cell>
          <cell r="V2049">
            <v>0</v>
          </cell>
        </row>
        <row r="2050">
          <cell r="A2050">
            <v>4046563</v>
          </cell>
          <cell r="B2050" t="str">
            <v>אלגלי דפרי</v>
          </cell>
          <cell r="C2050" t="str">
            <v>עינת</v>
          </cell>
          <cell r="D2050">
            <v>181223</v>
          </cell>
          <cell r="E2050" t="str">
            <v>גנ"י עוזרות גננות</v>
          </cell>
          <cell r="F2050">
            <v>0</v>
          </cell>
          <cell r="G2050">
            <v>0</v>
          </cell>
          <cell r="H2050">
            <v>0</v>
          </cell>
          <cell r="I2050">
            <v>0</v>
          </cell>
          <cell r="J2050">
            <v>0</v>
          </cell>
          <cell r="K2050">
            <v>0</v>
          </cell>
          <cell r="L2050">
            <v>0</v>
          </cell>
          <cell r="M2050">
            <v>0</v>
          </cell>
          <cell r="N2050">
            <v>0</v>
          </cell>
          <cell r="O2050">
            <v>0</v>
          </cell>
          <cell r="P2050">
            <v>0</v>
          </cell>
          <cell r="Q2050">
            <v>0</v>
          </cell>
          <cell r="R2050">
            <v>0</v>
          </cell>
          <cell r="S2050">
            <v>0</v>
          </cell>
          <cell r="T2050">
            <v>16</v>
          </cell>
          <cell r="U2050" t="str">
            <v>יומי -זמני</v>
          </cell>
          <cell r="V2050">
            <v>0</v>
          </cell>
        </row>
        <row r="2051">
          <cell r="A2051">
            <v>4046643</v>
          </cell>
          <cell r="B2051" t="str">
            <v>ממן</v>
          </cell>
          <cell r="C2051" t="str">
            <v>מיטל</v>
          </cell>
          <cell r="D2051">
            <v>181101</v>
          </cell>
          <cell r="E2051" t="str">
            <v>מינהל וחינוך</v>
          </cell>
          <cell r="F2051">
            <v>0</v>
          </cell>
          <cell r="G2051">
            <v>0</v>
          </cell>
          <cell r="H2051">
            <v>1</v>
          </cell>
          <cell r="I2051">
            <v>0</v>
          </cell>
          <cell r="J2051">
            <v>2</v>
          </cell>
          <cell r="K2051" t="str">
            <v>שעה</v>
          </cell>
          <cell r="L2051">
            <v>43252</v>
          </cell>
          <cell r="M2051">
            <v>43373</v>
          </cell>
          <cell r="N2051">
            <v>63.54</v>
          </cell>
          <cell r="O2051">
            <v>0</v>
          </cell>
          <cell r="P2051">
            <v>1</v>
          </cell>
          <cell r="Q2051">
            <v>0</v>
          </cell>
          <cell r="R2051">
            <v>0</v>
          </cell>
          <cell r="S2051">
            <v>0</v>
          </cell>
          <cell r="T2051">
            <v>1</v>
          </cell>
          <cell r="U2051" t="str">
            <v>קבוע</v>
          </cell>
          <cell r="V2051">
            <v>0</v>
          </cell>
        </row>
        <row r="2052">
          <cell r="A2052">
            <v>4046852</v>
          </cell>
          <cell r="B2052" t="str">
            <v>וקנין</v>
          </cell>
          <cell r="C2052" t="str">
            <v>ליאת</v>
          </cell>
          <cell r="D2052">
            <v>181312</v>
          </cell>
          <cell r="E2052" t="str">
            <v>בתי ספר סייעות</v>
          </cell>
          <cell r="F2052">
            <v>0</v>
          </cell>
          <cell r="G2052">
            <v>0</v>
          </cell>
          <cell r="H2052">
            <v>1</v>
          </cell>
          <cell r="I2052">
            <v>0</v>
          </cell>
          <cell r="J2052">
            <v>2</v>
          </cell>
          <cell r="K2052" t="str">
            <v>שעה</v>
          </cell>
          <cell r="L2052">
            <v>43252</v>
          </cell>
          <cell r="M2052">
            <v>43373</v>
          </cell>
          <cell r="N2052">
            <v>32.64</v>
          </cell>
          <cell r="O2052">
            <v>0</v>
          </cell>
          <cell r="P2052">
            <v>1</v>
          </cell>
          <cell r="Q2052">
            <v>0</v>
          </cell>
          <cell r="R2052">
            <v>0</v>
          </cell>
          <cell r="S2052">
            <v>0</v>
          </cell>
          <cell r="T2052">
            <v>2</v>
          </cell>
          <cell r="U2052" t="str">
            <v>זמני - מרכיב שכר</v>
          </cell>
          <cell r="V2052">
            <v>0</v>
          </cell>
        </row>
        <row r="2053">
          <cell r="A2053">
            <v>4049381</v>
          </cell>
          <cell r="B2053" t="str">
            <v>אורן</v>
          </cell>
          <cell r="C2053" t="str">
            <v>מישל ליאה</v>
          </cell>
          <cell r="D2053">
            <v>173402</v>
          </cell>
          <cell r="E2053" t="str">
            <v>פיתוח כבישים</v>
          </cell>
          <cell r="F2053">
            <v>0</v>
          </cell>
          <cell r="G2053">
            <v>0</v>
          </cell>
          <cell r="H2053">
            <v>1</v>
          </cell>
          <cell r="I2053">
            <v>0</v>
          </cell>
          <cell r="J2053">
            <v>2</v>
          </cell>
          <cell r="K2053" t="str">
            <v>שעה</v>
          </cell>
          <cell r="L2053">
            <v>43252</v>
          </cell>
          <cell r="M2053">
            <v>43373</v>
          </cell>
          <cell r="N2053">
            <v>34.81</v>
          </cell>
          <cell r="O2053">
            <v>0</v>
          </cell>
          <cell r="P2053">
            <v>1</v>
          </cell>
          <cell r="Q2053">
            <v>0</v>
          </cell>
          <cell r="R2053">
            <v>0</v>
          </cell>
          <cell r="S2053">
            <v>0</v>
          </cell>
          <cell r="T2053">
            <v>2</v>
          </cell>
          <cell r="U2053" t="str">
            <v>זמני - מרכיב שכר</v>
          </cell>
          <cell r="V2053">
            <v>0</v>
          </cell>
        </row>
        <row r="2054">
          <cell r="A2054">
            <v>4054935</v>
          </cell>
          <cell r="B2054" t="str">
            <v>חסיד</v>
          </cell>
          <cell r="C2054" t="str">
            <v>חגית</v>
          </cell>
          <cell r="D2054">
            <v>181313</v>
          </cell>
          <cell r="E2054" t="str">
            <v>בתי ספר סייעות</v>
          </cell>
          <cell r="F2054">
            <v>0</v>
          </cell>
          <cell r="G2054">
            <v>0</v>
          </cell>
          <cell r="H2054">
            <v>0</v>
          </cell>
          <cell r="I2054">
            <v>0</v>
          </cell>
          <cell r="J2054">
            <v>0</v>
          </cell>
          <cell r="K2054">
            <v>0</v>
          </cell>
          <cell r="L2054">
            <v>0</v>
          </cell>
          <cell r="M2054">
            <v>0</v>
          </cell>
          <cell r="N2054">
            <v>0</v>
          </cell>
          <cell r="O2054">
            <v>0</v>
          </cell>
          <cell r="P2054">
            <v>0</v>
          </cell>
          <cell r="Q2054">
            <v>0</v>
          </cell>
          <cell r="R2054">
            <v>0</v>
          </cell>
          <cell r="S2054">
            <v>0</v>
          </cell>
          <cell r="T2054">
            <v>16</v>
          </cell>
          <cell r="U2054" t="str">
            <v>יומי -זמני</v>
          </cell>
          <cell r="V2054">
            <v>0</v>
          </cell>
        </row>
        <row r="2055">
          <cell r="A2055">
            <v>4058852</v>
          </cell>
          <cell r="B2055" t="str">
            <v>ישראל</v>
          </cell>
          <cell r="C2055" t="str">
            <v>רחל</v>
          </cell>
          <cell r="D2055">
            <v>181322</v>
          </cell>
          <cell r="E2055" t="str">
            <v>בתי"ס מזכירה אב בית מנקות</v>
          </cell>
          <cell r="F2055">
            <v>0</v>
          </cell>
          <cell r="G2055">
            <v>0</v>
          </cell>
          <cell r="H2055">
            <v>0</v>
          </cell>
          <cell r="I2055">
            <v>0</v>
          </cell>
          <cell r="J2055">
            <v>0</v>
          </cell>
          <cell r="K2055">
            <v>0</v>
          </cell>
          <cell r="L2055">
            <v>0</v>
          </cell>
          <cell r="M2055">
            <v>0</v>
          </cell>
          <cell r="N2055">
            <v>0</v>
          </cell>
          <cell r="O2055">
            <v>0</v>
          </cell>
          <cell r="P2055">
            <v>0</v>
          </cell>
          <cell r="Q2055">
            <v>0</v>
          </cell>
          <cell r="R2055">
            <v>0</v>
          </cell>
          <cell r="S2055">
            <v>0</v>
          </cell>
          <cell r="T2055">
            <v>2</v>
          </cell>
          <cell r="U2055" t="str">
            <v>זמני - מרכיב שכר</v>
          </cell>
          <cell r="V2055">
            <v>0</v>
          </cell>
        </row>
        <row r="2056">
          <cell r="A2056">
            <v>4059815</v>
          </cell>
          <cell r="B2056" t="str">
            <v>כץ</v>
          </cell>
          <cell r="C2056" t="str">
            <v>איילת</v>
          </cell>
          <cell r="D2056">
            <v>184772</v>
          </cell>
          <cell r="E2056" t="str">
            <v>מית"ר נירים זמניים</v>
          </cell>
          <cell r="F2056">
            <v>0</v>
          </cell>
          <cell r="G2056">
            <v>0</v>
          </cell>
          <cell r="H2056">
            <v>0</v>
          </cell>
          <cell r="I2056">
            <v>0</v>
          </cell>
          <cell r="J2056">
            <v>0</v>
          </cell>
          <cell r="K2056">
            <v>0</v>
          </cell>
          <cell r="L2056">
            <v>0</v>
          </cell>
          <cell r="M2056">
            <v>0</v>
          </cell>
          <cell r="N2056">
            <v>0</v>
          </cell>
          <cell r="O2056">
            <v>0</v>
          </cell>
          <cell r="P2056">
            <v>0</v>
          </cell>
          <cell r="Q2056">
            <v>0</v>
          </cell>
          <cell r="R2056">
            <v>0</v>
          </cell>
          <cell r="S2056">
            <v>0</v>
          </cell>
          <cell r="T2056">
            <v>12</v>
          </cell>
          <cell r="U2056" t="str">
            <v>חוזה מיוחד</v>
          </cell>
          <cell r="V2056">
            <v>0</v>
          </cell>
        </row>
        <row r="2057">
          <cell r="A2057">
            <v>4062419</v>
          </cell>
          <cell r="B2057" t="str">
            <v>אליהו</v>
          </cell>
          <cell r="C2057" t="str">
            <v>רוית</v>
          </cell>
          <cell r="D2057">
            <v>181223</v>
          </cell>
          <cell r="E2057" t="str">
            <v>גנ"י עוזרות גננות</v>
          </cell>
          <cell r="F2057">
            <v>0</v>
          </cell>
          <cell r="G2057">
            <v>0</v>
          </cell>
          <cell r="H2057">
            <v>0</v>
          </cell>
          <cell r="I2057">
            <v>0</v>
          </cell>
          <cell r="J2057">
            <v>0</v>
          </cell>
          <cell r="K2057">
            <v>0</v>
          </cell>
          <cell r="L2057">
            <v>0</v>
          </cell>
          <cell r="M2057">
            <v>0</v>
          </cell>
          <cell r="N2057">
            <v>0</v>
          </cell>
          <cell r="O2057">
            <v>0</v>
          </cell>
          <cell r="P2057">
            <v>0</v>
          </cell>
          <cell r="Q2057">
            <v>0</v>
          </cell>
          <cell r="R2057">
            <v>0</v>
          </cell>
          <cell r="S2057">
            <v>0</v>
          </cell>
          <cell r="T2057">
            <v>16</v>
          </cell>
          <cell r="U2057" t="str">
            <v>יומי -זמני</v>
          </cell>
          <cell r="V2057">
            <v>0</v>
          </cell>
        </row>
        <row r="2058">
          <cell r="A2058">
            <v>4065085</v>
          </cell>
          <cell r="B2058" t="str">
            <v>אמיר - הימל</v>
          </cell>
          <cell r="C2058" t="str">
            <v>יאיר</v>
          </cell>
          <cell r="D2058">
            <v>181772</v>
          </cell>
          <cell r="E2058" t="str">
            <v>תוכנית שמיד</v>
          </cell>
          <cell r="F2058">
            <v>0</v>
          </cell>
          <cell r="G2058">
            <v>0</v>
          </cell>
          <cell r="H2058">
            <v>0</v>
          </cell>
          <cell r="I2058">
            <v>0</v>
          </cell>
          <cell r="J2058">
            <v>0</v>
          </cell>
          <cell r="K2058">
            <v>0</v>
          </cell>
          <cell r="L2058">
            <v>0</v>
          </cell>
          <cell r="M2058">
            <v>0</v>
          </cell>
          <cell r="N2058">
            <v>0</v>
          </cell>
          <cell r="O2058">
            <v>0</v>
          </cell>
          <cell r="P2058">
            <v>0</v>
          </cell>
          <cell r="Q2058">
            <v>0</v>
          </cell>
          <cell r="R2058">
            <v>0</v>
          </cell>
          <cell r="S2058">
            <v>0</v>
          </cell>
          <cell r="T2058">
            <v>12</v>
          </cell>
          <cell r="U2058" t="str">
            <v>חוזה מיוחד</v>
          </cell>
          <cell r="V2058">
            <v>0</v>
          </cell>
        </row>
        <row r="2059">
          <cell r="A2059">
            <v>4065421</v>
          </cell>
          <cell r="B2059" t="str">
            <v>פרטר אלפסי</v>
          </cell>
          <cell r="C2059" t="str">
            <v>אביגיל</v>
          </cell>
          <cell r="D2059">
            <v>173101</v>
          </cell>
          <cell r="E2059" t="str">
            <v>מהנדס העיר</v>
          </cell>
          <cell r="F2059">
            <v>0</v>
          </cell>
          <cell r="G2059">
            <v>0</v>
          </cell>
          <cell r="H2059">
            <v>1</v>
          </cell>
          <cell r="I2059">
            <v>0</v>
          </cell>
          <cell r="J2059">
            <v>2</v>
          </cell>
          <cell r="K2059" t="str">
            <v>שעה</v>
          </cell>
          <cell r="L2059">
            <v>43252</v>
          </cell>
          <cell r="M2059">
            <v>43373</v>
          </cell>
          <cell r="N2059">
            <v>45.84</v>
          </cell>
          <cell r="O2059">
            <v>0</v>
          </cell>
          <cell r="P2059">
            <v>1</v>
          </cell>
          <cell r="Q2059">
            <v>0</v>
          </cell>
          <cell r="R2059">
            <v>0</v>
          </cell>
          <cell r="S2059">
            <v>0</v>
          </cell>
          <cell r="T2059">
            <v>1</v>
          </cell>
          <cell r="U2059" t="str">
            <v>קבוע</v>
          </cell>
          <cell r="V2059">
            <v>0</v>
          </cell>
        </row>
        <row r="2060">
          <cell r="A2060">
            <v>4073410</v>
          </cell>
          <cell r="B2060" t="str">
            <v>אלון</v>
          </cell>
          <cell r="C2060" t="str">
            <v>אלינור</v>
          </cell>
          <cell r="D2060">
            <v>181222</v>
          </cell>
          <cell r="E2060" t="str">
            <v>גנ"י עוזרות גננות</v>
          </cell>
          <cell r="F2060">
            <v>0</v>
          </cell>
          <cell r="G2060">
            <v>0</v>
          </cell>
          <cell r="H2060">
            <v>0</v>
          </cell>
          <cell r="I2060">
            <v>0</v>
          </cell>
          <cell r="J2060">
            <v>0</v>
          </cell>
          <cell r="K2060">
            <v>0</v>
          </cell>
          <cell r="L2060">
            <v>0</v>
          </cell>
          <cell r="M2060">
            <v>0</v>
          </cell>
          <cell r="N2060">
            <v>0</v>
          </cell>
          <cell r="O2060">
            <v>0</v>
          </cell>
          <cell r="P2060">
            <v>0</v>
          </cell>
          <cell r="Q2060">
            <v>0</v>
          </cell>
          <cell r="R2060">
            <v>0</v>
          </cell>
          <cell r="S2060">
            <v>0</v>
          </cell>
          <cell r="T2060">
            <v>2</v>
          </cell>
          <cell r="U2060" t="str">
            <v>זמני - מרכיב שכר</v>
          </cell>
          <cell r="V2060">
            <v>0</v>
          </cell>
        </row>
        <row r="2061">
          <cell r="A2061">
            <v>4073827</v>
          </cell>
          <cell r="B2061" t="str">
            <v>עמרם</v>
          </cell>
          <cell r="C2061" t="str">
            <v>מורן</v>
          </cell>
          <cell r="D2061">
            <v>181223</v>
          </cell>
          <cell r="E2061" t="str">
            <v>גנ"י עוזרות גננות</v>
          </cell>
          <cell r="F2061">
            <v>0</v>
          </cell>
          <cell r="G2061">
            <v>0</v>
          </cell>
          <cell r="H2061">
            <v>0</v>
          </cell>
          <cell r="I2061">
            <v>0</v>
          </cell>
          <cell r="J2061">
            <v>0</v>
          </cell>
          <cell r="K2061">
            <v>0</v>
          </cell>
          <cell r="L2061">
            <v>0</v>
          </cell>
          <cell r="M2061">
            <v>0</v>
          </cell>
          <cell r="N2061">
            <v>0</v>
          </cell>
          <cell r="O2061">
            <v>0</v>
          </cell>
          <cell r="P2061">
            <v>0</v>
          </cell>
          <cell r="Q2061">
            <v>0</v>
          </cell>
          <cell r="R2061">
            <v>0</v>
          </cell>
          <cell r="S2061">
            <v>0</v>
          </cell>
          <cell r="T2061">
            <v>16</v>
          </cell>
          <cell r="U2061" t="str">
            <v>יומי -זמני</v>
          </cell>
          <cell r="V2061">
            <v>0</v>
          </cell>
        </row>
        <row r="2062">
          <cell r="A2062">
            <v>4073996</v>
          </cell>
          <cell r="B2062" t="str">
            <v>נחום</v>
          </cell>
          <cell r="C2062" t="str">
            <v>ורד רוז</v>
          </cell>
          <cell r="D2062">
            <v>162302</v>
          </cell>
          <cell r="E2062" t="str">
            <v>גבייה</v>
          </cell>
          <cell r="F2062">
            <v>0</v>
          </cell>
          <cell r="G2062">
            <v>0</v>
          </cell>
          <cell r="H2062">
            <v>1</v>
          </cell>
          <cell r="I2062">
            <v>0</v>
          </cell>
          <cell r="J2062">
            <v>2</v>
          </cell>
          <cell r="K2062" t="str">
            <v>שעה</v>
          </cell>
          <cell r="L2062">
            <v>43252</v>
          </cell>
          <cell r="M2062">
            <v>43373</v>
          </cell>
          <cell r="N2062">
            <v>36.71</v>
          </cell>
          <cell r="O2062">
            <v>0</v>
          </cell>
          <cell r="P2062">
            <v>1</v>
          </cell>
          <cell r="Q2062">
            <v>0</v>
          </cell>
          <cell r="R2062">
            <v>0</v>
          </cell>
          <cell r="S2062">
            <v>0</v>
          </cell>
          <cell r="T2062">
            <v>2</v>
          </cell>
          <cell r="U2062" t="str">
            <v>זמני - מרכיב שכר</v>
          </cell>
          <cell r="V2062">
            <v>0</v>
          </cell>
        </row>
        <row r="2063">
          <cell r="A2063">
            <v>4076949</v>
          </cell>
          <cell r="B2063" t="str">
            <v>שמואל</v>
          </cell>
          <cell r="C2063" t="str">
            <v>עינבל</v>
          </cell>
          <cell r="D2063">
            <v>181312</v>
          </cell>
          <cell r="E2063" t="str">
            <v>בתי ספר סייעות</v>
          </cell>
          <cell r="F2063">
            <v>0</v>
          </cell>
          <cell r="G2063">
            <v>0</v>
          </cell>
          <cell r="H2063">
            <v>1</v>
          </cell>
          <cell r="I2063">
            <v>0</v>
          </cell>
          <cell r="J2063">
            <v>2</v>
          </cell>
          <cell r="K2063" t="str">
            <v>שעה</v>
          </cell>
          <cell r="L2063">
            <v>43252</v>
          </cell>
          <cell r="M2063">
            <v>43373</v>
          </cell>
          <cell r="N2063">
            <v>33.630000000000003</v>
          </cell>
          <cell r="O2063">
            <v>0</v>
          </cell>
          <cell r="P2063">
            <v>1</v>
          </cell>
          <cell r="Q2063">
            <v>0</v>
          </cell>
          <cell r="R2063">
            <v>0</v>
          </cell>
          <cell r="S2063">
            <v>0</v>
          </cell>
          <cell r="T2063">
            <v>2</v>
          </cell>
          <cell r="U2063" t="str">
            <v>זמני - מרכיב שכר</v>
          </cell>
          <cell r="V2063">
            <v>0</v>
          </cell>
        </row>
        <row r="2064">
          <cell r="A2064">
            <v>4076978</v>
          </cell>
          <cell r="B2064" t="str">
            <v>ופנייש</v>
          </cell>
          <cell r="C2064" t="str">
            <v>דניאל חוה</v>
          </cell>
          <cell r="D2064">
            <v>181102</v>
          </cell>
          <cell r="E2064" t="str">
            <v>מינהל וחינוך</v>
          </cell>
          <cell r="F2064">
            <v>0</v>
          </cell>
          <cell r="G2064">
            <v>0</v>
          </cell>
          <cell r="H2064">
            <v>1</v>
          </cell>
          <cell r="I2064">
            <v>0</v>
          </cell>
          <cell r="J2064">
            <v>2</v>
          </cell>
          <cell r="K2064" t="str">
            <v>שעה</v>
          </cell>
          <cell r="L2064">
            <v>43191</v>
          </cell>
          <cell r="M2064">
            <v>43373</v>
          </cell>
          <cell r="N2064">
            <v>64.31</v>
          </cell>
          <cell r="O2064">
            <v>0</v>
          </cell>
          <cell r="P2064">
            <v>1</v>
          </cell>
          <cell r="Q2064">
            <v>0</v>
          </cell>
          <cell r="R2064">
            <v>0</v>
          </cell>
          <cell r="S2064">
            <v>0</v>
          </cell>
          <cell r="T2064">
            <v>12</v>
          </cell>
          <cell r="U2064" t="str">
            <v>חוזה מיוחד</v>
          </cell>
          <cell r="V2064">
            <v>0</v>
          </cell>
        </row>
        <row r="2065">
          <cell r="A2065">
            <v>4078333</v>
          </cell>
          <cell r="B2065" t="str">
            <v>הירש</v>
          </cell>
          <cell r="C2065" t="str">
            <v>גדעון</v>
          </cell>
          <cell r="D2065">
            <v>181732</v>
          </cell>
          <cell r="E2065" t="str">
            <v>מח פסיכולוגית</v>
          </cell>
          <cell r="F2065">
            <v>0</v>
          </cell>
          <cell r="G2065">
            <v>0</v>
          </cell>
          <cell r="H2065">
            <v>0</v>
          </cell>
          <cell r="I2065">
            <v>0</v>
          </cell>
          <cell r="J2065">
            <v>0</v>
          </cell>
          <cell r="K2065">
            <v>0</v>
          </cell>
          <cell r="L2065">
            <v>0</v>
          </cell>
          <cell r="M2065">
            <v>0</v>
          </cell>
          <cell r="N2065">
            <v>0</v>
          </cell>
          <cell r="O2065">
            <v>0</v>
          </cell>
          <cell r="P2065">
            <v>0</v>
          </cell>
          <cell r="Q2065">
            <v>0</v>
          </cell>
          <cell r="R2065">
            <v>0</v>
          </cell>
          <cell r="S2065">
            <v>0</v>
          </cell>
          <cell r="T2065">
            <v>2</v>
          </cell>
          <cell r="U2065" t="str">
            <v>זמני - מרכיב שכר</v>
          </cell>
          <cell r="V2065">
            <v>0</v>
          </cell>
        </row>
        <row r="2066">
          <cell r="A2066">
            <v>4080491</v>
          </cell>
          <cell r="B2066" t="str">
            <v>פלקובסקי</v>
          </cell>
          <cell r="C2066" t="str">
            <v>יעל</v>
          </cell>
          <cell r="D2066">
            <v>181762</v>
          </cell>
          <cell r="E2066" t="str">
            <v>רווחה חינוכית</v>
          </cell>
          <cell r="F2066">
            <v>0</v>
          </cell>
          <cell r="G2066">
            <v>0</v>
          </cell>
          <cell r="H2066">
            <v>0</v>
          </cell>
          <cell r="I2066">
            <v>0</v>
          </cell>
          <cell r="J2066">
            <v>0</v>
          </cell>
          <cell r="K2066">
            <v>0</v>
          </cell>
          <cell r="L2066">
            <v>0</v>
          </cell>
          <cell r="M2066">
            <v>0</v>
          </cell>
          <cell r="N2066">
            <v>0</v>
          </cell>
          <cell r="O2066">
            <v>0</v>
          </cell>
          <cell r="P2066">
            <v>0</v>
          </cell>
          <cell r="Q2066">
            <v>0</v>
          </cell>
          <cell r="R2066">
            <v>0</v>
          </cell>
          <cell r="S2066">
            <v>0</v>
          </cell>
          <cell r="T2066">
            <v>12</v>
          </cell>
          <cell r="U2066" t="str">
            <v>חוזה מיוחד</v>
          </cell>
          <cell r="V2066">
            <v>0</v>
          </cell>
        </row>
        <row r="2067">
          <cell r="A2067">
            <v>4080769</v>
          </cell>
          <cell r="B2067" t="str">
            <v>אבנשטיין</v>
          </cell>
          <cell r="C2067" t="str">
            <v>נילי</v>
          </cell>
          <cell r="D2067">
            <v>181761</v>
          </cell>
          <cell r="E2067" t="str">
            <v>רווחה חינוכית</v>
          </cell>
          <cell r="F2067">
            <v>0</v>
          </cell>
          <cell r="G2067">
            <v>0</v>
          </cell>
          <cell r="H2067">
            <v>0</v>
          </cell>
          <cell r="I2067">
            <v>0</v>
          </cell>
          <cell r="J2067">
            <v>0</v>
          </cell>
          <cell r="K2067">
            <v>0</v>
          </cell>
          <cell r="L2067">
            <v>0</v>
          </cell>
          <cell r="M2067">
            <v>0</v>
          </cell>
          <cell r="N2067">
            <v>0</v>
          </cell>
          <cell r="O2067">
            <v>0</v>
          </cell>
          <cell r="P2067">
            <v>0</v>
          </cell>
          <cell r="Q2067">
            <v>0</v>
          </cell>
          <cell r="R2067">
            <v>0</v>
          </cell>
          <cell r="S2067">
            <v>0</v>
          </cell>
          <cell r="T2067">
            <v>2</v>
          </cell>
          <cell r="U2067" t="str">
            <v>זמני - מרכיב שכר</v>
          </cell>
          <cell r="V2067">
            <v>0</v>
          </cell>
        </row>
        <row r="2068">
          <cell r="A2068">
            <v>4080784</v>
          </cell>
          <cell r="B2068" t="str">
            <v>אפללו</v>
          </cell>
          <cell r="C2068" t="str">
            <v>לילך</v>
          </cell>
          <cell r="D2068">
            <v>172222</v>
          </cell>
          <cell r="E2068" t="str">
            <v>משטרה עירונית</v>
          </cell>
          <cell r="F2068">
            <v>0</v>
          </cell>
          <cell r="G2068">
            <v>0</v>
          </cell>
          <cell r="H2068">
            <v>0</v>
          </cell>
          <cell r="I2068">
            <v>0</v>
          </cell>
          <cell r="J2068">
            <v>0</v>
          </cell>
          <cell r="K2068">
            <v>0</v>
          </cell>
          <cell r="L2068">
            <v>0</v>
          </cell>
          <cell r="M2068">
            <v>0</v>
          </cell>
          <cell r="N2068">
            <v>0</v>
          </cell>
          <cell r="O2068">
            <v>0</v>
          </cell>
          <cell r="P2068">
            <v>0</v>
          </cell>
          <cell r="Q2068">
            <v>0</v>
          </cell>
          <cell r="R2068">
            <v>0</v>
          </cell>
          <cell r="S2068">
            <v>0</v>
          </cell>
          <cell r="T2068">
            <v>12</v>
          </cell>
          <cell r="U2068" t="str">
            <v>חוזה מיוחד</v>
          </cell>
          <cell r="V2068">
            <v>0</v>
          </cell>
        </row>
        <row r="2069">
          <cell r="A2069">
            <v>4080919</v>
          </cell>
          <cell r="B2069" t="str">
            <v>אשור</v>
          </cell>
          <cell r="C2069" t="str">
            <v>שלומי</v>
          </cell>
          <cell r="D2069">
            <v>172222</v>
          </cell>
          <cell r="E2069" t="str">
            <v>משטרה עירונית</v>
          </cell>
          <cell r="F2069">
            <v>0</v>
          </cell>
          <cell r="G2069">
            <v>0</v>
          </cell>
          <cell r="H2069">
            <v>0</v>
          </cell>
          <cell r="I2069">
            <v>0</v>
          </cell>
          <cell r="J2069">
            <v>0</v>
          </cell>
          <cell r="K2069">
            <v>0</v>
          </cell>
          <cell r="L2069">
            <v>0</v>
          </cell>
          <cell r="M2069">
            <v>0</v>
          </cell>
          <cell r="N2069">
            <v>0</v>
          </cell>
          <cell r="O2069">
            <v>0</v>
          </cell>
          <cell r="P2069">
            <v>0</v>
          </cell>
          <cell r="Q2069">
            <v>0</v>
          </cell>
          <cell r="R2069">
            <v>0</v>
          </cell>
          <cell r="S2069">
            <v>0</v>
          </cell>
          <cell r="T2069">
            <v>12</v>
          </cell>
          <cell r="U2069" t="str">
            <v>חוזה מיוחד</v>
          </cell>
          <cell r="V2069">
            <v>0</v>
          </cell>
        </row>
        <row r="2070">
          <cell r="A2070">
            <v>4081066</v>
          </cell>
          <cell r="B2070" t="str">
            <v>שחר</v>
          </cell>
          <cell r="C2070" t="str">
            <v>אורי או</v>
          </cell>
          <cell r="D2070">
            <v>171302</v>
          </cell>
          <cell r="E2070" t="str">
            <v>פקוח תברואה</v>
          </cell>
          <cell r="F2070">
            <v>0</v>
          </cell>
          <cell r="G2070">
            <v>0</v>
          </cell>
          <cell r="H2070">
            <v>1</v>
          </cell>
          <cell r="I2070">
            <v>0</v>
          </cell>
          <cell r="J2070">
            <v>2</v>
          </cell>
          <cell r="K2070" t="str">
            <v>שעה</v>
          </cell>
          <cell r="L2070">
            <v>43252</v>
          </cell>
          <cell r="M2070">
            <v>43373</v>
          </cell>
          <cell r="N2070">
            <v>33.25</v>
          </cell>
          <cell r="O2070">
            <v>0</v>
          </cell>
          <cell r="P2070">
            <v>1</v>
          </cell>
          <cell r="Q2070">
            <v>0</v>
          </cell>
          <cell r="R2070">
            <v>0</v>
          </cell>
          <cell r="S2070">
            <v>0</v>
          </cell>
          <cell r="T2070">
            <v>2</v>
          </cell>
          <cell r="U2070" t="str">
            <v>זמני - מרכיב שכר</v>
          </cell>
          <cell r="V2070">
            <v>0</v>
          </cell>
        </row>
        <row r="2071">
          <cell r="A2071">
            <v>4081112</v>
          </cell>
          <cell r="B2071" t="str">
            <v>עדרי</v>
          </cell>
          <cell r="C2071" t="str">
            <v>יוסי</v>
          </cell>
          <cell r="D2071">
            <v>173101</v>
          </cell>
          <cell r="E2071" t="str">
            <v>מהנדס העיר</v>
          </cell>
          <cell r="F2071">
            <v>0</v>
          </cell>
          <cell r="G2071">
            <v>0</v>
          </cell>
          <cell r="H2071">
            <v>1</v>
          </cell>
          <cell r="I2071">
            <v>0</v>
          </cell>
          <cell r="J2071">
            <v>2</v>
          </cell>
          <cell r="K2071" t="str">
            <v>שעה</v>
          </cell>
          <cell r="L2071">
            <v>43313</v>
          </cell>
          <cell r="M2071">
            <v>43373</v>
          </cell>
          <cell r="N2071">
            <v>35.61</v>
          </cell>
          <cell r="O2071">
            <v>0</v>
          </cell>
          <cell r="P2071">
            <v>1</v>
          </cell>
          <cell r="Q2071">
            <v>0</v>
          </cell>
          <cell r="R2071">
            <v>0</v>
          </cell>
          <cell r="S2071">
            <v>0</v>
          </cell>
          <cell r="T2071">
            <v>1</v>
          </cell>
          <cell r="U2071" t="str">
            <v>קבוע</v>
          </cell>
          <cell r="V2071">
            <v>0</v>
          </cell>
        </row>
        <row r="2072">
          <cell r="A2072">
            <v>4081114</v>
          </cell>
          <cell r="B2072" t="str">
            <v>ממן</v>
          </cell>
          <cell r="C2072" t="str">
            <v>אלינור</v>
          </cell>
          <cell r="D2072">
            <v>181223</v>
          </cell>
          <cell r="E2072" t="str">
            <v>גנ"י עוזרות גננות</v>
          </cell>
          <cell r="F2072">
            <v>0</v>
          </cell>
          <cell r="G2072">
            <v>0</v>
          </cell>
          <cell r="H2072">
            <v>0</v>
          </cell>
          <cell r="I2072">
            <v>0</v>
          </cell>
          <cell r="J2072">
            <v>0</v>
          </cell>
          <cell r="K2072">
            <v>0</v>
          </cell>
          <cell r="L2072">
            <v>0</v>
          </cell>
          <cell r="M2072">
            <v>0</v>
          </cell>
          <cell r="N2072">
            <v>0</v>
          </cell>
          <cell r="O2072">
            <v>0</v>
          </cell>
          <cell r="P2072">
            <v>0</v>
          </cell>
          <cell r="Q2072">
            <v>0</v>
          </cell>
          <cell r="R2072">
            <v>0</v>
          </cell>
          <cell r="S2072">
            <v>0</v>
          </cell>
          <cell r="T2072">
            <v>16</v>
          </cell>
          <cell r="U2072" t="str">
            <v>יומי -זמני</v>
          </cell>
          <cell r="V2072">
            <v>0</v>
          </cell>
        </row>
        <row r="2073">
          <cell r="A2073">
            <v>4081131</v>
          </cell>
          <cell r="B2073" t="str">
            <v>בוזגלו</v>
          </cell>
          <cell r="C2073" t="str">
            <v>ליאת</v>
          </cell>
          <cell r="D2073">
            <v>181223</v>
          </cell>
          <cell r="E2073" t="str">
            <v>גנ"י עוזרות גננות</v>
          </cell>
          <cell r="F2073">
            <v>0</v>
          </cell>
          <cell r="G2073">
            <v>0</v>
          </cell>
          <cell r="H2073">
            <v>0</v>
          </cell>
          <cell r="I2073">
            <v>0</v>
          </cell>
          <cell r="J2073">
            <v>0</v>
          </cell>
          <cell r="K2073">
            <v>0</v>
          </cell>
          <cell r="L2073">
            <v>0</v>
          </cell>
          <cell r="M2073">
            <v>0</v>
          </cell>
          <cell r="N2073">
            <v>0</v>
          </cell>
          <cell r="O2073">
            <v>0</v>
          </cell>
          <cell r="P2073">
            <v>0</v>
          </cell>
          <cell r="Q2073">
            <v>0</v>
          </cell>
          <cell r="R2073">
            <v>0</v>
          </cell>
          <cell r="S2073">
            <v>0</v>
          </cell>
          <cell r="T2073">
            <v>16</v>
          </cell>
          <cell r="U2073" t="str">
            <v>יומי -זמני</v>
          </cell>
          <cell r="V2073">
            <v>0</v>
          </cell>
        </row>
        <row r="2074">
          <cell r="A2074">
            <v>4081680</v>
          </cell>
          <cell r="B2074" t="str">
            <v>גמליאל</v>
          </cell>
          <cell r="C2074" t="str">
            <v>שירלי</v>
          </cell>
          <cell r="D2074">
            <v>181333</v>
          </cell>
          <cell r="E2074" t="str">
            <v>בתי"ס מיוחדים גלים גלאור</v>
          </cell>
          <cell r="F2074">
            <v>0</v>
          </cell>
          <cell r="G2074">
            <v>0</v>
          </cell>
          <cell r="H2074">
            <v>0</v>
          </cell>
          <cell r="I2074">
            <v>0</v>
          </cell>
          <cell r="J2074">
            <v>0</v>
          </cell>
          <cell r="K2074">
            <v>0</v>
          </cell>
          <cell r="L2074">
            <v>0</v>
          </cell>
          <cell r="M2074">
            <v>0</v>
          </cell>
          <cell r="N2074">
            <v>0</v>
          </cell>
          <cell r="O2074">
            <v>0</v>
          </cell>
          <cell r="P2074">
            <v>0</v>
          </cell>
          <cell r="Q2074">
            <v>0</v>
          </cell>
          <cell r="R2074">
            <v>0</v>
          </cell>
          <cell r="S2074">
            <v>0</v>
          </cell>
          <cell r="T2074">
            <v>16</v>
          </cell>
          <cell r="U2074" t="str">
            <v>יומי -זמני</v>
          </cell>
          <cell r="V2074">
            <v>0</v>
          </cell>
        </row>
        <row r="2075">
          <cell r="A2075">
            <v>4081794</v>
          </cell>
          <cell r="B2075" t="str">
            <v>ארבל</v>
          </cell>
          <cell r="C2075" t="str">
            <v>שונית</v>
          </cell>
          <cell r="D2075">
            <v>181221</v>
          </cell>
          <cell r="E2075" t="str">
            <v>גנ"י עוזרות גננות</v>
          </cell>
          <cell r="F2075">
            <v>0</v>
          </cell>
          <cell r="G2075">
            <v>0</v>
          </cell>
          <cell r="H2075">
            <v>1</v>
          </cell>
          <cell r="I2075">
            <v>0</v>
          </cell>
          <cell r="J2075">
            <v>2</v>
          </cell>
          <cell r="K2075" t="str">
            <v>שעה</v>
          </cell>
          <cell r="L2075">
            <v>43252</v>
          </cell>
          <cell r="M2075">
            <v>43373</v>
          </cell>
          <cell r="N2075">
            <v>34.53</v>
          </cell>
          <cell r="O2075">
            <v>0</v>
          </cell>
          <cell r="P2075">
            <v>1</v>
          </cell>
          <cell r="Q2075">
            <v>0</v>
          </cell>
          <cell r="R2075">
            <v>0</v>
          </cell>
          <cell r="S2075">
            <v>0</v>
          </cell>
          <cell r="T2075">
            <v>1</v>
          </cell>
          <cell r="U2075" t="str">
            <v>קבוע</v>
          </cell>
          <cell r="V2075">
            <v>0</v>
          </cell>
        </row>
        <row r="2076">
          <cell r="A2076">
            <v>4081802</v>
          </cell>
          <cell r="B2076" t="str">
            <v>שוקרון</v>
          </cell>
          <cell r="C2076" t="str">
            <v>שרית</v>
          </cell>
          <cell r="D2076">
            <v>184382</v>
          </cell>
          <cell r="E2076" t="str">
            <v>תכנית לאומית לילד</v>
          </cell>
          <cell r="F2076">
            <v>0</v>
          </cell>
          <cell r="G2076">
            <v>0</v>
          </cell>
          <cell r="H2076">
            <v>0</v>
          </cell>
          <cell r="I2076">
            <v>0</v>
          </cell>
          <cell r="J2076">
            <v>0</v>
          </cell>
          <cell r="K2076">
            <v>0</v>
          </cell>
          <cell r="L2076">
            <v>0</v>
          </cell>
          <cell r="M2076">
            <v>0</v>
          </cell>
          <cell r="N2076">
            <v>0</v>
          </cell>
          <cell r="O2076">
            <v>0</v>
          </cell>
          <cell r="P2076">
            <v>0</v>
          </cell>
          <cell r="Q2076">
            <v>0</v>
          </cell>
          <cell r="R2076">
            <v>0</v>
          </cell>
          <cell r="S2076">
            <v>0</v>
          </cell>
          <cell r="T2076">
            <v>12</v>
          </cell>
          <cell r="U2076" t="str">
            <v>חוזה מיוחד</v>
          </cell>
          <cell r="V2076">
            <v>0</v>
          </cell>
        </row>
        <row r="2077">
          <cell r="A2077">
            <v>4081858</v>
          </cell>
          <cell r="B2077" t="str">
            <v>זוהר</v>
          </cell>
          <cell r="C2077" t="str">
            <v>שמרית</v>
          </cell>
          <cell r="D2077">
            <v>181223</v>
          </cell>
          <cell r="E2077" t="str">
            <v>גנ"י עוזרות גננות</v>
          </cell>
          <cell r="F2077">
            <v>0</v>
          </cell>
          <cell r="G2077">
            <v>0</v>
          </cell>
          <cell r="H2077">
            <v>1</v>
          </cell>
          <cell r="I2077">
            <v>0</v>
          </cell>
          <cell r="J2077">
            <v>2</v>
          </cell>
          <cell r="K2077" t="str">
            <v>שעה</v>
          </cell>
          <cell r="L2077">
            <v>43282</v>
          </cell>
          <cell r="M2077">
            <v>43373</v>
          </cell>
          <cell r="N2077">
            <v>30.62</v>
          </cell>
          <cell r="O2077">
            <v>0</v>
          </cell>
          <cell r="P2077">
            <v>1</v>
          </cell>
          <cell r="Q2077">
            <v>0</v>
          </cell>
          <cell r="R2077">
            <v>0</v>
          </cell>
          <cell r="S2077">
            <v>0</v>
          </cell>
          <cell r="T2077">
            <v>1</v>
          </cell>
          <cell r="U2077" t="str">
            <v>קבוע</v>
          </cell>
          <cell r="V2077">
            <v>0</v>
          </cell>
        </row>
        <row r="2078">
          <cell r="A2078">
            <v>4081858</v>
          </cell>
          <cell r="B2078" t="str">
            <v>זוהר</v>
          </cell>
          <cell r="C2078" t="str">
            <v>שמרית</v>
          </cell>
          <cell r="D2078">
            <v>181222</v>
          </cell>
          <cell r="E2078" t="str">
            <v>גנ"י עוזרות גננות</v>
          </cell>
          <cell r="F2078">
            <v>0</v>
          </cell>
          <cell r="G2078">
            <v>0</v>
          </cell>
          <cell r="H2078">
            <v>2</v>
          </cell>
          <cell r="I2078">
            <v>0</v>
          </cell>
          <cell r="J2078">
            <v>2</v>
          </cell>
          <cell r="K2078" t="str">
            <v>שעה</v>
          </cell>
          <cell r="L2078">
            <v>43282</v>
          </cell>
          <cell r="M2078">
            <v>43373</v>
          </cell>
          <cell r="N2078">
            <v>32.9</v>
          </cell>
          <cell r="O2078">
            <v>0</v>
          </cell>
          <cell r="P2078">
            <v>1</v>
          </cell>
          <cell r="Q2078">
            <v>0</v>
          </cell>
          <cell r="R2078">
            <v>0</v>
          </cell>
          <cell r="S2078">
            <v>0</v>
          </cell>
          <cell r="T2078">
            <v>0</v>
          </cell>
          <cell r="U2078">
            <v>0</v>
          </cell>
          <cell r="V2078">
            <v>0</v>
          </cell>
        </row>
        <row r="2079">
          <cell r="A2079">
            <v>4081870</v>
          </cell>
          <cell r="B2079" t="str">
            <v>בוארון</v>
          </cell>
          <cell r="C2079" t="str">
            <v>אבישג</v>
          </cell>
          <cell r="D2079">
            <v>181313</v>
          </cell>
          <cell r="E2079" t="str">
            <v>בתי ספר סייעות</v>
          </cell>
          <cell r="F2079">
            <v>0</v>
          </cell>
          <cell r="G2079">
            <v>0</v>
          </cell>
          <cell r="H2079">
            <v>1</v>
          </cell>
          <cell r="I2079">
            <v>0</v>
          </cell>
          <cell r="J2079">
            <v>2</v>
          </cell>
          <cell r="K2079" t="str">
            <v>שעה</v>
          </cell>
          <cell r="L2079">
            <v>43191</v>
          </cell>
          <cell r="M2079">
            <v>43373</v>
          </cell>
          <cell r="N2079">
            <v>29.12</v>
          </cell>
          <cell r="O2079">
            <v>0</v>
          </cell>
          <cell r="P2079">
            <v>1</v>
          </cell>
          <cell r="Q2079">
            <v>0</v>
          </cell>
          <cell r="R2079">
            <v>0</v>
          </cell>
          <cell r="S2079">
            <v>0</v>
          </cell>
          <cell r="T2079">
            <v>16</v>
          </cell>
          <cell r="U2079" t="str">
            <v>יומי -זמני</v>
          </cell>
          <cell r="V2079">
            <v>0</v>
          </cell>
        </row>
        <row r="2080">
          <cell r="A2080">
            <v>4081955</v>
          </cell>
          <cell r="B2080" t="str">
            <v>יואש</v>
          </cell>
          <cell r="C2080" t="str">
            <v>אורטל</v>
          </cell>
          <cell r="D2080">
            <v>181322</v>
          </cell>
          <cell r="E2080" t="str">
            <v>בתי"ס מזכירה אב בית מנקות</v>
          </cell>
          <cell r="F2080">
            <v>0</v>
          </cell>
          <cell r="G2080">
            <v>0</v>
          </cell>
          <cell r="H2080">
            <v>0</v>
          </cell>
          <cell r="I2080">
            <v>0</v>
          </cell>
          <cell r="J2080">
            <v>0</v>
          </cell>
          <cell r="K2080">
            <v>0</v>
          </cell>
          <cell r="L2080">
            <v>0</v>
          </cell>
          <cell r="M2080">
            <v>0</v>
          </cell>
          <cell r="N2080">
            <v>0</v>
          </cell>
          <cell r="O2080">
            <v>0</v>
          </cell>
          <cell r="P2080">
            <v>0</v>
          </cell>
          <cell r="Q2080">
            <v>0</v>
          </cell>
          <cell r="R2080">
            <v>0</v>
          </cell>
          <cell r="S2080">
            <v>0</v>
          </cell>
          <cell r="T2080">
            <v>2</v>
          </cell>
          <cell r="U2080" t="str">
            <v>זמני - מרכיב שכר</v>
          </cell>
          <cell r="V2080">
            <v>0</v>
          </cell>
        </row>
        <row r="2081">
          <cell r="A2081">
            <v>4082087</v>
          </cell>
          <cell r="B2081" t="str">
            <v>מלכה</v>
          </cell>
          <cell r="C2081" t="str">
            <v>אליהו י</v>
          </cell>
          <cell r="D2081">
            <v>181322</v>
          </cell>
          <cell r="E2081" t="str">
            <v>בתי"ס מזכירה אב בית מנקות</v>
          </cell>
          <cell r="F2081">
            <v>0</v>
          </cell>
          <cell r="G2081">
            <v>0</v>
          </cell>
          <cell r="H2081">
            <v>0</v>
          </cell>
          <cell r="I2081">
            <v>0</v>
          </cell>
          <cell r="J2081">
            <v>0</v>
          </cell>
          <cell r="K2081">
            <v>0</v>
          </cell>
          <cell r="L2081">
            <v>0</v>
          </cell>
          <cell r="M2081">
            <v>0</v>
          </cell>
          <cell r="N2081">
            <v>0</v>
          </cell>
          <cell r="O2081">
            <v>0</v>
          </cell>
          <cell r="P2081">
            <v>0</v>
          </cell>
          <cell r="Q2081">
            <v>0</v>
          </cell>
          <cell r="R2081">
            <v>0</v>
          </cell>
          <cell r="S2081">
            <v>0</v>
          </cell>
          <cell r="T2081">
            <v>2</v>
          </cell>
          <cell r="U2081" t="str">
            <v>זמני - מרכיב שכר</v>
          </cell>
          <cell r="V2081">
            <v>0</v>
          </cell>
        </row>
        <row r="2082">
          <cell r="A2082">
            <v>4082099</v>
          </cell>
          <cell r="B2082" t="str">
            <v>ארזי</v>
          </cell>
          <cell r="C2082" t="str">
            <v>ימית</v>
          </cell>
          <cell r="D2082">
            <v>181222</v>
          </cell>
          <cell r="E2082" t="str">
            <v>גנ"י עוזרות גננות</v>
          </cell>
          <cell r="F2082">
            <v>0</v>
          </cell>
          <cell r="G2082">
            <v>0</v>
          </cell>
          <cell r="H2082">
            <v>0</v>
          </cell>
          <cell r="I2082">
            <v>0</v>
          </cell>
          <cell r="J2082">
            <v>0</v>
          </cell>
          <cell r="K2082">
            <v>0</v>
          </cell>
          <cell r="L2082">
            <v>0</v>
          </cell>
          <cell r="M2082">
            <v>0</v>
          </cell>
          <cell r="N2082">
            <v>0</v>
          </cell>
          <cell r="O2082">
            <v>0</v>
          </cell>
          <cell r="P2082">
            <v>0</v>
          </cell>
          <cell r="Q2082">
            <v>0</v>
          </cell>
          <cell r="R2082">
            <v>0</v>
          </cell>
          <cell r="S2082">
            <v>0</v>
          </cell>
          <cell r="T2082">
            <v>13</v>
          </cell>
          <cell r="U2082" t="str">
            <v>חודשי</v>
          </cell>
          <cell r="V2082">
            <v>0</v>
          </cell>
        </row>
        <row r="2083">
          <cell r="A2083">
            <v>4082119</v>
          </cell>
          <cell r="B2083" t="str">
            <v>קוגמן בן ירון</v>
          </cell>
          <cell r="C2083" t="str">
            <v>דנה</v>
          </cell>
          <cell r="D2083">
            <v>181762</v>
          </cell>
          <cell r="E2083" t="str">
            <v>רווחה חינוכית</v>
          </cell>
          <cell r="F2083">
            <v>0</v>
          </cell>
          <cell r="G2083">
            <v>0</v>
          </cell>
          <cell r="H2083">
            <v>0</v>
          </cell>
          <cell r="I2083">
            <v>0</v>
          </cell>
          <cell r="J2083">
            <v>0</v>
          </cell>
          <cell r="K2083">
            <v>0</v>
          </cell>
          <cell r="L2083">
            <v>0</v>
          </cell>
          <cell r="M2083">
            <v>0</v>
          </cell>
          <cell r="N2083">
            <v>0</v>
          </cell>
          <cell r="O2083">
            <v>0</v>
          </cell>
          <cell r="P2083">
            <v>0</v>
          </cell>
          <cell r="Q2083">
            <v>0</v>
          </cell>
          <cell r="R2083">
            <v>0</v>
          </cell>
          <cell r="S2083">
            <v>0</v>
          </cell>
          <cell r="T2083">
            <v>12</v>
          </cell>
          <cell r="U2083" t="str">
            <v>חוזה מיוחד</v>
          </cell>
          <cell r="V2083">
            <v>0</v>
          </cell>
        </row>
        <row r="2084">
          <cell r="A2084">
            <v>4082235</v>
          </cell>
          <cell r="B2084" t="str">
            <v>בן משה</v>
          </cell>
          <cell r="C2084" t="str">
            <v>הילה</v>
          </cell>
          <cell r="D2084">
            <v>181312</v>
          </cell>
          <cell r="E2084" t="str">
            <v>בתי ספר סייעות</v>
          </cell>
          <cell r="F2084">
            <v>0</v>
          </cell>
          <cell r="G2084">
            <v>0</v>
          </cell>
          <cell r="H2084">
            <v>1</v>
          </cell>
          <cell r="I2084">
            <v>0</v>
          </cell>
          <cell r="J2084">
            <v>2</v>
          </cell>
          <cell r="K2084" t="str">
            <v>שעה</v>
          </cell>
          <cell r="L2084">
            <v>43252</v>
          </cell>
          <cell r="M2084">
            <v>43373</v>
          </cell>
          <cell r="N2084">
            <v>31.38</v>
          </cell>
          <cell r="O2084">
            <v>0</v>
          </cell>
          <cell r="P2084">
            <v>1</v>
          </cell>
          <cell r="Q2084">
            <v>0</v>
          </cell>
          <cell r="R2084">
            <v>0</v>
          </cell>
          <cell r="S2084">
            <v>0</v>
          </cell>
          <cell r="T2084">
            <v>2</v>
          </cell>
          <cell r="U2084" t="str">
            <v>זמני - מרכיב שכר</v>
          </cell>
          <cell r="V2084">
            <v>0</v>
          </cell>
        </row>
        <row r="2085">
          <cell r="A2085">
            <v>4082446</v>
          </cell>
          <cell r="B2085" t="str">
            <v>פורקוש</v>
          </cell>
          <cell r="C2085" t="str">
            <v>שלמה</v>
          </cell>
          <cell r="D2085">
            <v>184772</v>
          </cell>
          <cell r="E2085" t="str">
            <v>מית"ר נירים זמניים</v>
          </cell>
          <cell r="F2085">
            <v>0</v>
          </cell>
          <cell r="G2085">
            <v>0</v>
          </cell>
          <cell r="H2085">
            <v>1</v>
          </cell>
          <cell r="I2085">
            <v>0</v>
          </cell>
          <cell r="J2085">
            <v>2</v>
          </cell>
          <cell r="K2085" t="str">
            <v>שעה</v>
          </cell>
          <cell r="L2085">
            <v>43252</v>
          </cell>
          <cell r="M2085">
            <v>43373</v>
          </cell>
          <cell r="N2085">
            <v>52.98</v>
          </cell>
          <cell r="O2085">
            <v>0</v>
          </cell>
          <cell r="P2085">
            <v>1</v>
          </cell>
          <cell r="Q2085">
            <v>0</v>
          </cell>
          <cell r="R2085">
            <v>0</v>
          </cell>
          <cell r="S2085">
            <v>0</v>
          </cell>
          <cell r="T2085">
            <v>12</v>
          </cell>
          <cell r="U2085" t="str">
            <v>חוזה מיוחד</v>
          </cell>
          <cell r="V2085">
            <v>0</v>
          </cell>
        </row>
        <row r="2086">
          <cell r="A2086">
            <v>4084768</v>
          </cell>
          <cell r="B2086" t="str">
            <v>סויסה</v>
          </cell>
          <cell r="C2086" t="str">
            <v>זהבית</v>
          </cell>
          <cell r="D2086">
            <v>181322</v>
          </cell>
          <cell r="E2086" t="str">
            <v>בתי"ס מזכירה אב בית מנקות</v>
          </cell>
          <cell r="F2086">
            <v>0</v>
          </cell>
          <cell r="G2086">
            <v>0</v>
          </cell>
          <cell r="H2086">
            <v>0</v>
          </cell>
          <cell r="I2086">
            <v>0</v>
          </cell>
          <cell r="J2086">
            <v>0</v>
          </cell>
          <cell r="K2086">
            <v>0</v>
          </cell>
          <cell r="L2086">
            <v>0</v>
          </cell>
          <cell r="M2086">
            <v>0</v>
          </cell>
          <cell r="N2086">
            <v>0</v>
          </cell>
          <cell r="O2086">
            <v>0</v>
          </cell>
          <cell r="P2086">
            <v>0</v>
          </cell>
          <cell r="Q2086">
            <v>0</v>
          </cell>
          <cell r="R2086">
            <v>0</v>
          </cell>
          <cell r="S2086">
            <v>0</v>
          </cell>
          <cell r="T2086">
            <v>13</v>
          </cell>
          <cell r="U2086" t="str">
            <v>חודשי</v>
          </cell>
          <cell r="V2086">
            <v>0</v>
          </cell>
        </row>
        <row r="2087">
          <cell r="A2087">
            <v>4097443</v>
          </cell>
          <cell r="B2087" t="str">
            <v>שרון</v>
          </cell>
          <cell r="C2087" t="str">
            <v>רוית</v>
          </cell>
          <cell r="D2087">
            <v>181312</v>
          </cell>
          <cell r="E2087" t="str">
            <v>בתי ספר סייעות</v>
          </cell>
          <cell r="F2087">
            <v>0</v>
          </cell>
          <cell r="G2087">
            <v>0</v>
          </cell>
          <cell r="H2087">
            <v>1</v>
          </cell>
          <cell r="I2087">
            <v>0</v>
          </cell>
          <cell r="J2087">
            <v>2</v>
          </cell>
          <cell r="K2087" t="str">
            <v>שעה</v>
          </cell>
          <cell r="L2087">
            <v>43252</v>
          </cell>
          <cell r="M2087">
            <v>43373</v>
          </cell>
          <cell r="N2087">
            <v>32.97</v>
          </cell>
          <cell r="O2087">
            <v>0</v>
          </cell>
          <cell r="P2087">
            <v>1</v>
          </cell>
          <cell r="Q2087">
            <v>0</v>
          </cell>
          <cell r="R2087">
            <v>0</v>
          </cell>
          <cell r="S2087">
            <v>0</v>
          </cell>
          <cell r="T2087">
            <v>2</v>
          </cell>
          <cell r="U2087" t="str">
            <v>זמני - מרכיב שכר</v>
          </cell>
          <cell r="V2087">
            <v>0</v>
          </cell>
        </row>
        <row r="2088">
          <cell r="A2088">
            <v>4106983</v>
          </cell>
          <cell r="B2088" t="str">
            <v>מסורי</v>
          </cell>
          <cell r="C2088" t="str">
            <v>שרה</v>
          </cell>
          <cell r="D2088">
            <v>109101</v>
          </cell>
          <cell r="E2088" t="str">
            <v>פנסיונרים</v>
          </cell>
          <cell r="F2088">
            <v>0</v>
          </cell>
          <cell r="G2088">
            <v>0</v>
          </cell>
          <cell r="H2088">
            <v>1</v>
          </cell>
          <cell r="I2088">
            <v>0</v>
          </cell>
          <cell r="J2088">
            <v>2</v>
          </cell>
          <cell r="K2088" t="str">
            <v>שעה</v>
          </cell>
          <cell r="L2088">
            <v>41730</v>
          </cell>
          <cell r="M2088">
            <v>43373</v>
          </cell>
          <cell r="N2088">
            <v>26</v>
          </cell>
          <cell r="O2088">
            <v>0</v>
          </cell>
          <cell r="P2088">
            <v>1</v>
          </cell>
          <cell r="Q2088">
            <v>0</v>
          </cell>
          <cell r="R2088">
            <v>0</v>
          </cell>
          <cell r="S2088">
            <v>0</v>
          </cell>
          <cell r="T2088">
            <v>8</v>
          </cell>
          <cell r="U2088" t="str">
            <v>גימלאי</v>
          </cell>
          <cell r="V2088">
            <v>0</v>
          </cell>
        </row>
        <row r="2089">
          <cell r="A2089">
            <v>4106983</v>
          </cell>
          <cell r="B2089" t="str">
            <v>מסורי</v>
          </cell>
          <cell r="C2089" t="str">
            <v>שרה</v>
          </cell>
          <cell r="D2089">
            <v>109101</v>
          </cell>
          <cell r="E2089" t="str">
            <v>פנסיונרים</v>
          </cell>
          <cell r="F2089">
            <v>0</v>
          </cell>
          <cell r="G2089">
            <v>0</v>
          </cell>
          <cell r="H2089">
            <v>2</v>
          </cell>
          <cell r="I2089">
            <v>0</v>
          </cell>
          <cell r="J2089">
            <v>2</v>
          </cell>
          <cell r="K2089" t="str">
            <v>שעה</v>
          </cell>
          <cell r="L2089">
            <v>43191</v>
          </cell>
          <cell r="M2089">
            <v>43373</v>
          </cell>
          <cell r="N2089">
            <v>41.79</v>
          </cell>
          <cell r="O2089">
            <v>0</v>
          </cell>
          <cell r="P2089">
            <v>1</v>
          </cell>
          <cell r="Q2089">
            <v>0</v>
          </cell>
          <cell r="R2089">
            <v>0</v>
          </cell>
          <cell r="S2089">
            <v>0</v>
          </cell>
          <cell r="T2089">
            <v>9</v>
          </cell>
          <cell r="U2089" t="str">
            <v>שאר</v>
          </cell>
          <cell r="V2089">
            <v>0</v>
          </cell>
        </row>
        <row r="2090">
          <cell r="A2090">
            <v>4108032</v>
          </cell>
          <cell r="B2090" t="str">
            <v>מליחי</v>
          </cell>
          <cell r="C2090" t="str">
            <v>סגולה</v>
          </cell>
          <cell r="D2090">
            <v>109101</v>
          </cell>
          <cell r="E2090" t="str">
            <v>פנסיונרים</v>
          </cell>
          <cell r="F2090">
            <v>0</v>
          </cell>
          <cell r="G2090">
            <v>0</v>
          </cell>
          <cell r="H2090">
            <v>1</v>
          </cell>
          <cell r="I2090">
            <v>0</v>
          </cell>
          <cell r="J2090">
            <v>2</v>
          </cell>
          <cell r="K2090" t="str">
            <v>שעה</v>
          </cell>
          <cell r="L2090">
            <v>41365</v>
          </cell>
          <cell r="M2090">
            <v>43373</v>
          </cell>
          <cell r="N2090">
            <v>58.21</v>
          </cell>
          <cell r="O2090">
            <v>0</v>
          </cell>
          <cell r="P2090">
            <v>1</v>
          </cell>
          <cell r="Q2090">
            <v>0</v>
          </cell>
          <cell r="R2090">
            <v>0</v>
          </cell>
          <cell r="S2090">
            <v>0</v>
          </cell>
          <cell r="T2090">
            <v>8</v>
          </cell>
          <cell r="U2090" t="str">
            <v>גימלאי</v>
          </cell>
          <cell r="V2090">
            <v>0</v>
          </cell>
        </row>
        <row r="2091">
          <cell r="A2091">
            <v>4108280</v>
          </cell>
          <cell r="B2091" t="str">
            <v>תירם</v>
          </cell>
          <cell r="C2091" t="str">
            <v>יונה</v>
          </cell>
          <cell r="D2091">
            <v>109101</v>
          </cell>
          <cell r="E2091" t="str">
            <v>פנסיונרים</v>
          </cell>
          <cell r="F2091">
            <v>0</v>
          </cell>
          <cell r="G2091">
            <v>0</v>
          </cell>
          <cell r="H2091">
            <v>1</v>
          </cell>
          <cell r="I2091">
            <v>0</v>
          </cell>
          <cell r="J2091">
            <v>2</v>
          </cell>
          <cell r="K2091" t="str">
            <v>שעה</v>
          </cell>
          <cell r="L2091">
            <v>40756</v>
          </cell>
          <cell r="M2091">
            <v>43373</v>
          </cell>
          <cell r="N2091">
            <v>25.42</v>
          </cell>
          <cell r="O2091">
            <v>0</v>
          </cell>
          <cell r="P2091">
            <v>1</v>
          </cell>
          <cell r="Q2091">
            <v>0</v>
          </cell>
          <cell r="R2091">
            <v>0</v>
          </cell>
          <cell r="S2091">
            <v>0</v>
          </cell>
          <cell r="T2091">
            <v>8</v>
          </cell>
          <cell r="U2091" t="str">
            <v>גימלאי</v>
          </cell>
          <cell r="V2091">
            <v>0</v>
          </cell>
        </row>
        <row r="2092">
          <cell r="A2092">
            <v>4108382</v>
          </cell>
          <cell r="B2092" t="str">
            <v>עשורי</v>
          </cell>
          <cell r="C2092" t="str">
            <v>נתן</v>
          </cell>
          <cell r="D2092">
            <v>109101</v>
          </cell>
          <cell r="E2092" t="str">
            <v>פנסיונרים</v>
          </cell>
          <cell r="F2092">
            <v>0</v>
          </cell>
          <cell r="G2092">
            <v>0</v>
          </cell>
          <cell r="H2092">
            <v>0</v>
          </cell>
          <cell r="I2092">
            <v>0</v>
          </cell>
          <cell r="J2092">
            <v>0</v>
          </cell>
          <cell r="K2092">
            <v>0</v>
          </cell>
          <cell r="L2092">
            <v>0</v>
          </cell>
          <cell r="M2092">
            <v>0</v>
          </cell>
          <cell r="N2092">
            <v>0</v>
          </cell>
          <cell r="O2092">
            <v>0</v>
          </cell>
          <cell r="P2092">
            <v>0</v>
          </cell>
          <cell r="Q2092">
            <v>0</v>
          </cell>
          <cell r="R2092">
            <v>0</v>
          </cell>
          <cell r="S2092">
            <v>0</v>
          </cell>
          <cell r="T2092">
            <v>8</v>
          </cell>
          <cell r="U2092" t="str">
            <v>גימלאי</v>
          </cell>
          <cell r="V2092">
            <v>0</v>
          </cell>
        </row>
        <row r="2093">
          <cell r="A2093">
            <v>4108406</v>
          </cell>
          <cell r="B2093" t="str">
            <v>אוזאני</v>
          </cell>
          <cell r="C2093" t="str">
            <v>שושנה</v>
          </cell>
          <cell r="D2093">
            <v>109101</v>
          </cell>
          <cell r="E2093" t="str">
            <v>פנסיונרים</v>
          </cell>
          <cell r="F2093">
            <v>0</v>
          </cell>
          <cell r="G2093">
            <v>0</v>
          </cell>
          <cell r="H2093">
            <v>1</v>
          </cell>
          <cell r="I2093">
            <v>0</v>
          </cell>
          <cell r="J2093">
            <v>2</v>
          </cell>
          <cell r="K2093" t="str">
            <v>שעה</v>
          </cell>
          <cell r="L2093">
            <v>43191</v>
          </cell>
          <cell r="M2093">
            <v>43373</v>
          </cell>
          <cell r="N2093">
            <v>25.03</v>
          </cell>
          <cell r="O2093">
            <v>0</v>
          </cell>
          <cell r="P2093">
            <v>1</v>
          </cell>
          <cell r="Q2093">
            <v>0</v>
          </cell>
          <cell r="R2093">
            <v>0</v>
          </cell>
          <cell r="S2093">
            <v>0</v>
          </cell>
          <cell r="T2093">
            <v>8</v>
          </cell>
          <cell r="U2093" t="str">
            <v>גימלאי</v>
          </cell>
          <cell r="V2093">
            <v>0</v>
          </cell>
        </row>
        <row r="2094">
          <cell r="A2094">
            <v>4108530</v>
          </cell>
          <cell r="B2094" t="str">
            <v>מנגם</v>
          </cell>
          <cell r="C2094" t="str">
            <v>חיים</v>
          </cell>
          <cell r="D2094">
            <v>109101</v>
          </cell>
          <cell r="E2094" t="str">
            <v>פנסיונרים</v>
          </cell>
          <cell r="F2094">
            <v>0</v>
          </cell>
          <cell r="G2094">
            <v>0</v>
          </cell>
          <cell r="H2094">
            <v>0</v>
          </cell>
          <cell r="I2094">
            <v>0</v>
          </cell>
          <cell r="J2094">
            <v>0</v>
          </cell>
          <cell r="K2094">
            <v>0</v>
          </cell>
          <cell r="L2094">
            <v>0</v>
          </cell>
          <cell r="M2094">
            <v>0</v>
          </cell>
          <cell r="N2094">
            <v>0</v>
          </cell>
          <cell r="O2094">
            <v>0</v>
          </cell>
          <cell r="P2094">
            <v>0</v>
          </cell>
          <cell r="Q2094">
            <v>0</v>
          </cell>
          <cell r="R2094">
            <v>0</v>
          </cell>
          <cell r="S2094">
            <v>0</v>
          </cell>
          <cell r="T2094">
            <v>8</v>
          </cell>
          <cell r="U2094" t="str">
            <v>גימלאי</v>
          </cell>
          <cell r="V2094">
            <v>0</v>
          </cell>
        </row>
        <row r="2095">
          <cell r="A2095">
            <v>4108531</v>
          </cell>
          <cell r="B2095" t="str">
            <v>כוכבי</v>
          </cell>
          <cell r="C2095" t="str">
            <v>שמעה</v>
          </cell>
          <cell r="D2095">
            <v>109101</v>
          </cell>
          <cell r="E2095" t="str">
            <v>פנסיונרים</v>
          </cell>
          <cell r="F2095">
            <v>0</v>
          </cell>
          <cell r="G2095">
            <v>0</v>
          </cell>
          <cell r="H2095">
            <v>0</v>
          </cell>
          <cell r="I2095">
            <v>0</v>
          </cell>
          <cell r="J2095">
            <v>0</v>
          </cell>
          <cell r="K2095">
            <v>0</v>
          </cell>
          <cell r="L2095">
            <v>0</v>
          </cell>
          <cell r="M2095">
            <v>0</v>
          </cell>
          <cell r="N2095">
            <v>0</v>
          </cell>
          <cell r="O2095">
            <v>0</v>
          </cell>
          <cell r="P2095">
            <v>0</v>
          </cell>
          <cell r="Q2095">
            <v>0</v>
          </cell>
          <cell r="R2095">
            <v>0</v>
          </cell>
          <cell r="S2095">
            <v>0</v>
          </cell>
          <cell r="T2095">
            <v>9</v>
          </cell>
          <cell r="U2095" t="str">
            <v>שאר</v>
          </cell>
          <cell r="V2095">
            <v>0</v>
          </cell>
        </row>
        <row r="2096">
          <cell r="A2096">
            <v>4108553</v>
          </cell>
          <cell r="B2096" t="str">
            <v>אשבל</v>
          </cell>
          <cell r="C2096" t="str">
            <v>שלום</v>
          </cell>
          <cell r="D2096">
            <v>109101</v>
          </cell>
          <cell r="E2096" t="str">
            <v>פנסיונרים</v>
          </cell>
          <cell r="F2096">
            <v>0</v>
          </cell>
          <cell r="G2096">
            <v>0</v>
          </cell>
          <cell r="H2096">
            <v>1</v>
          </cell>
          <cell r="I2096">
            <v>0</v>
          </cell>
          <cell r="J2096">
            <v>2</v>
          </cell>
          <cell r="K2096" t="str">
            <v>שעה</v>
          </cell>
          <cell r="L2096">
            <v>39783</v>
          </cell>
          <cell r="M2096">
            <v>43373</v>
          </cell>
          <cell r="N2096">
            <v>69.92</v>
          </cell>
          <cell r="O2096">
            <v>0</v>
          </cell>
          <cell r="P2096">
            <v>1</v>
          </cell>
          <cell r="Q2096">
            <v>0</v>
          </cell>
          <cell r="R2096">
            <v>0</v>
          </cell>
          <cell r="S2096">
            <v>0</v>
          </cell>
          <cell r="T2096">
            <v>8</v>
          </cell>
          <cell r="U2096" t="str">
            <v>גימלאי</v>
          </cell>
          <cell r="V2096">
            <v>0</v>
          </cell>
        </row>
        <row r="2097">
          <cell r="A2097">
            <v>4108810</v>
          </cell>
          <cell r="B2097" t="str">
            <v>דוראני</v>
          </cell>
          <cell r="C2097" t="str">
            <v>שלמה</v>
          </cell>
          <cell r="D2097">
            <v>109101</v>
          </cell>
          <cell r="E2097" t="str">
            <v>פנסיונרים</v>
          </cell>
          <cell r="F2097">
            <v>0</v>
          </cell>
          <cell r="G2097">
            <v>0</v>
          </cell>
          <cell r="H2097">
            <v>1</v>
          </cell>
          <cell r="I2097">
            <v>0</v>
          </cell>
          <cell r="J2097">
            <v>2</v>
          </cell>
          <cell r="K2097" t="str">
            <v>שעה</v>
          </cell>
          <cell r="L2097">
            <v>43191</v>
          </cell>
          <cell r="M2097">
            <v>43373</v>
          </cell>
          <cell r="N2097">
            <v>25.03</v>
          </cell>
          <cell r="O2097">
            <v>0</v>
          </cell>
          <cell r="P2097">
            <v>1</v>
          </cell>
          <cell r="Q2097">
            <v>0</v>
          </cell>
          <cell r="R2097">
            <v>0</v>
          </cell>
          <cell r="S2097">
            <v>0</v>
          </cell>
          <cell r="T2097">
            <v>8</v>
          </cell>
          <cell r="U2097" t="str">
            <v>גימלאי</v>
          </cell>
          <cell r="V2097">
            <v>0</v>
          </cell>
        </row>
        <row r="2098">
          <cell r="A2098">
            <v>4108813</v>
          </cell>
          <cell r="B2098" t="str">
            <v>זירד</v>
          </cell>
          <cell r="C2098" t="str">
            <v>רומיה</v>
          </cell>
          <cell r="D2098">
            <v>109101</v>
          </cell>
          <cell r="E2098" t="str">
            <v>פנסיונרים</v>
          </cell>
          <cell r="F2098">
            <v>0</v>
          </cell>
          <cell r="G2098">
            <v>0</v>
          </cell>
          <cell r="H2098">
            <v>1</v>
          </cell>
          <cell r="I2098">
            <v>0</v>
          </cell>
          <cell r="J2098">
            <v>2</v>
          </cell>
          <cell r="K2098" t="str">
            <v>שעה</v>
          </cell>
          <cell r="L2098">
            <v>41730</v>
          </cell>
          <cell r="M2098">
            <v>43373</v>
          </cell>
          <cell r="N2098">
            <v>25.91</v>
          </cell>
          <cell r="O2098">
            <v>0</v>
          </cell>
          <cell r="P2098">
            <v>1</v>
          </cell>
          <cell r="Q2098">
            <v>0</v>
          </cell>
          <cell r="R2098">
            <v>0</v>
          </cell>
          <cell r="S2098">
            <v>0</v>
          </cell>
          <cell r="T2098">
            <v>8</v>
          </cell>
          <cell r="U2098" t="str">
            <v>גימלאי</v>
          </cell>
          <cell r="V2098">
            <v>0</v>
          </cell>
        </row>
        <row r="2099">
          <cell r="A2099">
            <v>4108814</v>
          </cell>
          <cell r="B2099" t="str">
            <v>עוזרי</v>
          </cell>
          <cell r="C2099" t="str">
            <v>אסתר</v>
          </cell>
          <cell r="D2099">
            <v>109101</v>
          </cell>
          <cell r="E2099" t="str">
            <v>פנסיונרים</v>
          </cell>
          <cell r="F2099">
            <v>0</v>
          </cell>
          <cell r="G2099">
            <v>0</v>
          </cell>
          <cell r="H2099">
            <v>1</v>
          </cell>
          <cell r="I2099">
            <v>0</v>
          </cell>
          <cell r="J2099">
            <v>2</v>
          </cell>
          <cell r="K2099" t="str">
            <v>שעה</v>
          </cell>
          <cell r="L2099">
            <v>43191</v>
          </cell>
          <cell r="M2099">
            <v>43373</v>
          </cell>
          <cell r="N2099">
            <v>25.03</v>
          </cell>
          <cell r="O2099">
            <v>0</v>
          </cell>
          <cell r="P2099">
            <v>1</v>
          </cell>
          <cell r="Q2099">
            <v>0</v>
          </cell>
          <cell r="R2099">
            <v>0</v>
          </cell>
          <cell r="S2099">
            <v>0</v>
          </cell>
          <cell r="T2099">
            <v>8</v>
          </cell>
          <cell r="U2099" t="str">
            <v>גימלאי</v>
          </cell>
          <cell r="V2099">
            <v>0</v>
          </cell>
        </row>
        <row r="2100">
          <cell r="A2100">
            <v>4112947</v>
          </cell>
          <cell r="B2100" t="str">
            <v>תורגמן</v>
          </cell>
          <cell r="C2100" t="str">
            <v>דוד</v>
          </cell>
          <cell r="D2100">
            <v>109101</v>
          </cell>
          <cell r="E2100" t="str">
            <v>פנסיונרים</v>
          </cell>
          <cell r="F2100">
            <v>0</v>
          </cell>
          <cell r="G2100">
            <v>0</v>
          </cell>
          <cell r="H2100">
            <v>1</v>
          </cell>
          <cell r="I2100">
            <v>0</v>
          </cell>
          <cell r="J2100">
            <v>2</v>
          </cell>
          <cell r="K2100" t="str">
            <v>שעה</v>
          </cell>
          <cell r="L2100">
            <v>43191</v>
          </cell>
          <cell r="M2100">
            <v>43373</v>
          </cell>
          <cell r="N2100">
            <v>32.14</v>
          </cell>
          <cell r="O2100">
            <v>0</v>
          </cell>
          <cell r="P2100">
            <v>1</v>
          </cell>
          <cell r="Q2100">
            <v>0</v>
          </cell>
          <cell r="R2100">
            <v>0</v>
          </cell>
          <cell r="S2100">
            <v>0</v>
          </cell>
          <cell r="T2100">
            <v>9</v>
          </cell>
          <cell r="U2100" t="str">
            <v>שאר</v>
          </cell>
          <cell r="V2100">
            <v>0</v>
          </cell>
        </row>
        <row r="2101">
          <cell r="A2101">
            <v>4113884</v>
          </cell>
          <cell r="B2101" t="str">
            <v>שטנגל</v>
          </cell>
          <cell r="C2101" t="str">
            <v>סידה</v>
          </cell>
          <cell r="D2101">
            <v>109101</v>
          </cell>
          <cell r="E2101" t="str">
            <v>פנסיונרים</v>
          </cell>
          <cell r="F2101">
            <v>0</v>
          </cell>
          <cell r="G2101">
            <v>0</v>
          </cell>
          <cell r="H2101">
            <v>1</v>
          </cell>
          <cell r="I2101">
            <v>0</v>
          </cell>
          <cell r="J2101">
            <v>2</v>
          </cell>
          <cell r="K2101" t="str">
            <v>שעה</v>
          </cell>
          <cell r="L2101">
            <v>43191</v>
          </cell>
          <cell r="M2101">
            <v>43373</v>
          </cell>
          <cell r="N2101">
            <v>25.03</v>
          </cell>
          <cell r="O2101">
            <v>0</v>
          </cell>
          <cell r="P2101">
            <v>1</v>
          </cell>
          <cell r="Q2101">
            <v>0</v>
          </cell>
          <cell r="R2101">
            <v>0</v>
          </cell>
          <cell r="S2101">
            <v>0</v>
          </cell>
          <cell r="T2101">
            <v>8</v>
          </cell>
          <cell r="U2101" t="str">
            <v>גימלאי</v>
          </cell>
          <cell r="V2101">
            <v>0</v>
          </cell>
        </row>
        <row r="2102">
          <cell r="A2102">
            <v>4124982</v>
          </cell>
          <cell r="B2102" t="str">
            <v>זבלונוב</v>
          </cell>
          <cell r="C2102" t="str">
            <v>טובה</v>
          </cell>
          <cell r="D2102">
            <v>181312</v>
          </cell>
          <cell r="E2102" t="str">
            <v>בתי ספר סייעות</v>
          </cell>
          <cell r="F2102">
            <v>0</v>
          </cell>
          <cell r="G2102">
            <v>0</v>
          </cell>
          <cell r="H2102">
            <v>1</v>
          </cell>
          <cell r="I2102">
            <v>0</v>
          </cell>
          <cell r="J2102">
            <v>2</v>
          </cell>
          <cell r="K2102" t="str">
            <v>שעה</v>
          </cell>
          <cell r="L2102">
            <v>43344</v>
          </cell>
          <cell r="M2102">
            <v>43373</v>
          </cell>
          <cell r="N2102">
            <v>31.34</v>
          </cell>
          <cell r="O2102">
            <v>0</v>
          </cell>
          <cell r="P2102">
            <v>1</v>
          </cell>
          <cell r="Q2102">
            <v>0</v>
          </cell>
          <cell r="R2102">
            <v>0</v>
          </cell>
          <cell r="S2102">
            <v>0</v>
          </cell>
          <cell r="T2102">
            <v>2</v>
          </cell>
          <cell r="U2102" t="str">
            <v>זמני - מרכיב שכר</v>
          </cell>
          <cell r="V2102">
            <v>0</v>
          </cell>
        </row>
        <row r="2103">
          <cell r="A2103">
            <v>4125459</v>
          </cell>
          <cell r="B2103" t="str">
            <v>נחשונוב</v>
          </cell>
          <cell r="C2103" t="str">
            <v>מירי</v>
          </cell>
          <cell r="D2103">
            <v>161702</v>
          </cell>
          <cell r="E2103" t="str">
            <v>יח' משפטית</v>
          </cell>
          <cell r="F2103">
            <v>0</v>
          </cell>
          <cell r="G2103">
            <v>0</v>
          </cell>
          <cell r="H2103">
            <v>0</v>
          </cell>
          <cell r="I2103">
            <v>0</v>
          </cell>
          <cell r="J2103">
            <v>0</v>
          </cell>
          <cell r="K2103">
            <v>0</v>
          </cell>
          <cell r="L2103">
            <v>0</v>
          </cell>
          <cell r="M2103">
            <v>0</v>
          </cell>
          <cell r="N2103">
            <v>0</v>
          </cell>
          <cell r="O2103">
            <v>0</v>
          </cell>
          <cell r="P2103">
            <v>0</v>
          </cell>
          <cell r="Q2103">
            <v>0</v>
          </cell>
          <cell r="R2103">
            <v>0</v>
          </cell>
          <cell r="S2103">
            <v>0</v>
          </cell>
          <cell r="T2103">
            <v>12</v>
          </cell>
          <cell r="U2103" t="str">
            <v>חוזה מיוחד</v>
          </cell>
          <cell r="V2103">
            <v>0</v>
          </cell>
        </row>
        <row r="2104">
          <cell r="A2104">
            <v>4125462</v>
          </cell>
          <cell r="B2104" t="str">
            <v>דמתי</v>
          </cell>
          <cell r="C2104" t="str">
            <v>רביד</v>
          </cell>
          <cell r="D2104">
            <v>181333</v>
          </cell>
          <cell r="E2104" t="str">
            <v>בתי"ס מיוחדים גלים גלאור</v>
          </cell>
          <cell r="F2104">
            <v>0</v>
          </cell>
          <cell r="G2104">
            <v>0</v>
          </cell>
          <cell r="H2104">
            <v>0</v>
          </cell>
          <cell r="I2104">
            <v>0</v>
          </cell>
          <cell r="J2104">
            <v>0</v>
          </cell>
          <cell r="K2104">
            <v>0</v>
          </cell>
          <cell r="L2104">
            <v>0</v>
          </cell>
          <cell r="M2104">
            <v>0</v>
          </cell>
          <cell r="N2104">
            <v>0</v>
          </cell>
          <cell r="O2104">
            <v>0</v>
          </cell>
          <cell r="P2104">
            <v>0</v>
          </cell>
          <cell r="Q2104">
            <v>0</v>
          </cell>
          <cell r="R2104">
            <v>0</v>
          </cell>
          <cell r="S2104">
            <v>0</v>
          </cell>
          <cell r="T2104">
            <v>16</v>
          </cell>
          <cell r="U2104" t="str">
            <v>יומי -זמני</v>
          </cell>
          <cell r="V2104">
            <v>0</v>
          </cell>
        </row>
        <row r="2105">
          <cell r="A2105">
            <v>4129894</v>
          </cell>
          <cell r="B2105" t="str">
            <v>בן מיכאל</v>
          </cell>
          <cell r="C2105" t="str">
            <v>דינה</v>
          </cell>
          <cell r="D2105">
            <v>109101</v>
          </cell>
          <cell r="E2105" t="str">
            <v>פנסיונרים</v>
          </cell>
          <cell r="F2105">
            <v>0</v>
          </cell>
          <cell r="G2105">
            <v>0</v>
          </cell>
          <cell r="H2105">
            <v>1</v>
          </cell>
          <cell r="I2105">
            <v>0</v>
          </cell>
          <cell r="J2105">
            <v>2</v>
          </cell>
          <cell r="K2105" t="str">
            <v>שעה</v>
          </cell>
          <cell r="L2105">
            <v>39783</v>
          </cell>
          <cell r="M2105">
            <v>43373</v>
          </cell>
          <cell r="N2105">
            <v>46.62</v>
          </cell>
          <cell r="O2105">
            <v>0</v>
          </cell>
          <cell r="P2105">
            <v>1</v>
          </cell>
          <cell r="Q2105">
            <v>0</v>
          </cell>
          <cell r="R2105">
            <v>0</v>
          </cell>
          <cell r="S2105">
            <v>0</v>
          </cell>
          <cell r="T2105">
            <v>8</v>
          </cell>
          <cell r="U2105" t="str">
            <v>גימלאי</v>
          </cell>
          <cell r="V2105">
            <v>0</v>
          </cell>
        </row>
        <row r="2106">
          <cell r="A2106">
            <v>4136894</v>
          </cell>
          <cell r="B2106" t="str">
            <v>אוזאני</v>
          </cell>
          <cell r="C2106" t="str">
            <v>יחיא</v>
          </cell>
          <cell r="D2106">
            <v>109101</v>
          </cell>
          <cell r="E2106" t="str">
            <v>פנסיונרים</v>
          </cell>
          <cell r="F2106">
            <v>0</v>
          </cell>
          <cell r="G2106">
            <v>0</v>
          </cell>
          <cell r="H2106">
            <v>1</v>
          </cell>
          <cell r="I2106">
            <v>0</v>
          </cell>
          <cell r="J2106">
            <v>2</v>
          </cell>
          <cell r="K2106" t="str">
            <v>שעה</v>
          </cell>
          <cell r="L2106">
            <v>41730</v>
          </cell>
          <cell r="M2106">
            <v>43373</v>
          </cell>
          <cell r="N2106">
            <v>36.729999999999997</v>
          </cell>
          <cell r="O2106">
            <v>0</v>
          </cell>
          <cell r="P2106">
            <v>1</v>
          </cell>
          <cell r="Q2106">
            <v>0</v>
          </cell>
          <cell r="R2106">
            <v>0</v>
          </cell>
          <cell r="S2106">
            <v>0</v>
          </cell>
          <cell r="T2106">
            <v>8</v>
          </cell>
          <cell r="U2106" t="str">
            <v>גימלאי</v>
          </cell>
          <cell r="V2106">
            <v>0</v>
          </cell>
        </row>
        <row r="2107">
          <cell r="A2107">
            <v>4137484</v>
          </cell>
          <cell r="B2107" t="str">
            <v>תוהמי</v>
          </cell>
          <cell r="C2107" t="str">
            <v>מזל</v>
          </cell>
          <cell r="D2107">
            <v>109101</v>
          </cell>
          <cell r="E2107" t="str">
            <v>פנסיונרים</v>
          </cell>
          <cell r="F2107">
            <v>0</v>
          </cell>
          <cell r="G2107">
            <v>0</v>
          </cell>
          <cell r="H2107">
            <v>1</v>
          </cell>
          <cell r="I2107">
            <v>0</v>
          </cell>
          <cell r="J2107">
            <v>2</v>
          </cell>
          <cell r="K2107" t="str">
            <v>שעה</v>
          </cell>
          <cell r="L2107">
            <v>43191</v>
          </cell>
          <cell r="M2107">
            <v>43373</v>
          </cell>
          <cell r="N2107">
            <v>25.03</v>
          </cell>
          <cell r="O2107">
            <v>0</v>
          </cell>
          <cell r="P2107">
            <v>1</v>
          </cell>
          <cell r="Q2107">
            <v>0</v>
          </cell>
          <cell r="R2107">
            <v>0</v>
          </cell>
          <cell r="S2107">
            <v>0</v>
          </cell>
          <cell r="T2107">
            <v>8</v>
          </cell>
          <cell r="U2107" t="str">
            <v>גימלאי</v>
          </cell>
          <cell r="V2107">
            <v>0</v>
          </cell>
        </row>
        <row r="2108">
          <cell r="A2108">
            <v>4137550</v>
          </cell>
          <cell r="B2108" t="str">
            <v>שוקר</v>
          </cell>
          <cell r="C2108" t="str">
            <v>שולמית</v>
          </cell>
          <cell r="D2108">
            <v>109101</v>
          </cell>
          <cell r="E2108" t="str">
            <v>פנסיונרים</v>
          </cell>
          <cell r="F2108">
            <v>0</v>
          </cell>
          <cell r="G2108">
            <v>0</v>
          </cell>
          <cell r="H2108">
            <v>0</v>
          </cell>
          <cell r="I2108">
            <v>0</v>
          </cell>
          <cell r="J2108">
            <v>0</v>
          </cell>
          <cell r="K2108">
            <v>0</v>
          </cell>
          <cell r="L2108">
            <v>0</v>
          </cell>
          <cell r="M2108">
            <v>0</v>
          </cell>
          <cell r="N2108">
            <v>0</v>
          </cell>
          <cell r="O2108">
            <v>0</v>
          </cell>
          <cell r="P2108">
            <v>0</v>
          </cell>
          <cell r="Q2108">
            <v>0</v>
          </cell>
          <cell r="R2108">
            <v>0</v>
          </cell>
          <cell r="S2108">
            <v>0</v>
          </cell>
          <cell r="T2108">
            <v>8</v>
          </cell>
          <cell r="U2108" t="str">
            <v>גימלאי</v>
          </cell>
          <cell r="V2108">
            <v>0</v>
          </cell>
        </row>
        <row r="2109">
          <cell r="A2109">
            <v>4139183</v>
          </cell>
          <cell r="B2109" t="str">
            <v>דמארי</v>
          </cell>
          <cell r="C2109" t="str">
            <v>סעדה</v>
          </cell>
          <cell r="D2109">
            <v>109101</v>
          </cell>
          <cell r="E2109" t="str">
            <v>פנסיונרים</v>
          </cell>
          <cell r="F2109">
            <v>0</v>
          </cell>
          <cell r="G2109">
            <v>0</v>
          </cell>
          <cell r="H2109">
            <v>1</v>
          </cell>
          <cell r="I2109">
            <v>0</v>
          </cell>
          <cell r="J2109">
            <v>2</v>
          </cell>
          <cell r="K2109" t="str">
            <v>שעה</v>
          </cell>
          <cell r="L2109">
            <v>43191</v>
          </cell>
          <cell r="M2109">
            <v>43373</v>
          </cell>
          <cell r="N2109">
            <v>25.44</v>
          </cell>
          <cell r="O2109">
            <v>0</v>
          </cell>
          <cell r="P2109">
            <v>1</v>
          </cell>
          <cell r="Q2109">
            <v>0</v>
          </cell>
          <cell r="R2109">
            <v>0</v>
          </cell>
          <cell r="S2109">
            <v>0</v>
          </cell>
          <cell r="T2109">
            <v>9</v>
          </cell>
          <cell r="U2109" t="str">
            <v>שאר</v>
          </cell>
          <cell r="V2109">
            <v>0</v>
          </cell>
        </row>
        <row r="2110">
          <cell r="A2110">
            <v>4139347</v>
          </cell>
          <cell r="B2110" t="str">
            <v>אשרי</v>
          </cell>
          <cell r="C2110" t="str">
            <v>חממה</v>
          </cell>
          <cell r="D2110">
            <v>109101</v>
          </cell>
          <cell r="E2110" t="str">
            <v>פנסיונרים</v>
          </cell>
          <cell r="F2110">
            <v>0</v>
          </cell>
          <cell r="G2110">
            <v>0</v>
          </cell>
          <cell r="H2110">
            <v>0</v>
          </cell>
          <cell r="I2110">
            <v>0</v>
          </cell>
          <cell r="J2110">
            <v>0</v>
          </cell>
          <cell r="K2110">
            <v>0</v>
          </cell>
          <cell r="L2110">
            <v>0</v>
          </cell>
          <cell r="M2110">
            <v>0</v>
          </cell>
          <cell r="N2110">
            <v>0</v>
          </cell>
          <cell r="O2110">
            <v>0</v>
          </cell>
          <cell r="P2110">
            <v>0</v>
          </cell>
          <cell r="Q2110">
            <v>0</v>
          </cell>
          <cell r="R2110">
            <v>0</v>
          </cell>
          <cell r="S2110">
            <v>0</v>
          </cell>
          <cell r="T2110">
            <v>8</v>
          </cell>
          <cell r="U2110" t="str">
            <v>גימלאי</v>
          </cell>
          <cell r="V2110">
            <v>0</v>
          </cell>
        </row>
        <row r="2111">
          <cell r="A2111">
            <v>4139782</v>
          </cell>
          <cell r="B2111" t="str">
            <v>צברי</v>
          </cell>
          <cell r="C2111" t="str">
            <v>שרה</v>
          </cell>
          <cell r="D2111">
            <v>109101</v>
          </cell>
          <cell r="E2111" t="str">
            <v>פנסיונרים</v>
          </cell>
          <cell r="F2111">
            <v>0</v>
          </cell>
          <cell r="G2111">
            <v>0</v>
          </cell>
          <cell r="H2111">
            <v>0</v>
          </cell>
          <cell r="I2111">
            <v>0</v>
          </cell>
          <cell r="J2111">
            <v>0</v>
          </cell>
          <cell r="K2111">
            <v>0</v>
          </cell>
          <cell r="L2111">
            <v>0</v>
          </cell>
          <cell r="M2111">
            <v>0</v>
          </cell>
          <cell r="N2111">
            <v>0</v>
          </cell>
          <cell r="O2111">
            <v>0</v>
          </cell>
          <cell r="P2111">
            <v>0</v>
          </cell>
          <cell r="Q2111">
            <v>0</v>
          </cell>
          <cell r="R2111">
            <v>0</v>
          </cell>
          <cell r="S2111">
            <v>0</v>
          </cell>
          <cell r="T2111">
            <v>9</v>
          </cell>
          <cell r="U2111" t="str">
            <v>שאר</v>
          </cell>
          <cell r="V2111">
            <v>0</v>
          </cell>
        </row>
        <row r="2112">
          <cell r="A2112">
            <v>4143935</v>
          </cell>
          <cell r="B2112" t="str">
            <v>דדון</v>
          </cell>
          <cell r="C2112" t="str">
            <v>מרגלית</v>
          </cell>
          <cell r="D2112">
            <v>109101</v>
          </cell>
          <cell r="E2112" t="str">
            <v>פנסיונרים</v>
          </cell>
          <cell r="F2112">
            <v>0</v>
          </cell>
          <cell r="G2112">
            <v>0</v>
          </cell>
          <cell r="H2112">
            <v>1</v>
          </cell>
          <cell r="I2112">
            <v>0</v>
          </cell>
          <cell r="J2112">
            <v>2</v>
          </cell>
          <cell r="K2112" t="str">
            <v>שעה</v>
          </cell>
          <cell r="L2112">
            <v>41730</v>
          </cell>
          <cell r="M2112">
            <v>43373</v>
          </cell>
          <cell r="N2112">
            <v>26.2</v>
          </cell>
          <cell r="O2112">
            <v>0</v>
          </cell>
          <cell r="P2112">
            <v>1</v>
          </cell>
          <cell r="Q2112">
            <v>0</v>
          </cell>
          <cell r="R2112">
            <v>0</v>
          </cell>
          <cell r="S2112">
            <v>0</v>
          </cell>
          <cell r="T2112">
            <v>8</v>
          </cell>
          <cell r="U2112" t="str">
            <v>גימלאי</v>
          </cell>
          <cell r="V2112">
            <v>0</v>
          </cell>
        </row>
        <row r="2113">
          <cell r="A2113">
            <v>4144501</v>
          </cell>
          <cell r="B2113" t="str">
            <v>בובליל</v>
          </cell>
          <cell r="C2113" t="str">
            <v>זריפה</v>
          </cell>
          <cell r="D2113">
            <v>109101</v>
          </cell>
          <cell r="E2113" t="str">
            <v>פנסיונרים</v>
          </cell>
          <cell r="F2113">
            <v>0</v>
          </cell>
          <cell r="G2113">
            <v>0</v>
          </cell>
          <cell r="H2113">
            <v>0</v>
          </cell>
          <cell r="I2113">
            <v>0</v>
          </cell>
          <cell r="J2113">
            <v>0</v>
          </cell>
          <cell r="K2113">
            <v>0</v>
          </cell>
          <cell r="L2113">
            <v>0</v>
          </cell>
          <cell r="M2113">
            <v>0</v>
          </cell>
          <cell r="N2113">
            <v>0</v>
          </cell>
          <cell r="O2113">
            <v>0</v>
          </cell>
          <cell r="P2113">
            <v>0</v>
          </cell>
          <cell r="Q2113">
            <v>0</v>
          </cell>
          <cell r="R2113">
            <v>0</v>
          </cell>
          <cell r="S2113">
            <v>0</v>
          </cell>
          <cell r="T2113">
            <v>9</v>
          </cell>
          <cell r="U2113" t="str">
            <v>שאר</v>
          </cell>
          <cell r="V2113">
            <v>0</v>
          </cell>
        </row>
        <row r="2114">
          <cell r="A2114">
            <v>4145677</v>
          </cell>
          <cell r="B2114" t="str">
            <v>אחרק</v>
          </cell>
          <cell r="C2114" t="str">
            <v>משה</v>
          </cell>
          <cell r="D2114">
            <v>109101</v>
          </cell>
          <cell r="E2114" t="str">
            <v>פנסיונרים</v>
          </cell>
          <cell r="F2114">
            <v>0</v>
          </cell>
          <cell r="G2114">
            <v>0</v>
          </cell>
          <cell r="H2114">
            <v>1</v>
          </cell>
          <cell r="I2114">
            <v>0</v>
          </cell>
          <cell r="J2114">
            <v>2</v>
          </cell>
          <cell r="K2114" t="str">
            <v>שעה</v>
          </cell>
          <cell r="L2114">
            <v>41730</v>
          </cell>
          <cell r="M2114">
            <v>43373</v>
          </cell>
          <cell r="N2114">
            <v>37.409999999999997</v>
          </cell>
          <cell r="O2114">
            <v>0</v>
          </cell>
          <cell r="P2114">
            <v>1</v>
          </cell>
          <cell r="Q2114">
            <v>0</v>
          </cell>
          <cell r="R2114">
            <v>0</v>
          </cell>
          <cell r="S2114">
            <v>0</v>
          </cell>
          <cell r="T2114">
            <v>8</v>
          </cell>
          <cell r="U2114" t="str">
            <v>גימלאי</v>
          </cell>
          <cell r="V2114">
            <v>0</v>
          </cell>
        </row>
        <row r="2115">
          <cell r="A2115">
            <v>4146326</v>
          </cell>
          <cell r="B2115" t="str">
            <v>שרעבי</v>
          </cell>
          <cell r="C2115" t="str">
            <v>מרים</v>
          </cell>
          <cell r="D2115">
            <v>109101</v>
          </cell>
          <cell r="E2115" t="str">
            <v>פנסיונרים</v>
          </cell>
          <cell r="F2115">
            <v>0</v>
          </cell>
          <cell r="G2115">
            <v>0</v>
          </cell>
          <cell r="H2115">
            <v>1</v>
          </cell>
          <cell r="I2115">
            <v>0</v>
          </cell>
          <cell r="J2115">
            <v>2</v>
          </cell>
          <cell r="K2115" t="str">
            <v>שעה</v>
          </cell>
          <cell r="L2115">
            <v>43191</v>
          </cell>
          <cell r="M2115">
            <v>43373</v>
          </cell>
          <cell r="N2115">
            <v>25.03</v>
          </cell>
          <cell r="O2115">
            <v>0</v>
          </cell>
          <cell r="P2115">
            <v>1</v>
          </cell>
          <cell r="Q2115">
            <v>0</v>
          </cell>
          <cell r="R2115">
            <v>0</v>
          </cell>
          <cell r="S2115">
            <v>0</v>
          </cell>
          <cell r="T2115">
            <v>8</v>
          </cell>
          <cell r="U2115" t="str">
            <v>גימלאי</v>
          </cell>
          <cell r="V2115">
            <v>0</v>
          </cell>
        </row>
        <row r="2116">
          <cell r="A2116">
            <v>4146326</v>
          </cell>
          <cell r="B2116" t="str">
            <v>שרעבי</v>
          </cell>
          <cell r="C2116" t="str">
            <v>מרים</v>
          </cell>
          <cell r="D2116">
            <v>109101</v>
          </cell>
          <cell r="E2116" t="str">
            <v>פנסיונרים</v>
          </cell>
          <cell r="F2116">
            <v>0</v>
          </cell>
          <cell r="G2116">
            <v>0</v>
          </cell>
          <cell r="H2116">
            <v>2</v>
          </cell>
          <cell r="I2116">
            <v>0</v>
          </cell>
          <cell r="J2116">
            <v>2</v>
          </cell>
          <cell r="K2116" t="str">
            <v>שעה</v>
          </cell>
          <cell r="L2116">
            <v>43191</v>
          </cell>
          <cell r="M2116">
            <v>43373</v>
          </cell>
          <cell r="N2116">
            <v>28.3</v>
          </cell>
          <cell r="O2116">
            <v>0</v>
          </cell>
          <cell r="P2116">
            <v>1</v>
          </cell>
          <cell r="Q2116">
            <v>0</v>
          </cell>
          <cell r="R2116">
            <v>0</v>
          </cell>
          <cell r="S2116">
            <v>0</v>
          </cell>
          <cell r="T2116">
            <v>9</v>
          </cell>
          <cell r="U2116" t="str">
            <v>שאר</v>
          </cell>
          <cell r="V2116">
            <v>0</v>
          </cell>
        </row>
        <row r="2117">
          <cell r="A2117">
            <v>4147003</v>
          </cell>
          <cell r="B2117" t="str">
            <v>שמחי</v>
          </cell>
          <cell r="C2117" t="str">
            <v>יונה</v>
          </cell>
          <cell r="D2117">
            <v>109101</v>
          </cell>
          <cell r="E2117" t="str">
            <v>פנסיונרים</v>
          </cell>
          <cell r="F2117">
            <v>0</v>
          </cell>
          <cell r="G2117">
            <v>0</v>
          </cell>
          <cell r="H2117">
            <v>1</v>
          </cell>
          <cell r="I2117">
            <v>0</v>
          </cell>
          <cell r="J2117">
            <v>2</v>
          </cell>
          <cell r="K2117" t="str">
            <v>שעה</v>
          </cell>
          <cell r="L2117">
            <v>41730</v>
          </cell>
          <cell r="M2117">
            <v>43373</v>
          </cell>
          <cell r="N2117">
            <v>37.799999999999997</v>
          </cell>
          <cell r="O2117">
            <v>0</v>
          </cell>
          <cell r="P2117">
            <v>1</v>
          </cell>
          <cell r="Q2117">
            <v>0</v>
          </cell>
          <cell r="R2117">
            <v>0</v>
          </cell>
          <cell r="S2117">
            <v>0</v>
          </cell>
          <cell r="T2117">
            <v>8</v>
          </cell>
          <cell r="U2117" t="str">
            <v>גימלאי</v>
          </cell>
          <cell r="V2117">
            <v>0</v>
          </cell>
        </row>
        <row r="2118">
          <cell r="A2118">
            <v>4148509</v>
          </cell>
          <cell r="B2118" t="str">
            <v>זיידי</v>
          </cell>
          <cell r="C2118" t="str">
            <v>יונה</v>
          </cell>
          <cell r="D2118">
            <v>109101</v>
          </cell>
          <cell r="E2118" t="str">
            <v>פנסיונרים</v>
          </cell>
          <cell r="F2118">
            <v>0</v>
          </cell>
          <cell r="G2118">
            <v>0</v>
          </cell>
          <cell r="H2118">
            <v>1</v>
          </cell>
          <cell r="I2118">
            <v>0</v>
          </cell>
          <cell r="J2118">
            <v>2</v>
          </cell>
          <cell r="K2118" t="str">
            <v>שעה</v>
          </cell>
          <cell r="L2118">
            <v>43191</v>
          </cell>
          <cell r="M2118">
            <v>43373</v>
          </cell>
          <cell r="N2118">
            <v>25.03</v>
          </cell>
          <cell r="O2118">
            <v>0</v>
          </cell>
          <cell r="P2118">
            <v>1</v>
          </cell>
          <cell r="Q2118">
            <v>0</v>
          </cell>
          <cell r="R2118">
            <v>0</v>
          </cell>
          <cell r="S2118">
            <v>0</v>
          </cell>
          <cell r="T2118">
            <v>8</v>
          </cell>
          <cell r="U2118" t="str">
            <v>גימלאי</v>
          </cell>
          <cell r="V2118">
            <v>0</v>
          </cell>
        </row>
        <row r="2119">
          <cell r="A2119">
            <v>4148509</v>
          </cell>
          <cell r="B2119" t="str">
            <v>זיידי</v>
          </cell>
          <cell r="C2119" t="str">
            <v>יונה</v>
          </cell>
          <cell r="D2119">
            <v>109101</v>
          </cell>
          <cell r="E2119" t="str">
            <v>פנסיונרים</v>
          </cell>
          <cell r="F2119">
            <v>0</v>
          </cell>
          <cell r="G2119">
            <v>0</v>
          </cell>
          <cell r="H2119">
            <v>2</v>
          </cell>
          <cell r="I2119">
            <v>0</v>
          </cell>
          <cell r="J2119">
            <v>2</v>
          </cell>
          <cell r="K2119" t="str">
            <v>שעה</v>
          </cell>
          <cell r="L2119">
            <v>43191</v>
          </cell>
          <cell r="M2119">
            <v>43373</v>
          </cell>
          <cell r="N2119">
            <v>25.03</v>
          </cell>
          <cell r="O2119">
            <v>0</v>
          </cell>
          <cell r="P2119">
            <v>1</v>
          </cell>
          <cell r="Q2119">
            <v>0</v>
          </cell>
          <cell r="R2119">
            <v>0</v>
          </cell>
          <cell r="S2119">
            <v>0</v>
          </cell>
          <cell r="T2119">
            <v>8</v>
          </cell>
          <cell r="U2119" t="str">
            <v>גימלאי</v>
          </cell>
          <cell r="V2119">
            <v>0</v>
          </cell>
        </row>
        <row r="2120">
          <cell r="A2120">
            <v>4148652</v>
          </cell>
          <cell r="B2120" t="str">
            <v>סעיד</v>
          </cell>
          <cell r="C2120" t="str">
            <v>סעדה</v>
          </cell>
          <cell r="D2120">
            <v>109101</v>
          </cell>
          <cell r="E2120" t="str">
            <v>פנסיונרים</v>
          </cell>
          <cell r="F2120">
            <v>0</v>
          </cell>
          <cell r="G2120">
            <v>0</v>
          </cell>
          <cell r="H2120">
            <v>0</v>
          </cell>
          <cell r="I2120">
            <v>0</v>
          </cell>
          <cell r="J2120">
            <v>0</v>
          </cell>
          <cell r="K2120">
            <v>0</v>
          </cell>
          <cell r="L2120">
            <v>0</v>
          </cell>
          <cell r="M2120">
            <v>0</v>
          </cell>
          <cell r="N2120">
            <v>0</v>
          </cell>
          <cell r="O2120">
            <v>0</v>
          </cell>
          <cell r="P2120">
            <v>0</v>
          </cell>
          <cell r="Q2120">
            <v>0</v>
          </cell>
          <cell r="R2120">
            <v>0</v>
          </cell>
          <cell r="S2120">
            <v>0</v>
          </cell>
          <cell r="T2120">
            <v>9</v>
          </cell>
          <cell r="U2120" t="str">
            <v>שאר</v>
          </cell>
          <cell r="V2120">
            <v>0</v>
          </cell>
        </row>
        <row r="2121">
          <cell r="A2121">
            <v>4148652</v>
          </cell>
          <cell r="B2121" t="str">
            <v>סעיד</v>
          </cell>
          <cell r="C2121" t="str">
            <v>סעדה</v>
          </cell>
          <cell r="D2121">
            <v>109101</v>
          </cell>
          <cell r="E2121" t="str">
            <v>פנסיונרים</v>
          </cell>
          <cell r="F2121">
            <v>0</v>
          </cell>
          <cell r="G2121">
            <v>0</v>
          </cell>
          <cell r="H2121">
            <v>0</v>
          </cell>
          <cell r="I2121">
            <v>0</v>
          </cell>
          <cell r="J2121">
            <v>0</v>
          </cell>
          <cell r="K2121">
            <v>0</v>
          </cell>
          <cell r="L2121">
            <v>0</v>
          </cell>
          <cell r="M2121">
            <v>0</v>
          </cell>
          <cell r="N2121">
            <v>0</v>
          </cell>
          <cell r="O2121">
            <v>0</v>
          </cell>
          <cell r="P2121">
            <v>0</v>
          </cell>
          <cell r="Q2121">
            <v>0</v>
          </cell>
          <cell r="R2121">
            <v>0</v>
          </cell>
          <cell r="S2121">
            <v>0</v>
          </cell>
          <cell r="T2121">
            <v>8</v>
          </cell>
          <cell r="U2121" t="str">
            <v>גימלאי</v>
          </cell>
          <cell r="V2121">
            <v>0</v>
          </cell>
        </row>
        <row r="2122">
          <cell r="A2122">
            <v>4148845</v>
          </cell>
          <cell r="B2122" t="str">
            <v>גבור</v>
          </cell>
          <cell r="C2122" t="str">
            <v>שמעון</v>
          </cell>
          <cell r="D2122">
            <v>181332</v>
          </cell>
          <cell r="E2122" t="str">
            <v>בתי"ס מיוחדים גלים גלאור</v>
          </cell>
          <cell r="F2122">
            <v>0</v>
          </cell>
          <cell r="G2122">
            <v>0</v>
          </cell>
          <cell r="H2122">
            <v>0</v>
          </cell>
          <cell r="I2122">
            <v>0</v>
          </cell>
          <cell r="J2122">
            <v>0</v>
          </cell>
          <cell r="K2122">
            <v>0</v>
          </cell>
          <cell r="L2122">
            <v>0</v>
          </cell>
          <cell r="M2122">
            <v>0</v>
          </cell>
          <cell r="N2122">
            <v>0</v>
          </cell>
          <cell r="O2122">
            <v>0</v>
          </cell>
          <cell r="P2122">
            <v>0</v>
          </cell>
          <cell r="Q2122">
            <v>0</v>
          </cell>
          <cell r="R2122">
            <v>0</v>
          </cell>
          <cell r="S2122">
            <v>0</v>
          </cell>
          <cell r="T2122">
            <v>13</v>
          </cell>
          <cell r="U2122" t="str">
            <v>חודשי</v>
          </cell>
          <cell r="V2122">
            <v>0</v>
          </cell>
        </row>
        <row r="2123">
          <cell r="A2123">
            <v>4148846</v>
          </cell>
          <cell r="B2123" t="str">
            <v>אושרי</v>
          </cell>
          <cell r="C2123" t="str">
            <v>בתיה</v>
          </cell>
          <cell r="D2123">
            <v>109101</v>
          </cell>
          <cell r="E2123" t="str">
            <v>פנסיונרים</v>
          </cell>
          <cell r="F2123">
            <v>0</v>
          </cell>
          <cell r="G2123">
            <v>0</v>
          </cell>
          <cell r="H2123">
            <v>0</v>
          </cell>
          <cell r="I2123">
            <v>0</v>
          </cell>
          <cell r="J2123">
            <v>0</v>
          </cell>
          <cell r="K2123">
            <v>0</v>
          </cell>
          <cell r="L2123">
            <v>0</v>
          </cell>
          <cell r="M2123">
            <v>0</v>
          </cell>
          <cell r="N2123">
            <v>0</v>
          </cell>
          <cell r="O2123">
            <v>0</v>
          </cell>
          <cell r="P2123">
            <v>0</v>
          </cell>
          <cell r="Q2123">
            <v>0</v>
          </cell>
          <cell r="R2123">
            <v>0</v>
          </cell>
          <cell r="S2123">
            <v>0</v>
          </cell>
          <cell r="T2123">
            <v>8</v>
          </cell>
          <cell r="U2123" t="str">
            <v>גימלאי</v>
          </cell>
          <cell r="V2123">
            <v>0</v>
          </cell>
        </row>
        <row r="2124">
          <cell r="A2124">
            <v>4148846</v>
          </cell>
          <cell r="B2124" t="str">
            <v>אושרי</v>
          </cell>
          <cell r="C2124" t="str">
            <v>בתיה</v>
          </cell>
          <cell r="D2124">
            <v>109101</v>
          </cell>
          <cell r="E2124" t="str">
            <v>פנסיונרים</v>
          </cell>
          <cell r="F2124">
            <v>0</v>
          </cell>
          <cell r="G2124">
            <v>0</v>
          </cell>
          <cell r="H2124">
            <v>0</v>
          </cell>
          <cell r="I2124">
            <v>0</v>
          </cell>
          <cell r="J2124">
            <v>0</v>
          </cell>
          <cell r="K2124">
            <v>0</v>
          </cell>
          <cell r="L2124">
            <v>0</v>
          </cell>
          <cell r="M2124">
            <v>0</v>
          </cell>
          <cell r="N2124">
            <v>0</v>
          </cell>
          <cell r="O2124">
            <v>0</v>
          </cell>
          <cell r="P2124">
            <v>0</v>
          </cell>
          <cell r="Q2124">
            <v>0</v>
          </cell>
          <cell r="R2124">
            <v>0</v>
          </cell>
          <cell r="S2124">
            <v>0</v>
          </cell>
          <cell r="T2124">
            <v>9</v>
          </cell>
          <cell r="U2124" t="str">
            <v>שאר</v>
          </cell>
          <cell r="V2124">
            <v>0</v>
          </cell>
        </row>
        <row r="2125">
          <cell r="A2125">
            <v>4149439</v>
          </cell>
          <cell r="B2125" t="str">
            <v>עודד</v>
          </cell>
          <cell r="C2125" t="str">
            <v>אברהם</v>
          </cell>
          <cell r="D2125">
            <v>109101</v>
          </cell>
          <cell r="E2125" t="str">
            <v>פנסיונרים</v>
          </cell>
          <cell r="F2125">
            <v>0</v>
          </cell>
          <cell r="G2125">
            <v>0</v>
          </cell>
          <cell r="H2125">
            <v>1</v>
          </cell>
          <cell r="I2125">
            <v>0</v>
          </cell>
          <cell r="J2125">
            <v>2</v>
          </cell>
          <cell r="K2125" t="str">
            <v>שעה</v>
          </cell>
          <cell r="L2125">
            <v>41730</v>
          </cell>
          <cell r="M2125">
            <v>43373</v>
          </cell>
          <cell r="N2125">
            <v>25.49</v>
          </cell>
          <cell r="O2125">
            <v>0</v>
          </cell>
          <cell r="P2125">
            <v>1</v>
          </cell>
          <cell r="Q2125">
            <v>0</v>
          </cell>
          <cell r="R2125">
            <v>0</v>
          </cell>
          <cell r="S2125">
            <v>0</v>
          </cell>
          <cell r="T2125">
            <v>8</v>
          </cell>
          <cell r="U2125" t="str">
            <v>גימלאי</v>
          </cell>
          <cell r="V2125">
            <v>0</v>
          </cell>
        </row>
        <row r="2126">
          <cell r="A2126">
            <v>4149641</v>
          </cell>
          <cell r="B2126" t="str">
            <v>גמליאל</v>
          </cell>
          <cell r="C2126" t="str">
            <v>מלכה</v>
          </cell>
          <cell r="D2126">
            <v>181223</v>
          </cell>
          <cell r="E2126" t="str">
            <v>גנ"י עוזרות גננות</v>
          </cell>
          <cell r="F2126">
            <v>0</v>
          </cell>
          <cell r="G2126">
            <v>0</v>
          </cell>
          <cell r="H2126">
            <v>0</v>
          </cell>
          <cell r="I2126">
            <v>0</v>
          </cell>
          <cell r="J2126">
            <v>0</v>
          </cell>
          <cell r="K2126">
            <v>0</v>
          </cell>
          <cell r="L2126">
            <v>0</v>
          </cell>
          <cell r="M2126">
            <v>0</v>
          </cell>
          <cell r="N2126">
            <v>0</v>
          </cell>
          <cell r="O2126">
            <v>0</v>
          </cell>
          <cell r="P2126">
            <v>0</v>
          </cell>
          <cell r="Q2126">
            <v>0</v>
          </cell>
          <cell r="R2126">
            <v>0</v>
          </cell>
          <cell r="S2126">
            <v>0</v>
          </cell>
          <cell r="T2126">
            <v>16</v>
          </cell>
          <cell r="U2126" t="str">
            <v>יומי -זמני</v>
          </cell>
          <cell r="V2126">
            <v>0</v>
          </cell>
        </row>
        <row r="2127">
          <cell r="A2127">
            <v>4152016</v>
          </cell>
          <cell r="B2127" t="str">
            <v>וחש</v>
          </cell>
          <cell r="C2127" t="str">
            <v>יוסף</v>
          </cell>
          <cell r="D2127">
            <v>109101</v>
          </cell>
          <cell r="E2127" t="str">
            <v>פנסיונרים</v>
          </cell>
          <cell r="F2127">
            <v>0</v>
          </cell>
          <cell r="G2127">
            <v>0</v>
          </cell>
          <cell r="H2127">
            <v>1</v>
          </cell>
          <cell r="I2127">
            <v>0</v>
          </cell>
          <cell r="J2127">
            <v>2</v>
          </cell>
          <cell r="K2127" t="str">
            <v>שעה</v>
          </cell>
          <cell r="L2127">
            <v>43191</v>
          </cell>
          <cell r="M2127">
            <v>43373</v>
          </cell>
          <cell r="N2127">
            <v>25.03</v>
          </cell>
          <cell r="O2127">
            <v>0</v>
          </cell>
          <cell r="P2127">
            <v>1</v>
          </cell>
          <cell r="Q2127">
            <v>0</v>
          </cell>
          <cell r="R2127">
            <v>0</v>
          </cell>
          <cell r="S2127">
            <v>0</v>
          </cell>
          <cell r="T2127">
            <v>8</v>
          </cell>
          <cell r="U2127" t="str">
            <v>גימלאי</v>
          </cell>
          <cell r="V2127">
            <v>0</v>
          </cell>
        </row>
        <row r="2128">
          <cell r="A2128">
            <v>4153178</v>
          </cell>
          <cell r="B2128" t="str">
            <v>לוי</v>
          </cell>
          <cell r="C2128" t="str">
            <v>שלמה</v>
          </cell>
          <cell r="D2128">
            <v>109101</v>
          </cell>
          <cell r="E2128" t="str">
            <v>פנסיונרים</v>
          </cell>
          <cell r="F2128">
            <v>0</v>
          </cell>
          <cell r="G2128">
            <v>0</v>
          </cell>
          <cell r="H2128">
            <v>0</v>
          </cell>
          <cell r="I2128">
            <v>0</v>
          </cell>
          <cell r="J2128">
            <v>0</v>
          </cell>
          <cell r="K2128">
            <v>0</v>
          </cell>
          <cell r="L2128">
            <v>0</v>
          </cell>
          <cell r="M2128">
            <v>0</v>
          </cell>
          <cell r="N2128">
            <v>0</v>
          </cell>
          <cell r="O2128">
            <v>0</v>
          </cell>
          <cell r="P2128">
            <v>0</v>
          </cell>
          <cell r="Q2128">
            <v>0</v>
          </cell>
          <cell r="R2128">
            <v>0</v>
          </cell>
          <cell r="S2128">
            <v>0</v>
          </cell>
          <cell r="T2128">
            <v>8</v>
          </cell>
          <cell r="U2128" t="str">
            <v>גימלאי</v>
          </cell>
          <cell r="V2128">
            <v>0</v>
          </cell>
        </row>
        <row r="2129">
          <cell r="A2129">
            <v>4153572</v>
          </cell>
          <cell r="B2129" t="str">
            <v>עמיחי</v>
          </cell>
          <cell r="C2129" t="str">
            <v>יוסף</v>
          </cell>
          <cell r="D2129">
            <v>109101</v>
          </cell>
          <cell r="E2129" t="str">
            <v>פנסיונרים</v>
          </cell>
          <cell r="F2129">
            <v>0</v>
          </cell>
          <cell r="G2129">
            <v>0</v>
          </cell>
          <cell r="H2129">
            <v>1</v>
          </cell>
          <cell r="I2129">
            <v>0</v>
          </cell>
          <cell r="J2129">
            <v>2</v>
          </cell>
          <cell r="K2129" t="str">
            <v>שעה</v>
          </cell>
          <cell r="L2129">
            <v>43191</v>
          </cell>
          <cell r="M2129">
            <v>43373</v>
          </cell>
          <cell r="N2129">
            <v>25.03</v>
          </cell>
          <cell r="O2129">
            <v>0</v>
          </cell>
          <cell r="P2129">
            <v>1</v>
          </cell>
          <cell r="Q2129">
            <v>0</v>
          </cell>
          <cell r="R2129">
            <v>0</v>
          </cell>
          <cell r="S2129">
            <v>0</v>
          </cell>
          <cell r="T2129">
            <v>8</v>
          </cell>
          <cell r="U2129" t="str">
            <v>גימלאי</v>
          </cell>
          <cell r="V2129">
            <v>0</v>
          </cell>
        </row>
        <row r="2130">
          <cell r="A2130">
            <v>4153756</v>
          </cell>
          <cell r="B2130" t="str">
            <v>פרחי</v>
          </cell>
          <cell r="C2130" t="str">
            <v>בוניה</v>
          </cell>
          <cell r="D2130">
            <v>109101</v>
          </cell>
          <cell r="E2130" t="str">
            <v>פנסיונרים</v>
          </cell>
          <cell r="F2130">
            <v>0</v>
          </cell>
          <cell r="G2130">
            <v>0</v>
          </cell>
          <cell r="H2130">
            <v>0</v>
          </cell>
          <cell r="I2130">
            <v>0</v>
          </cell>
          <cell r="J2130">
            <v>0</v>
          </cell>
          <cell r="K2130">
            <v>0</v>
          </cell>
          <cell r="L2130">
            <v>0</v>
          </cell>
          <cell r="M2130">
            <v>0</v>
          </cell>
          <cell r="N2130">
            <v>0</v>
          </cell>
          <cell r="O2130">
            <v>0</v>
          </cell>
          <cell r="P2130">
            <v>0</v>
          </cell>
          <cell r="Q2130">
            <v>0</v>
          </cell>
          <cell r="R2130">
            <v>0</v>
          </cell>
          <cell r="S2130">
            <v>0</v>
          </cell>
          <cell r="T2130">
            <v>8</v>
          </cell>
          <cell r="U2130" t="str">
            <v>גימלאי</v>
          </cell>
          <cell r="V2130">
            <v>0</v>
          </cell>
        </row>
        <row r="2131">
          <cell r="A2131">
            <v>4158704</v>
          </cell>
          <cell r="B2131" t="str">
            <v>אשואל</v>
          </cell>
          <cell r="C2131" t="str">
            <v>רינה</v>
          </cell>
          <cell r="D2131">
            <v>181321</v>
          </cell>
          <cell r="E2131" t="str">
            <v>בתי"ס מזכירה אב בית מנקות</v>
          </cell>
          <cell r="F2131">
            <v>0</v>
          </cell>
          <cell r="G2131">
            <v>0</v>
          </cell>
          <cell r="H2131">
            <v>0</v>
          </cell>
          <cell r="I2131">
            <v>0</v>
          </cell>
          <cell r="J2131">
            <v>0</v>
          </cell>
          <cell r="K2131">
            <v>0</v>
          </cell>
          <cell r="L2131">
            <v>0</v>
          </cell>
          <cell r="M2131">
            <v>0</v>
          </cell>
          <cell r="N2131">
            <v>0</v>
          </cell>
          <cell r="O2131">
            <v>0</v>
          </cell>
          <cell r="P2131">
            <v>0</v>
          </cell>
          <cell r="Q2131">
            <v>0</v>
          </cell>
          <cell r="R2131">
            <v>0</v>
          </cell>
          <cell r="S2131">
            <v>0</v>
          </cell>
          <cell r="T2131">
            <v>1</v>
          </cell>
          <cell r="U2131" t="str">
            <v>קבוע</v>
          </cell>
          <cell r="V2131">
            <v>0</v>
          </cell>
        </row>
        <row r="2132">
          <cell r="A2132">
            <v>4159247</v>
          </cell>
          <cell r="B2132" t="str">
            <v>יחיא</v>
          </cell>
          <cell r="C2132" t="str">
            <v>מלכה</v>
          </cell>
          <cell r="D2132">
            <v>109101</v>
          </cell>
          <cell r="E2132" t="str">
            <v>פנסיונרים</v>
          </cell>
          <cell r="F2132">
            <v>0</v>
          </cell>
          <cell r="G2132">
            <v>0</v>
          </cell>
          <cell r="H2132">
            <v>1</v>
          </cell>
          <cell r="I2132">
            <v>0</v>
          </cell>
          <cell r="J2132">
            <v>2</v>
          </cell>
          <cell r="K2132" t="str">
            <v>שעה</v>
          </cell>
          <cell r="L2132">
            <v>43191</v>
          </cell>
          <cell r="M2132">
            <v>43373</v>
          </cell>
          <cell r="N2132">
            <v>25.03</v>
          </cell>
          <cell r="O2132">
            <v>0</v>
          </cell>
          <cell r="P2132">
            <v>1</v>
          </cell>
          <cell r="Q2132">
            <v>0</v>
          </cell>
          <cell r="R2132">
            <v>0</v>
          </cell>
          <cell r="S2132">
            <v>0</v>
          </cell>
          <cell r="T2132">
            <v>8</v>
          </cell>
          <cell r="U2132" t="str">
            <v>גימלאי</v>
          </cell>
          <cell r="V2132">
            <v>0</v>
          </cell>
        </row>
        <row r="2133">
          <cell r="A2133">
            <v>4161488</v>
          </cell>
          <cell r="B2133" t="str">
            <v>עוזרי</v>
          </cell>
          <cell r="C2133" t="str">
            <v>יוסף</v>
          </cell>
          <cell r="D2133">
            <v>109101</v>
          </cell>
          <cell r="E2133" t="str">
            <v>פנסיונרים</v>
          </cell>
          <cell r="F2133">
            <v>0</v>
          </cell>
          <cell r="G2133">
            <v>0</v>
          </cell>
          <cell r="H2133">
            <v>1</v>
          </cell>
          <cell r="I2133">
            <v>0</v>
          </cell>
          <cell r="J2133">
            <v>2</v>
          </cell>
          <cell r="K2133" t="str">
            <v>שעה</v>
          </cell>
          <cell r="L2133">
            <v>42005</v>
          </cell>
          <cell r="M2133">
            <v>43373</v>
          </cell>
          <cell r="N2133">
            <v>27.52</v>
          </cell>
          <cell r="O2133">
            <v>0</v>
          </cell>
          <cell r="P2133">
            <v>1</v>
          </cell>
          <cell r="Q2133">
            <v>0</v>
          </cell>
          <cell r="R2133">
            <v>0</v>
          </cell>
          <cell r="S2133">
            <v>0</v>
          </cell>
          <cell r="T2133">
            <v>8</v>
          </cell>
          <cell r="U2133" t="str">
            <v>גימלאי</v>
          </cell>
          <cell r="V2133">
            <v>0</v>
          </cell>
        </row>
        <row r="2134">
          <cell r="A2134">
            <v>4162307</v>
          </cell>
          <cell r="B2134" t="str">
            <v>בן יצחק</v>
          </cell>
          <cell r="C2134" t="str">
            <v>חיים</v>
          </cell>
          <cell r="D2134">
            <v>109101</v>
          </cell>
          <cell r="E2134" t="str">
            <v>פנסיונרים</v>
          </cell>
          <cell r="F2134">
            <v>0</v>
          </cell>
          <cell r="G2134">
            <v>0</v>
          </cell>
          <cell r="H2134">
            <v>0</v>
          </cell>
          <cell r="I2134">
            <v>0</v>
          </cell>
          <cell r="J2134">
            <v>0</v>
          </cell>
          <cell r="K2134">
            <v>0</v>
          </cell>
          <cell r="L2134">
            <v>0</v>
          </cell>
          <cell r="M2134">
            <v>0</v>
          </cell>
          <cell r="N2134">
            <v>0</v>
          </cell>
          <cell r="O2134">
            <v>0</v>
          </cell>
          <cell r="P2134">
            <v>0</v>
          </cell>
          <cell r="Q2134">
            <v>0</v>
          </cell>
          <cell r="R2134">
            <v>0</v>
          </cell>
          <cell r="S2134">
            <v>0</v>
          </cell>
          <cell r="T2134">
            <v>8</v>
          </cell>
          <cell r="U2134" t="str">
            <v>גימלאי</v>
          </cell>
          <cell r="V2134">
            <v>0</v>
          </cell>
        </row>
        <row r="2135">
          <cell r="A2135">
            <v>4162505</v>
          </cell>
          <cell r="B2135" t="str">
            <v>ואנה</v>
          </cell>
          <cell r="C2135" t="str">
            <v>כוכבה</v>
          </cell>
          <cell r="D2135">
            <v>109101</v>
          </cell>
          <cell r="E2135" t="str">
            <v>פנסיונרים</v>
          </cell>
          <cell r="F2135">
            <v>0</v>
          </cell>
          <cell r="G2135">
            <v>0</v>
          </cell>
          <cell r="H2135">
            <v>1</v>
          </cell>
          <cell r="I2135">
            <v>0</v>
          </cell>
          <cell r="J2135">
            <v>2</v>
          </cell>
          <cell r="K2135" t="str">
            <v>שעה</v>
          </cell>
          <cell r="L2135">
            <v>43191</v>
          </cell>
          <cell r="M2135">
            <v>43373</v>
          </cell>
          <cell r="N2135">
            <v>25.03</v>
          </cell>
          <cell r="O2135">
            <v>0</v>
          </cell>
          <cell r="P2135">
            <v>1</v>
          </cell>
          <cell r="Q2135">
            <v>0</v>
          </cell>
          <cell r="R2135">
            <v>0</v>
          </cell>
          <cell r="S2135">
            <v>0</v>
          </cell>
          <cell r="T2135">
            <v>8</v>
          </cell>
          <cell r="U2135" t="str">
            <v>גימלאי</v>
          </cell>
          <cell r="V2135">
            <v>0</v>
          </cell>
        </row>
        <row r="2136">
          <cell r="A2136">
            <v>4162505</v>
          </cell>
          <cell r="B2136" t="str">
            <v>ואנה</v>
          </cell>
          <cell r="C2136" t="str">
            <v>כוכבה</v>
          </cell>
          <cell r="D2136">
            <v>109101</v>
          </cell>
          <cell r="E2136" t="str">
            <v>פנסיונרים</v>
          </cell>
          <cell r="F2136">
            <v>0</v>
          </cell>
          <cell r="G2136">
            <v>0</v>
          </cell>
          <cell r="H2136">
            <v>2</v>
          </cell>
          <cell r="I2136">
            <v>0</v>
          </cell>
          <cell r="J2136">
            <v>2</v>
          </cell>
          <cell r="K2136" t="str">
            <v>שעה</v>
          </cell>
          <cell r="L2136">
            <v>43191</v>
          </cell>
          <cell r="M2136">
            <v>43373</v>
          </cell>
          <cell r="N2136">
            <v>27.8</v>
          </cell>
          <cell r="O2136">
            <v>0</v>
          </cell>
          <cell r="P2136">
            <v>1</v>
          </cell>
          <cell r="Q2136">
            <v>0</v>
          </cell>
          <cell r="R2136">
            <v>0</v>
          </cell>
          <cell r="S2136">
            <v>0</v>
          </cell>
          <cell r="T2136">
            <v>9</v>
          </cell>
          <cell r="U2136" t="str">
            <v>שאר</v>
          </cell>
          <cell r="V2136">
            <v>0</v>
          </cell>
        </row>
        <row r="2137">
          <cell r="A2137">
            <v>4166488</v>
          </cell>
          <cell r="B2137" t="str">
            <v>גולדפינגר</v>
          </cell>
          <cell r="C2137" t="str">
            <v>אנקה</v>
          </cell>
          <cell r="D2137">
            <v>109101</v>
          </cell>
          <cell r="E2137" t="str">
            <v>פנסיונרים</v>
          </cell>
          <cell r="F2137">
            <v>0</v>
          </cell>
          <cell r="G2137">
            <v>0</v>
          </cell>
          <cell r="H2137">
            <v>1</v>
          </cell>
          <cell r="I2137">
            <v>0</v>
          </cell>
          <cell r="J2137">
            <v>2</v>
          </cell>
          <cell r="K2137" t="str">
            <v>שעה</v>
          </cell>
          <cell r="L2137">
            <v>41730</v>
          </cell>
          <cell r="M2137">
            <v>43373</v>
          </cell>
          <cell r="N2137">
            <v>31.31</v>
          </cell>
          <cell r="O2137">
            <v>0</v>
          </cell>
          <cell r="P2137">
            <v>1</v>
          </cell>
          <cell r="Q2137">
            <v>0</v>
          </cell>
          <cell r="R2137">
            <v>0</v>
          </cell>
          <cell r="S2137">
            <v>0</v>
          </cell>
          <cell r="T2137">
            <v>8</v>
          </cell>
          <cell r="U2137" t="str">
            <v>גימלאי</v>
          </cell>
          <cell r="V2137">
            <v>0</v>
          </cell>
        </row>
        <row r="2138">
          <cell r="A2138">
            <v>4169899</v>
          </cell>
          <cell r="B2138" t="str">
            <v>ארמאלי</v>
          </cell>
          <cell r="C2138" t="str">
            <v>פרחה</v>
          </cell>
          <cell r="D2138">
            <v>181323</v>
          </cell>
          <cell r="E2138" t="str">
            <v>בתי"ס מזכירה אב בית מנקות</v>
          </cell>
          <cell r="F2138">
            <v>0</v>
          </cell>
          <cell r="G2138">
            <v>0</v>
          </cell>
          <cell r="H2138">
            <v>0</v>
          </cell>
          <cell r="I2138">
            <v>0</v>
          </cell>
          <cell r="J2138">
            <v>0</v>
          </cell>
          <cell r="K2138">
            <v>0</v>
          </cell>
          <cell r="L2138">
            <v>0</v>
          </cell>
          <cell r="M2138">
            <v>0</v>
          </cell>
          <cell r="N2138">
            <v>0</v>
          </cell>
          <cell r="O2138">
            <v>0</v>
          </cell>
          <cell r="P2138">
            <v>0</v>
          </cell>
          <cell r="Q2138">
            <v>0</v>
          </cell>
          <cell r="R2138">
            <v>0</v>
          </cell>
          <cell r="S2138">
            <v>0</v>
          </cell>
          <cell r="T2138">
            <v>0</v>
          </cell>
          <cell r="U2138">
            <v>0</v>
          </cell>
          <cell r="V2138">
            <v>0</v>
          </cell>
        </row>
        <row r="2139">
          <cell r="A2139">
            <v>4170062</v>
          </cell>
          <cell r="B2139" t="str">
            <v>אביטן פורטנו</v>
          </cell>
          <cell r="C2139" t="str">
            <v>שירן</v>
          </cell>
          <cell r="D2139">
            <v>181102</v>
          </cell>
          <cell r="E2139" t="str">
            <v>מינהל וחינוך</v>
          </cell>
          <cell r="F2139">
            <v>0</v>
          </cell>
          <cell r="G2139">
            <v>0</v>
          </cell>
          <cell r="H2139">
            <v>0</v>
          </cell>
          <cell r="I2139">
            <v>0</v>
          </cell>
          <cell r="J2139">
            <v>0</v>
          </cell>
          <cell r="K2139">
            <v>0</v>
          </cell>
          <cell r="L2139">
            <v>0</v>
          </cell>
          <cell r="M2139">
            <v>0</v>
          </cell>
          <cell r="N2139">
            <v>0</v>
          </cell>
          <cell r="O2139">
            <v>0</v>
          </cell>
          <cell r="P2139">
            <v>0</v>
          </cell>
          <cell r="Q2139">
            <v>0</v>
          </cell>
          <cell r="R2139">
            <v>0</v>
          </cell>
          <cell r="S2139">
            <v>0</v>
          </cell>
          <cell r="T2139">
            <v>2</v>
          </cell>
          <cell r="U2139" t="str">
            <v>זמני - מרכיב שכר</v>
          </cell>
          <cell r="V2139">
            <v>0</v>
          </cell>
        </row>
        <row r="2140">
          <cell r="A2140">
            <v>4170218</v>
          </cell>
          <cell r="B2140" t="str">
            <v>לוי</v>
          </cell>
          <cell r="C2140" t="str">
            <v>ליאת</v>
          </cell>
          <cell r="D2140">
            <v>161801</v>
          </cell>
          <cell r="E2140" t="str">
            <v>אגף מחשוב ומערכות מידע</v>
          </cell>
          <cell r="F2140">
            <v>0</v>
          </cell>
          <cell r="G2140">
            <v>0</v>
          </cell>
          <cell r="H2140">
            <v>1</v>
          </cell>
          <cell r="I2140">
            <v>0</v>
          </cell>
          <cell r="J2140">
            <v>2</v>
          </cell>
          <cell r="K2140" t="str">
            <v>שעה</v>
          </cell>
          <cell r="L2140">
            <v>43252</v>
          </cell>
          <cell r="M2140">
            <v>43373</v>
          </cell>
          <cell r="N2140">
            <v>35.85</v>
          </cell>
          <cell r="O2140">
            <v>0</v>
          </cell>
          <cell r="P2140">
            <v>1</v>
          </cell>
          <cell r="Q2140">
            <v>0</v>
          </cell>
          <cell r="R2140">
            <v>0</v>
          </cell>
          <cell r="S2140">
            <v>0</v>
          </cell>
          <cell r="T2140">
            <v>1</v>
          </cell>
          <cell r="U2140" t="str">
            <v>קבוע</v>
          </cell>
          <cell r="V2140">
            <v>0</v>
          </cell>
        </row>
        <row r="2141">
          <cell r="A2141">
            <v>4170304</v>
          </cell>
          <cell r="B2141" t="str">
            <v>כחלון</v>
          </cell>
          <cell r="C2141" t="str">
            <v>חיים חן</v>
          </cell>
          <cell r="D2141">
            <v>174301</v>
          </cell>
          <cell r="E2141" t="str">
            <v>תאורת רחובות</v>
          </cell>
          <cell r="F2141">
            <v>0</v>
          </cell>
          <cell r="G2141">
            <v>0</v>
          </cell>
          <cell r="H2141">
            <v>1</v>
          </cell>
          <cell r="I2141">
            <v>0</v>
          </cell>
          <cell r="J2141">
            <v>2</v>
          </cell>
          <cell r="K2141" t="str">
            <v>שעה</v>
          </cell>
          <cell r="L2141">
            <v>43252</v>
          </cell>
          <cell r="M2141">
            <v>43373</v>
          </cell>
          <cell r="N2141">
            <v>37.909999999999997</v>
          </cell>
          <cell r="O2141">
            <v>0</v>
          </cell>
          <cell r="P2141">
            <v>1</v>
          </cell>
          <cell r="Q2141">
            <v>0</v>
          </cell>
          <cell r="R2141">
            <v>0</v>
          </cell>
          <cell r="S2141">
            <v>0</v>
          </cell>
          <cell r="T2141">
            <v>1</v>
          </cell>
          <cell r="U2141" t="str">
            <v>קבוע</v>
          </cell>
          <cell r="V2141">
            <v>0</v>
          </cell>
        </row>
        <row r="2142">
          <cell r="A2142">
            <v>4170322</v>
          </cell>
          <cell r="B2142" t="str">
            <v>אוחנה</v>
          </cell>
          <cell r="C2142" t="str">
            <v>אמיר</v>
          </cell>
          <cell r="D2142">
            <v>187001</v>
          </cell>
          <cell r="E2142" t="str">
            <v>איכות הסביבה</v>
          </cell>
          <cell r="F2142">
            <v>0</v>
          </cell>
          <cell r="G2142">
            <v>0</v>
          </cell>
          <cell r="H2142">
            <v>1</v>
          </cell>
          <cell r="I2142">
            <v>0</v>
          </cell>
          <cell r="J2142">
            <v>2</v>
          </cell>
          <cell r="K2142" t="str">
            <v>שעה</v>
          </cell>
          <cell r="L2142">
            <v>43252</v>
          </cell>
          <cell r="M2142">
            <v>43373</v>
          </cell>
          <cell r="N2142">
            <v>35.51</v>
          </cell>
          <cell r="O2142">
            <v>0</v>
          </cell>
          <cell r="P2142">
            <v>1</v>
          </cell>
          <cell r="Q2142">
            <v>0</v>
          </cell>
          <cell r="R2142">
            <v>0</v>
          </cell>
          <cell r="S2142">
            <v>0</v>
          </cell>
          <cell r="T2142">
            <v>1</v>
          </cell>
          <cell r="U2142" t="str">
            <v>קבוע</v>
          </cell>
          <cell r="V2142">
            <v>0</v>
          </cell>
        </row>
        <row r="2143">
          <cell r="A2143">
            <v>4170520</v>
          </cell>
          <cell r="B2143" t="str">
            <v>אטרי</v>
          </cell>
          <cell r="C2143" t="str">
            <v>אודליה</v>
          </cell>
          <cell r="D2143">
            <v>181371</v>
          </cell>
          <cell r="E2143" t="str">
            <v>חוה חקלאית</v>
          </cell>
          <cell r="F2143">
            <v>0</v>
          </cell>
          <cell r="G2143">
            <v>0</v>
          </cell>
          <cell r="H2143">
            <v>1</v>
          </cell>
          <cell r="I2143">
            <v>0</v>
          </cell>
          <cell r="J2143">
            <v>2</v>
          </cell>
          <cell r="K2143" t="str">
            <v>שעה</v>
          </cell>
          <cell r="L2143">
            <v>43252</v>
          </cell>
          <cell r="M2143">
            <v>43373</v>
          </cell>
          <cell r="N2143">
            <v>32.659999999999997</v>
          </cell>
          <cell r="O2143">
            <v>0</v>
          </cell>
          <cell r="P2143">
            <v>1</v>
          </cell>
          <cell r="Q2143">
            <v>0</v>
          </cell>
          <cell r="R2143">
            <v>0</v>
          </cell>
          <cell r="S2143">
            <v>0</v>
          </cell>
          <cell r="T2143">
            <v>1</v>
          </cell>
          <cell r="U2143" t="str">
            <v>קבוע</v>
          </cell>
          <cell r="V2143">
            <v>0</v>
          </cell>
        </row>
        <row r="2144">
          <cell r="A2144">
            <v>4181702</v>
          </cell>
          <cell r="B2144" t="str">
            <v>מטילסקי</v>
          </cell>
          <cell r="C2144" t="str">
            <v>עדה</v>
          </cell>
          <cell r="D2144">
            <v>109101</v>
          </cell>
          <cell r="E2144" t="str">
            <v>פנסיונרים</v>
          </cell>
          <cell r="F2144">
            <v>0</v>
          </cell>
          <cell r="G2144">
            <v>0</v>
          </cell>
          <cell r="H2144">
            <v>1</v>
          </cell>
          <cell r="I2144">
            <v>0</v>
          </cell>
          <cell r="J2144">
            <v>2</v>
          </cell>
          <cell r="K2144" t="str">
            <v>שעה</v>
          </cell>
          <cell r="L2144">
            <v>40756</v>
          </cell>
          <cell r="M2144">
            <v>43373</v>
          </cell>
          <cell r="N2144">
            <v>25.04</v>
          </cell>
          <cell r="O2144">
            <v>0</v>
          </cell>
          <cell r="P2144">
            <v>1</v>
          </cell>
          <cell r="Q2144">
            <v>0</v>
          </cell>
          <cell r="R2144">
            <v>0</v>
          </cell>
          <cell r="S2144">
            <v>0</v>
          </cell>
          <cell r="T2144">
            <v>9</v>
          </cell>
          <cell r="U2144" t="str">
            <v>שאר</v>
          </cell>
          <cell r="V2144">
            <v>0</v>
          </cell>
        </row>
        <row r="2145">
          <cell r="A2145">
            <v>4185362</v>
          </cell>
          <cell r="B2145" t="str">
            <v>פיינבלט</v>
          </cell>
          <cell r="C2145" t="str">
            <v>דנה</v>
          </cell>
          <cell r="D2145">
            <v>184101</v>
          </cell>
          <cell r="E2145" t="str">
            <v>רווחה</v>
          </cell>
          <cell r="F2145">
            <v>0</v>
          </cell>
          <cell r="G2145">
            <v>0</v>
          </cell>
          <cell r="H2145">
            <v>1</v>
          </cell>
          <cell r="I2145">
            <v>0</v>
          </cell>
          <cell r="J2145">
            <v>2</v>
          </cell>
          <cell r="K2145" t="str">
            <v>שעה</v>
          </cell>
          <cell r="L2145">
            <v>43252</v>
          </cell>
          <cell r="M2145">
            <v>43373</v>
          </cell>
          <cell r="N2145">
            <v>48.39</v>
          </cell>
          <cell r="O2145">
            <v>0</v>
          </cell>
          <cell r="P2145">
            <v>1</v>
          </cell>
          <cell r="Q2145">
            <v>0</v>
          </cell>
          <cell r="R2145">
            <v>0</v>
          </cell>
          <cell r="S2145">
            <v>0</v>
          </cell>
          <cell r="T2145">
            <v>1</v>
          </cell>
          <cell r="U2145" t="str">
            <v>קבוע</v>
          </cell>
          <cell r="V2145">
            <v>0</v>
          </cell>
        </row>
        <row r="2146">
          <cell r="A2146">
            <v>4185364</v>
          </cell>
          <cell r="B2146" t="str">
            <v>חגאג</v>
          </cell>
          <cell r="C2146" t="str">
            <v>אליהו ע</v>
          </cell>
          <cell r="D2146">
            <v>184822</v>
          </cell>
          <cell r="E2146" t="str">
            <v>טיפול בנוער חרדי מנותק</v>
          </cell>
          <cell r="F2146">
            <v>0</v>
          </cell>
          <cell r="G2146">
            <v>0</v>
          </cell>
          <cell r="H2146">
            <v>1</v>
          </cell>
          <cell r="I2146">
            <v>0</v>
          </cell>
          <cell r="J2146">
            <v>2</v>
          </cell>
          <cell r="K2146" t="str">
            <v>שעה</v>
          </cell>
          <cell r="L2146">
            <v>43252</v>
          </cell>
          <cell r="M2146">
            <v>43373</v>
          </cell>
          <cell r="N2146">
            <v>57.66</v>
          </cell>
          <cell r="O2146">
            <v>0</v>
          </cell>
          <cell r="P2146">
            <v>1</v>
          </cell>
          <cell r="Q2146">
            <v>0</v>
          </cell>
          <cell r="R2146">
            <v>0</v>
          </cell>
          <cell r="S2146">
            <v>0</v>
          </cell>
          <cell r="T2146">
            <v>12</v>
          </cell>
          <cell r="U2146" t="str">
            <v>חוזה מיוחד</v>
          </cell>
          <cell r="V2146">
            <v>0</v>
          </cell>
        </row>
        <row r="2147">
          <cell r="A2147">
            <v>4188698</v>
          </cell>
          <cell r="B2147" t="str">
            <v>בוארון</v>
          </cell>
          <cell r="C2147" t="str">
            <v>אנס</v>
          </cell>
          <cell r="D2147">
            <v>109101</v>
          </cell>
          <cell r="E2147" t="str">
            <v>פנסיונרים</v>
          </cell>
          <cell r="F2147">
            <v>0</v>
          </cell>
          <cell r="G2147">
            <v>0</v>
          </cell>
          <cell r="H2147">
            <v>1</v>
          </cell>
          <cell r="I2147">
            <v>0</v>
          </cell>
          <cell r="J2147">
            <v>2</v>
          </cell>
          <cell r="K2147" t="str">
            <v>שעה</v>
          </cell>
          <cell r="L2147">
            <v>43191</v>
          </cell>
          <cell r="M2147">
            <v>43373</v>
          </cell>
          <cell r="N2147">
            <v>25.03</v>
          </cell>
          <cell r="O2147">
            <v>0</v>
          </cell>
          <cell r="P2147">
            <v>1</v>
          </cell>
          <cell r="Q2147">
            <v>0</v>
          </cell>
          <cell r="R2147">
            <v>0</v>
          </cell>
          <cell r="S2147">
            <v>0</v>
          </cell>
          <cell r="T2147">
            <v>8</v>
          </cell>
          <cell r="U2147" t="str">
            <v>גימלאי</v>
          </cell>
          <cell r="V2147">
            <v>0</v>
          </cell>
        </row>
        <row r="2148">
          <cell r="A2148">
            <v>4195213</v>
          </cell>
          <cell r="B2148" t="str">
            <v>גולן</v>
          </cell>
          <cell r="C2148" t="str">
            <v>יהודית</v>
          </cell>
          <cell r="D2148">
            <v>181223</v>
          </cell>
          <cell r="E2148" t="str">
            <v>גנ"י עוזרות גננות</v>
          </cell>
          <cell r="F2148">
            <v>0</v>
          </cell>
          <cell r="G2148">
            <v>0</v>
          </cell>
          <cell r="H2148">
            <v>0</v>
          </cell>
          <cell r="I2148">
            <v>0</v>
          </cell>
          <cell r="J2148">
            <v>0</v>
          </cell>
          <cell r="K2148">
            <v>0</v>
          </cell>
          <cell r="L2148">
            <v>0</v>
          </cell>
          <cell r="M2148">
            <v>0</v>
          </cell>
          <cell r="N2148">
            <v>0</v>
          </cell>
          <cell r="O2148">
            <v>0</v>
          </cell>
          <cell r="P2148">
            <v>0</v>
          </cell>
          <cell r="Q2148">
            <v>0</v>
          </cell>
          <cell r="R2148">
            <v>0</v>
          </cell>
          <cell r="S2148">
            <v>0</v>
          </cell>
          <cell r="T2148">
            <v>16</v>
          </cell>
          <cell r="U2148" t="str">
            <v>יומי -זמני</v>
          </cell>
          <cell r="V2148">
            <v>0</v>
          </cell>
        </row>
        <row r="2149">
          <cell r="A2149">
            <v>4196170</v>
          </cell>
          <cell r="B2149" t="str">
            <v>משרקי</v>
          </cell>
          <cell r="C2149" t="str">
            <v>יוסף</v>
          </cell>
          <cell r="D2149">
            <v>109101</v>
          </cell>
          <cell r="E2149" t="str">
            <v>פנסיונרים</v>
          </cell>
          <cell r="F2149">
            <v>0</v>
          </cell>
          <cell r="G2149">
            <v>0</v>
          </cell>
          <cell r="H2149">
            <v>0</v>
          </cell>
          <cell r="I2149">
            <v>0</v>
          </cell>
          <cell r="J2149">
            <v>0</v>
          </cell>
          <cell r="K2149">
            <v>0</v>
          </cell>
          <cell r="L2149">
            <v>0</v>
          </cell>
          <cell r="M2149">
            <v>0</v>
          </cell>
          <cell r="N2149">
            <v>0</v>
          </cell>
          <cell r="O2149">
            <v>0</v>
          </cell>
          <cell r="P2149">
            <v>0</v>
          </cell>
          <cell r="Q2149">
            <v>0</v>
          </cell>
          <cell r="R2149">
            <v>0</v>
          </cell>
          <cell r="S2149">
            <v>0</v>
          </cell>
          <cell r="T2149">
            <v>8</v>
          </cell>
          <cell r="U2149" t="str">
            <v>גימלאי</v>
          </cell>
          <cell r="V2149">
            <v>0</v>
          </cell>
        </row>
        <row r="2150">
          <cell r="A2150">
            <v>4196417</v>
          </cell>
          <cell r="B2150" t="str">
            <v>מיוחס</v>
          </cell>
          <cell r="C2150" t="str">
            <v>יונה</v>
          </cell>
          <cell r="D2150">
            <v>181321</v>
          </cell>
          <cell r="E2150" t="str">
            <v>בתי"ס מזכירה אב בית מנקות</v>
          </cell>
          <cell r="F2150">
            <v>0</v>
          </cell>
          <cell r="G2150">
            <v>0</v>
          </cell>
          <cell r="H2150">
            <v>0</v>
          </cell>
          <cell r="I2150">
            <v>0</v>
          </cell>
          <cell r="J2150">
            <v>0</v>
          </cell>
          <cell r="K2150">
            <v>0</v>
          </cell>
          <cell r="L2150">
            <v>0</v>
          </cell>
          <cell r="M2150">
            <v>0</v>
          </cell>
          <cell r="N2150">
            <v>0</v>
          </cell>
          <cell r="O2150">
            <v>0</v>
          </cell>
          <cell r="P2150">
            <v>0</v>
          </cell>
          <cell r="Q2150">
            <v>0</v>
          </cell>
          <cell r="R2150">
            <v>0</v>
          </cell>
          <cell r="S2150">
            <v>0</v>
          </cell>
          <cell r="T2150">
            <v>1</v>
          </cell>
          <cell r="U2150" t="str">
            <v>קבוע</v>
          </cell>
          <cell r="V2150">
            <v>0</v>
          </cell>
        </row>
        <row r="2151">
          <cell r="A2151">
            <v>4196422</v>
          </cell>
          <cell r="B2151" t="str">
            <v>אושרי</v>
          </cell>
          <cell r="C2151" t="str">
            <v>שרה</v>
          </cell>
          <cell r="D2151">
            <v>109101</v>
          </cell>
          <cell r="E2151" t="str">
            <v>פנסיונרים</v>
          </cell>
          <cell r="F2151">
            <v>0</v>
          </cell>
          <cell r="G2151">
            <v>0</v>
          </cell>
          <cell r="H2151">
            <v>0</v>
          </cell>
          <cell r="I2151">
            <v>0</v>
          </cell>
          <cell r="J2151">
            <v>0</v>
          </cell>
          <cell r="K2151">
            <v>0</v>
          </cell>
          <cell r="L2151">
            <v>0</v>
          </cell>
          <cell r="M2151">
            <v>0</v>
          </cell>
          <cell r="N2151">
            <v>0</v>
          </cell>
          <cell r="O2151">
            <v>0</v>
          </cell>
          <cell r="P2151">
            <v>0</v>
          </cell>
          <cell r="Q2151">
            <v>0</v>
          </cell>
          <cell r="R2151">
            <v>0</v>
          </cell>
          <cell r="S2151">
            <v>0</v>
          </cell>
          <cell r="T2151">
            <v>8</v>
          </cell>
          <cell r="U2151" t="str">
            <v>גימלאי</v>
          </cell>
          <cell r="V2151">
            <v>0</v>
          </cell>
        </row>
        <row r="2152">
          <cell r="A2152">
            <v>4196701</v>
          </cell>
          <cell r="B2152" t="str">
            <v>דנינו</v>
          </cell>
          <cell r="C2152" t="str">
            <v>יהודית</v>
          </cell>
          <cell r="D2152">
            <v>109101</v>
          </cell>
          <cell r="E2152" t="str">
            <v>פנסיונרים</v>
          </cell>
          <cell r="F2152">
            <v>0</v>
          </cell>
          <cell r="G2152">
            <v>0</v>
          </cell>
          <cell r="H2152">
            <v>1</v>
          </cell>
          <cell r="I2152">
            <v>0</v>
          </cell>
          <cell r="J2152">
            <v>2</v>
          </cell>
          <cell r="K2152" t="str">
            <v>שעה</v>
          </cell>
          <cell r="L2152">
            <v>39783</v>
          </cell>
          <cell r="M2152">
            <v>43373</v>
          </cell>
          <cell r="N2152">
            <v>48.33</v>
          </cell>
          <cell r="O2152">
            <v>0</v>
          </cell>
          <cell r="P2152">
            <v>1</v>
          </cell>
          <cell r="Q2152">
            <v>0</v>
          </cell>
          <cell r="R2152">
            <v>0</v>
          </cell>
          <cell r="S2152">
            <v>0</v>
          </cell>
          <cell r="T2152">
            <v>8</v>
          </cell>
          <cell r="U2152" t="str">
            <v>גימלאי</v>
          </cell>
          <cell r="V2152">
            <v>0</v>
          </cell>
        </row>
        <row r="2153">
          <cell r="A2153">
            <v>4196876</v>
          </cell>
          <cell r="B2153" t="str">
            <v>לוי</v>
          </cell>
          <cell r="C2153" t="str">
            <v>שושנה</v>
          </cell>
          <cell r="D2153">
            <v>109101</v>
          </cell>
          <cell r="E2153" t="str">
            <v>פנסיונרים</v>
          </cell>
          <cell r="F2153">
            <v>0</v>
          </cell>
          <cell r="G2153">
            <v>0</v>
          </cell>
          <cell r="H2153">
            <v>0</v>
          </cell>
          <cell r="I2153">
            <v>0</v>
          </cell>
          <cell r="J2153">
            <v>0</v>
          </cell>
          <cell r="K2153">
            <v>0</v>
          </cell>
          <cell r="L2153">
            <v>0</v>
          </cell>
          <cell r="M2153">
            <v>0</v>
          </cell>
          <cell r="N2153">
            <v>0</v>
          </cell>
          <cell r="O2153">
            <v>0</v>
          </cell>
          <cell r="P2153">
            <v>0</v>
          </cell>
          <cell r="Q2153">
            <v>0</v>
          </cell>
          <cell r="R2153">
            <v>0</v>
          </cell>
          <cell r="S2153">
            <v>0</v>
          </cell>
          <cell r="T2153">
            <v>8</v>
          </cell>
          <cell r="U2153" t="str">
            <v>גימלאי</v>
          </cell>
          <cell r="V2153">
            <v>0</v>
          </cell>
        </row>
        <row r="2154">
          <cell r="A2154">
            <v>4197582</v>
          </cell>
          <cell r="B2154" t="str">
            <v>עודד</v>
          </cell>
          <cell r="C2154" t="str">
            <v>רינה</v>
          </cell>
          <cell r="D2154">
            <v>109101</v>
          </cell>
          <cell r="E2154" t="str">
            <v>פנסיונרים</v>
          </cell>
          <cell r="F2154">
            <v>0</v>
          </cell>
          <cell r="G2154">
            <v>0</v>
          </cell>
          <cell r="H2154">
            <v>1</v>
          </cell>
          <cell r="I2154">
            <v>0</v>
          </cell>
          <cell r="J2154">
            <v>2</v>
          </cell>
          <cell r="K2154" t="str">
            <v>שעה</v>
          </cell>
          <cell r="L2154">
            <v>43191</v>
          </cell>
          <cell r="M2154">
            <v>43373</v>
          </cell>
          <cell r="N2154">
            <v>25.03</v>
          </cell>
          <cell r="O2154">
            <v>0</v>
          </cell>
          <cell r="P2154">
            <v>1</v>
          </cell>
          <cell r="Q2154">
            <v>0</v>
          </cell>
          <cell r="R2154">
            <v>0</v>
          </cell>
          <cell r="S2154">
            <v>0</v>
          </cell>
          <cell r="T2154">
            <v>8</v>
          </cell>
          <cell r="U2154" t="str">
            <v>גימלאי</v>
          </cell>
          <cell r="V2154">
            <v>0</v>
          </cell>
        </row>
        <row r="2155">
          <cell r="A2155">
            <v>4199515</v>
          </cell>
          <cell r="B2155" t="str">
            <v>שגן</v>
          </cell>
          <cell r="C2155" t="str">
            <v>שלמה</v>
          </cell>
          <cell r="D2155">
            <v>109101</v>
          </cell>
          <cell r="E2155" t="str">
            <v>פנסיונרים</v>
          </cell>
          <cell r="F2155">
            <v>0</v>
          </cell>
          <cell r="G2155">
            <v>0</v>
          </cell>
          <cell r="H2155">
            <v>1</v>
          </cell>
          <cell r="I2155">
            <v>0</v>
          </cell>
          <cell r="J2155">
            <v>2</v>
          </cell>
          <cell r="K2155" t="str">
            <v>שעה</v>
          </cell>
          <cell r="L2155">
            <v>43191</v>
          </cell>
          <cell r="M2155">
            <v>43373</v>
          </cell>
          <cell r="N2155">
            <v>25.03</v>
          </cell>
          <cell r="O2155">
            <v>0</v>
          </cell>
          <cell r="P2155">
            <v>1</v>
          </cell>
          <cell r="Q2155">
            <v>0</v>
          </cell>
          <cell r="R2155">
            <v>0</v>
          </cell>
          <cell r="S2155">
            <v>0</v>
          </cell>
          <cell r="T2155">
            <v>8</v>
          </cell>
          <cell r="U2155" t="str">
            <v>גימלאי</v>
          </cell>
          <cell r="V2155">
            <v>0</v>
          </cell>
        </row>
        <row r="2156">
          <cell r="A2156">
            <v>4200141</v>
          </cell>
          <cell r="B2156" t="str">
            <v>גוב</v>
          </cell>
          <cell r="C2156" t="str">
            <v>ישראל</v>
          </cell>
          <cell r="D2156">
            <v>109101</v>
          </cell>
          <cell r="E2156" t="str">
            <v>פנסיונרים</v>
          </cell>
          <cell r="F2156">
            <v>0</v>
          </cell>
          <cell r="G2156">
            <v>0</v>
          </cell>
          <cell r="H2156">
            <v>1</v>
          </cell>
          <cell r="I2156">
            <v>0</v>
          </cell>
          <cell r="J2156">
            <v>2</v>
          </cell>
          <cell r="K2156" t="str">
            <v>שעה</v>
          </cell>
          <cell r="L2156">
            <v>41730</v>
          </cell>
          <cell r="M2156">
            <v>43373</v>
          </cell>
          <cell r="N2156">
            <v>25.48</v>
          </cell>
          <cell r="O2156">
            <v>0</v>
          </cell>
          <cell r="P2156">
            <v>1</v>
          </cell>
          <cell r="Q2156">
            <v>0</v>
          </cell>
          <cell r="R2156">
            <v>0</v>
          </cell>
          <cell r="S2156">
            <v>0</v>
          </cell>
          <cell r="T2156">
            <v>8</v>
          </cell>
          <cell r="U2156" t="str">
            <v>גימלאי</v>
          </cell>
          <cell r="V2156">
            <v>0</v>
          </cell>
        </row>
        <row r="2157">
          <cell r="A2157">
            <v>4201728</v>
          </cell>
          <cell r="B2157" t="str">
            <v>מחפוד</v>
          </cell>
          <cell r="C2157" t="str">
            <v>שלמה</v>
          </cell>
          <cell r="D2157">
            <v>109101</v>
          </cell>
          <cell r="E2157" t="str">
            <v>פנסיונרים</v>
          </cell>
          <cell r="F2157">
            <v>0</v>
          </cell>
          <cell r="G2157">
            <v>0</v>
          </cell>
          <cell r="H2157">
            <v>1</v>
          </cell>
          <cell r="I2157">
            <v>0</v>
          </cell>
          <cell r="J2157">
            <v>2</v>
          </cell>
          <cell r="K2157" t="str">
            <v>שעה</v>
          </cell>
          <cell r="L2157">
            <v>41730</v>
          </cell>
          <cell r="M2157">
            <v>43373</v>
          </cell>
          <cell r="N2157">
            <v>31.43</v>
          </cell>
          <cell r="O2157">
            <v>0</v>
          </cell>
          <cell r="P2157">
            <v>1</v>
          </cell>
          <cell r="Q2157">
            <v>0</v>
          </cell>
          <cell r="R2157">
            <v>0</v>
          </cell>
          <cell r="S2157">
            <v>0</v>
          </cell>
          <cell r="T2157">
            <v>8</v>
          </cell>
          <cell r="U2157" t="str">
            <v>גימלאי</v>
          </cell>
          <cell r="V2157">
            <v>0</v>
          </cell>
        </row>
        <row r="2158">
          <cell r="A2158">
            <v>4202772</v>
          </cell>
          <cell r="B2158" t="str">
            <v>דחייני</v>
          </cell>
          <cell r="C2158" t="str">
            <v>נעמה</v>
          </cell>
          <cell r="D2158">
            <v>109101</v>
          </cell>
          <cell r="E2158" t="str">
            <v>פנסיונרים</v>
          </cell>
          <cell r="F2158">
            <v>0</v>
          </cell>
          <cell r="G2158">
            <v>0</v>
          </cell>
          <cell r="H2158">
            <v>1</v>
          </cell>
          <cell r="I2158">
            <v>0</v>
          </cell>
          <cell r="J2158">
            <v>2</v>
          </cell>
          <cell r="K2158" t="str">
            <v>שעה</v>
          </cell>
          <cell r="L2158">
            <v>43191</v>
          </cell>
          <cell r="M2158">
            <v>43373</v>
          </cell>
          <cell r="N2158">
            <v>25.03</v>
          </cell>
          <cell r="O2158">
            <v>0</v>
          </cell>
          <cell r="P2158">
            <v>1</v>
          </cell>
          <cell r="Q2158">
            <v>0</v>
          </cell>
          <cell r="R2158">
            <v>0</v>
          </cell>
          <cell r="S2158">
            <v>0</v>
          </cell>
          <cell r="T2158">
            <v>8</v>
          </cell>
          <cell r="U2158" t="str">
            <v>גימלאי</v>
          </cell>
          <cell r="V2158">
            <v>0</v>
          </cell>
        </row>
        <row r="2159">
          <cell r="A2159">
            <v>4202772</v>
          </cell>
          <cell r="B2159" t="str">
            <v>דחייני</v>
          </cell>
          <cell r="C2159" t="str">
            <v>נעמה</v>
          </cell>
          <cell r="D2159">
            <v>109101</v>
          </cell>
          <cell r="E2159" t="str">
            <v>פנסיונרים</v>
          </cell>
          <cell r="F2159">
            <v>0</v>
          </cell>
          <cell r="G2159">
            <v>0</v>
          </cell>
          <cell r="H2159">
            <v>2</v>
          </cell>
          <cell r="I2159">
            <v>0</v>
          </cell>
          <cell r="J2159">
            <v>2</v>
          </cell>
          <cell r="K2159" t="str">
            <v>שעה</v>
          </cell>
          <cell r="L2159">
            <v>43191</v>
          </cell>
          <cell r="M2159">
            <v>43373</v>
          </cell>
          <cell r="N2159">
            <v>25.03</v>
          </cell>
          <cell r="O2159">
            <v>0</v>
          </cell>
          <cell r="P2159">
            <v>1</v>
          </cell>
          <cell r="Q2159">
            <v>0</v>
          </cell>
          <cell r="R2159">
            <v>0</v>
          </cell>
          <cell r="S2159">
            <v>0</v>
          </cell>
          <cell r="T2159">
            <v>9</v>
          </cell>
          <cell r="U2159" t="str">
            <v>שאר</v>
          </cell>
          <cell r="V2159">
            <v>0</v>
          </cell>
        </row>
        <row r="2160">
          <cell r="A2160">
            <v>4203034</v>
          </cell>
          <cell r="B2160" t="str">
            <v>ברדה</v>
          </cell>
          <cell r="C2160" t="str">
            <v>סעדיה</v>
          </cell>
          <cell r="D2160">
            <v>109101</v>
          </cell>
          <cell r="E2160" t="str">
            <v>פנסיונרים</v>
          </cell>
          <cell r="F2160">
            <v>0</v>
          </cell>
          <cell r="G2160">
            <v>0</v>
          </cell>
          <cell r="H2160">
            <v>1</v>
          </cell>
          <cell r="I2160">
            <v>0</v>
          </cell>
          <cell r="J2160">
            <v>2</v>
          </cell>
          <cell r="K2160" t="str">
            <v>שעה</v>
          </cell>
          <cell r="L2160">
            <v>41730</v>
          </cell>
          <cell r="M2160">
            <v>43373</v>
          </cell>
          <cell r="N2160">
            <v>27.39</v>
          </cell>
          <cell r="O2160">
            <v>0</v>
          </cell>
          <cell r="P2160">
            <v>1</v>
          </cell>
          <cell r="Q2160">
            <v>0</v>
          </cell>
          <cell r="R2160">
            <v>0</v>
          </cell>
          <cell r="S2160">
            <v>0</v>
          </cell>
          <cell r="T2160">
            <v>8</v>
          </cell>
          <cell r="U2160" t="str">
            <v>גימלאי</v>
          </cell>
          <cell r="V2160">
            <v>0</v>
          </cell>
        </row>
        <row r="2161">
          <cell r="A2161">
            <v>4203240</v>
          </cell>
          <cell r="B2161" t="str">
            <v>שמעי</v>
          </cell>
          <cell r="C2161" t="str">
            <v>שושנה</v>
          </cell>
          <cell r="D2161">
            <v>109101</v>
          </cell>
          <cell r="E2161" t="str">
            <v>פנסיונרים</v>
          </cell>
          <cell r="F2161">
            <v>0</v>
          </cell>
          <cell r="G2161">
            <v>0</v>
          </cell>
          <cell r="H2161">
            <v>1</v>
          </cell>
          <cell r="I2161">
            <v>0</v>
          </cell>
          <cell r="J2161">
            <v>2</v>
          </cell>
          <cell r="K2161" t="str">
            <v>שעה</v>
          </cell>
          <cell r="L2161">
            <v>43191</v>
          </cell>
          <cell r="M2161">
            <v>43373</v>
          </cell>
          <cell r="N2161">
            <v>25.03</v>
          </cell>
          <cell r="O2161">
            <v>0</v>
          </cell>
          <cell r="P2161">
            <v>1</v>
          </cell>
          <cell r="Q2161">
            <v>0</v>
          </cell>
          <cell r="R2161">
            <v>0</v>
          </cell>
          <cell r="S2161">
            <v>0</v>
          </cell>
          <cell r="T2161">
            <v>8</v>
          </cell>
          <cell r="U2161" t="str">
            <v>גימלאי</v>
          </cell>
          <cell r="V2161">
            <v>0</v>
          </cell>
        </row>
        <row r="2162">
          <cell r="A2162">
            <v>4203263</v>
          </cell>
          <cell r="B2162" t="str">
            <v>צפר</v>
          </cell>
          <cell r="C2162" t="str">
            <v>שרה</v>
          </cell>
          <cell r="D2162">
            <v>109101</v>
          </cell>
          <cell r="E2162" t="str">
            <v>פנסיונרים</v>
          </cell>
          <cell r="F2162">
            <v>0</v>
          </cell>
          <cell r="G2162">
            <v>0</v>
          </cell>
          <cell r="H2162">
            <v>1</v>
          </cell>
          <cell r="I2162">
            <v>0</v>
          </cell>
          <cell r="J2162">
            <v>2</v>
          </cell>
          <cell r="K2162" t="str">
            <v>שעה</v>
          </cell>
          <cell r="L2162">
            <v>41730</v>
          </cell>
          <cell r="M2162">
            <v>43373</v>
          </cell>
          <cell r="N2162">
            <v>33.9</v>
          </cell>
          <cell r="O2162">
            <v>0</v>
          </cell>
          <cell r="P2162">
            <v>1</v>
          </cell>
          <cell r="Q2162">
            <v>0</v>
          </cell>
          <cell r="R2162">
            <v>0</v>
          </cell>
          <cell r="S2162">
            <v>0</v>
          </cell>
          <cell r="T2162">
            <v>8</v>
          </cell>
          <cell r="U2162" t="str">
            <v>גימלאי</v>
          </cell>
          <cell r="V2162">
            <v>0</v>
          </cell>
        </row>
        <row r="2163">
          <cell r="A2163">
            <v>4204394</v>
          </cell>
          <cell r="B2163" t="str">
            <v>גרפי</v>
          </cell>
          <cell r="C2163" t="str">
            <v>אברהם</v>
          </cell>
          <cell r="D2163">
            <v>109101</v>
          </cell>
          <cell r="E2163" t="str">
            <v>פנסיונרים</v>
          </cell>
          <cell r="F2163">
            <v>0</v>
          </cell>
          <cell r="G2163">
            <v>0</v>
          </cell>
          <cell r="H2163">
            <v>0</v>
          </cell>
          <cell r="I2163">
            <v>0</v>
          </cell>
          <cell r="J2163">
            <v>0</v>
          </cell>
          <cell r="K2163">
            <v>0</v>
          </cell>
          <cell r="L2163">
            <v>0</v>
          </cell>
          <cell r="M2163">
            <v>0</v>
          </cell>
          <cell r="N2163">
            <v>0</v>
          </cell>
          <cell r="O2163">
            <v>0</v>
          </cell>
          <cell r="P2163">
            <v>0</v>
          </cell>
          <cell r="Q2163">
            <v>0</v>
          </cell>
          <cell r="R2163">
            <v>0</v>
          </cell>
          <cell r="S2163">
            <v>0</v>
          </cell>
          <cell r="T2163">
            <v>8</v>
          </cell>
          <cell r="U2163" t="str">
            <v>גימלאי</v>
          </cell>
          <cell r="V2163">
            <v>0</v>
          </cell>
        </row>
        <row r="2164">
          <cell r="A2164">
            <v>4204395</v>
          </cell>
          <cell r="B2164" t="str">
            <v>גרפי</v>
          </cell>
          <cell r="C2164" t="str">
            <v>אורה</v>
          </cell>
          <cell r="D2164">
            <v>109101</v>
          </cell>
          <cell r="E2164" t="str">
            <v>פנסיונרים</v>
          </cell>
          <cell r="F2164">
            <v>0</v>
          </cell>
          <cell r="G2164">
            <v>0</v>
          </cell>
          <cell r="H2164">
            <v>1</v>
          </cell>
          <cell r="I2164">
            <v>0</v>
          </cell>
          <cell r="J2164">
            <v>2</v>
          </cell>
          <cell r="K2164" t="str">
            <v>שעה</v>
          </cell>
          <cell r="L2164">
            <v>43191</v>
          </cell>
          <cell r="M2164">
            <v>43373</v>
          </cell>
          <cell r="N2164">
            <v>25.03</v>
          </cell>
          <cell r="O2164">
            <v>0</v>
          </cell>
          <cell r="P2164">
            <v>1</v>
          </cell>
          <cell r="Q2164">
            <v>0</v>
          </cell>
          <cell r="R2164">
            <v>0</v>
          </cell>
          <cell r="S2164">
            <v>0</v>
          </cell>
          <cell r="T2164">
            <v>9</v>
          </cell>
          <cell r="U2164" t="str">
            <v>שאר</v>
          </cell>
          <cell r="V2164">
            <v>0</v>
          </cell>
        </row>
        <row r="2165">
          <cell r="A2165">
            <v>4206545</v>
          </cell>
          <cell r="B2165" t="str">
            <v>זיידן</v>
          </cell>
          <cell r="C2165" t="str">
            <v>אדית</v>
          </cell>
          <cell r="D2165">
            <v>109101</v>
          </cell>
          <cell r="E2165" t="str">
            <v>פנסיונרים</v>
          </cell>
          <cell r="F2165">
            <v>0</v>
          </cell>
          <cell r="G2165">
            <v>0</v>
          </cell>
          <cell r="H2165">
            <v>1</v>
          </cell>
          <cell r="I2165">
            <v>0</v>
          </cell>
          <cell r="J2165">
            <v>2</v>
          </cell>
          <cell r="K2165" t="str">
            <v>שעה</v>
          </cell>
          <cell r="L2165">
            <v>43191</v>
          </cell>
          <cell r="M2165">
            <v>43373</v>
          </cell>
          <cell r="N2165">
            <v>25.03</v>
          </cell>
          <cell r="O2165">
            <v>0</v>
          </cell>
          <cell r="P2165">
            <v>1</v>
          </cell>
          <cell r="Q2165">
            <v>0</v>
          </cell>
          <cell r="R2165">
            <v>0</v>
          </cell>
          <cell r="S2165">
            <v>0</v>
          </cell>
          <cell r="T2165">
            <v>8</v>
          </cell>
          <cell r="U2165" t="str">
            <v>גימלאי</v>
          </cell>
          <cell r="V2165">
            <v>0</v>
          </cell>
        </row>
        <row r="2166">
          <cell r="A2166">
            <v>4217707</v>
          </cell>
          <cell r="B2166" t="str">
            <v>גואטה</v>
          </cell>
          <cell r="C2166" t="str">
            <v>אסתר</v>
          </cell>
          <cell r="D2166">
            <v>109101</v>
          </cell>
          <cell r="E2166" t="str">
            <v>פנסיונרים</v>
          </cell>
          <cell r="F2166">
            <v>0</v>
          </cell>
          <cell r="G2166">
            <v>0</v>
          </cell>
          <cell r="H2166">
            <v>1</v>
          </cell>
          <cell r="I2166">
            <v>0</v>
          </cell>
          <cell r="J2166">
            <v>2</v>
          </cell>
          <cell r="K2166" t="str">
            <v>שעה</v>
          </cell>
          <cell r="L2166">
            <v>41730</v>
          </cell>
          <cell r="M2166">
            <v>43373</v>
          </cell>
          <cell r="N2166">
            <v>26.72</v>
          </cell>
          <cell r="O2166">
            <v>0</v>
          </cell>
          <cell r="P2166">
            <v>1</v>
          </cell>
          <cell r="Q2166">
            <v>0</v>
          </cell>
          <cell r="R2166">
            <v>0</v>
          </cell>
          <cell r="S2166">
            <v>0</v>
          </cell>
          <cell r="T2166">
            <v>8</v>
          </cell>
          <cell r="U2166" t="str">
            <v>גימלאי</v>
          </cell>
          <cell r="V2166">
            <v>0</v>
          </cell>
        </row>
        <row r="2167">
          <cell r="A2167">
            <v>4218844</v>
          </cell>
          <cell r="B2167" t="str">
            <v>חסן</v>
          </cell>
          <cell r="C2167" t="str">
            <v>זינה</v>
          </cell>
          <cell r="D2167">
            <v>109101</v>
          </cell>
          <cell r="E2167" t="str">
            <v>פנסיונרים</v>
          </cell>
          <cell r="F2167">
            <v>0</v>
          </cell>
          <cell r="G2167">
            <v>0</v>
          </cell>
          <cell r="H2167">
            <v>0</v>
          </cell>
          <cell r="I2167">
            <v>0</v>
          </cell>
          <cell r="J2167">
            <v>0</v>
          </cell>
          <cell r="K2167">
            <v>0</v>
          </cell>
          <cell r="L2167">
            <v>0</v>
          </cell>
          <cell r="M2167">
            <v>0</v>
          </cell>
          <cell r="N2167">
            <v>0</v>
          </cell>
          <cell r="O2167">
            <v>0</v>
          </cell>
          <cell r="P2167">
            <v>0</v>
          </cell>
          <cell r="Q2167">
            <v>0</v>
          </cell>
          <cell r="R2167">
            <v>0</v>
          </cell>
          <cell r="S2167">
            <v>0</v>
          </cell>
          <cell r="T2167">
            <v>8</v>
          </cell>
          <cell r="U2167" t="str">
            <v>גימלאי</v>
          </cell>
          <cell r="V2167">
            <v>0</v>
          </cell>
        </row>
        <row r="2168">
          <cell r="A2168">
            <v>4218993</v>
          </cell>
          <cell r="B2168" t="str">
            <v>ששי</v>
          </cell>
          <cell r="C2168" t="str">
            <v>דוד</v>
          </cell>
          <cell r="D2168">
            <v>109101</v>
          </cell>
          <cell r="E2168" t="str">
            <v>פנסיונרים</v>
          </cell>
          <cell r="F2168">
            <v>0</v>
          </cell>
          <cell r="G2168">
            <v>0</v>
          </cell>
          <cell r="H2168">
            <v>0</v>
          </cell>
          <cell r="I2168">
            <v>0</v>
          </cell>
          <cell r="J2168">
            <v>0</v>
          </cell>
          <cell r="K2168">
            <v>0</v>
          </cell>
          <cell r="L2168">
            <v>0</v>
          </cell>
          <cell r="M2168">
            <v>0</v>
          </cell>
          <cell r="N2168">
            <v>0</v>
          </cell>
          <cell r="O2168">
            <v>0</v>
          </cell>
          <cell r="P2168">
            <v>0</v>
          </cell>
          <cell r="Q2168">
            <v>0</v>
          </cell>
          <cell r="R2168">
            <v>0</v>
          </cell>
          <cell r="S2168">
            <v>0</v>
          </cell>
          <cell r="T2168">
            <v>8</v>
          </cell>
          <cell r="U2168" t="str">
            <v>גימלאי</v>
          </cell>
          <cell r="V2168">
            <v>0</v>
          </cell>
        </row>
        <row r="2169">
          <cell r="A2169">
            <v>4218993</v>
          </cell>
          <cell r="B2169" t="str">
            <v>ששי</v>
          </cell>
          <cell r="C2169" t="str">
            <v>דוד</v>
          </cell>
          <cell r="D2169">
            <v>109101</v>
          </cell>
          <cell r="E2169" t="str">
            <v>פנסיונרים</v>
          </cell>
          <cell r="F2169">
            <v>0</v>
          </cell>
          <cell r="G2169">
            <v>0</v>
          </cell>
          <cell r="H2169">
            <v>0</v>
          </cell>
          <cell r="I2169">
            <v>0</v>
          </cell>
          <cell r="J2169">
            <v>0</v>
          </cell>
          <cell r="K2169">
            <v>0</v>
          </cell>
          <cell r="L2169">
            <v>0</v>
          </cell>
          <cell r="M2169">
            <v>0</v>
          </cell>
          <cell r="N2169">
            <v>0</v>
          </cell>
          <cell r="O2169">
            <v>0</v>
          </cell>
          <cell r="P2169">
            <v>0</v>
          </cell>
          <cell r="Q2169">
            <v>0</v>
          </cell>
          <cell r="R2169">
            <v>0</v>
          </cell>
          <cell r="S2169">
            <v>0</v>
          </cell>
          <cell r="T2169">
            <v>9</v>
          </cell>
          <cell r="U2169" t="str">
            <v>שאר</v>
          </cell>
          <cell r="V2169">
            <v>0</v>
          </cell>
        </row>
        <row r="2170">
          <cell r="A2170">
            <v>4220698</v>
          </cell>
          <cell r="B2170" t="str">
            <v>טרטקובסקי שמשי</v>
          </cell>
          <cell r="C2170" t="str">
            <v>חוה</v>
          </cell>
          <cell r="D2170">
            <v>109101</v>
          </cell>
          <cell r="E2170" t="str">
            <v>פנסיונרים</v>
          </cell>
          <cell r="F2170">
            <v>0</v>
          </cell>
          <cell r="G2170">
            <v>0</v>
          </cell>
          <cell r="H2170">
            <v>1</v>
          </cell>
          <cell r="I2170">
            <v>0</v>
          </cell>
          <cell r="J2170">
            <v>2</v>
          </cell>
          <cell r="K2170" t="str">
            <v>שעה</v>
          </cell>
          <cell r="L2170">
            <v>41030</v>
          </cell>
          <cell r="M2170">
            <v>43373</v>
          </cell>
          <cell r="N2170">
            <v>58.26</v>
          </cell>
          <cell r="O2170">
            <v>0</v>
          </cell>
          <cell r="P2170">
            <v>1</v>
          </cell>
          <cell r="Q2170">
            <v>0</v>
          </cell>
          <cell r="R2170">
            <v>0</v>
          </cell>
          <cell r="S2170">
            <v>0</v>
          </cell>
          <cell r="T2170">
            <v>8</v>
          </cell>
          <cell r="U2170" t="str">
            <v>גימלאי</v>
          </cell>
          <cell r="V2170">
            <v>0</v>
          </cell>
        </row>
        <row r="2171">
          <cell r="A2171">
            <v>4222644</v>
          </cell>
          <cell r="B2171" t="str">
            <v>משרקי</v>
          </cell>
          <cell r="C2171" t="str">
            <v>רחל</v>
          </cell>
          <cell r="D2171">
            <v>109101</v>
          </cell>
          <cell r="E2171" t="str">
            <v>פנסיונרים</v>
          </cell>
          <cell r="F2171">
            <v>0</v>
          </cell>
          <cell r="G2171">
            <v>0</v>
          </cell>
          <cell r="H2171">
            <v>1</v>
          </cell>
          <cell r="I2171">
            <v>0</v>
          </cell>
          <cell r="J2171">
            <v>2</v>
          </cell>
          <cell r="K2171" t="str">
            <v>שעה</v>
          </cell>
          <cell r="L2171">
            <v>43191</v>
          </cell>
          <cell r="M2171">
            <v>43373</v>
          </cell>
          <cell r="N2171">
            <v>28.45</v>
          </cell>
          <cell r="O2171">
            <v>0</v>
          </cell>
          <cell r="P2171">
            <v>1</v>
          </cell>
          <cell r="Q2171">
            <v>0</v>
          </cell>
          <cell r="R2171">
            <v>0</v>
          </cell>
          <cell r="S2171">
            <v>0</v>
          </cell>
          <cell r="T2171">
            <v>9</v>
          </cell>
          <cell r="U2171" t="str">
            <v>שאר</v>
          </cell>
          <cell r="V2171">
            <v>0</v>
          </cell>
        </row>
        <row r="2172">
          <cell r="A2172">
            <v>4222710</v>
          </cell>
          <cell r="B2172" t="str">
            <v>שרעבי</v>
          </cell>
          <cell r="C2172" t="str">
            <v>משה</v>
          </cell>
          <cell r="D2172">
            <v>109101</v>
          </cell>
          <cell r="E2172" t="str">
            <v>פנסיונרים</v>
          </cell>
          <cell r="F2172">
            <v>0</v>
          </cell>
          <cell r="G2172">
            <v>0</v>
          </cell>
          <cell r="H2172">
            <v>0</v>
          </cell>
          <cell r="I2172">
            <v>0</v>
          </cell>
          <cell r="J2172">
            <v>0</v>
          </cell>
          <cell r="K2172">
            <v>0</v>
          </cell>
          <cell r="L2172">
            <v>0</v>
          </cell>
          <cell r="M2172">
            <v>0</v>
          </cell>
          <cell r="N2172">
            <v>0</v>
          </cell>
          <cell r="O2172">
            <v>0</v>
          </cell>
          <cell r="P2172">
            <v>0</v>
          </cell>
          <cell r="Q2172">
            <v>0</v>
          </cell>
          <cell r="R2172">
            <v>0</v>
          </cell>
          <cell r="S2172">
            <v>0</v>
          </cell>
          <cell r="T2172">
            <v>8</v>
          </cell>
          <cell r="U2172" t="str">
            <v>גימלאי</v>
          </cell>
          <cell r="V2172">
            <v>0</v>
          </cell>
        </row>
        <row r="2173">
          <cell r="A2173">
            <v>4224020</v>
          </cell>
          <cell r="B2173" t="str">
            <v>שגן</v>
          </cell>
          <cell r="C2173" t="str">
            <v>אורה</v>
          </cell>
          <cell r="D2173">
            <v>109101</v>
          </cell>
          <cell r="E2173" t="str">
            <v>פנסיונרים</v>
          </cell>
          <cell r="F2173">
            <v>0</v>
          </cell>
          <cell r="G2173">
            <v>0</v>
          </cell>
          <cell r="H2173">
            <v>1</v>
          </cell>
          <cell r="I2173">
            <v>0</v>
          </cell>
          <cell r="J2173">
            <v>2</v>
          </cell>
          <cell r="K2173" t="str">
            <v>שעה</v>
          </cell>
          <cell r="L2173">
            <v>43191</v>
          </cell>
          <cell r="M2173">
            <v>43373</v>
          </cell>
          <cell r="N2173">
            <v>25.03</v>
          </cell>
          <cell r="O2173">
            <v>0</v>
          </cell>
          <cell r="P2173">
            <v>1</v>
          </cell>
          <cell r="Q2173">
            <v>0</v>
          </cell>
          <cell r="R2173">
            <v>0</v>
          </cell>
          <cell r="S2173">
            <v>0</v>
          </cell>
          <cell r="T2173">
            <v>8</v>
          </cell>
          <cell r="U2173" t="str">
            <v>גימלאי</v>
          </cell>
          <cell r="V2173">
            <v>0</v>
          </cell>
        </row>
        <row r="2174">
          <cell r="A2174">
            <v>4227440</v>
          </cell>
          <cell r="B2174" t="str">
            <v>עומר</v>
          </cell>
          <cell r="C2174" t="str">
            <v>יהודית</v>
          </cell>
          <cell r="D2174">
            <v>181221</v>
          </cell>
          <cell r="E2174" t="str">
            <v>גנ"י עוזרות גננות</v>
          </cell>
          <cell r="F2174">
            <v>0</v>
          </cell>
          <cell r="G2174">
            <v>0</v>
          </cell>
          <cell r="H2174">
            <v>0</v>
          </cell>
          <cell r="I2174">
            <v>0</v>
          </cell>
          <cell r="J2174">
            <v>0</v>
          </cell>
          <cell r="K2174">
            <v>0</v>
          </cell>
          <cell r="L2174">
            <v>0</v>
          </cell>
          <cell r="M2174">
            <v>0</v>
          </cell>
          <cell r="N2174">
            <v>0</v>
          </cell>
          <cell r="O2174">
            <v>0</v>
          </cell>
          <cell r="P2174">
            <v>0</v>
          </cell>
          <cell r="Q2174">
            <v>0</v>
          </cell>
          <cell r="R2174">
            <v>0</v>
          </cell>
          <cell r="S2174">
            <v>0</v>
          </cell>
          <cell r="T2174">
            <v>1</v>
          </cell>
          <cell r="U2174" t="str">
            <v>קבוע</v>
          </cell>
          <cell r="V2174">
            <v>0</v>
          </cell>
        </row>
        <row r="2175">
          <cell r="A2175">
            <v>4228501</v>
          </cell>
          <cell r="B2175" t="str">
            <v>מלכה</v>
          </cell>
          <cell r="C2175" t="str">
            <v>אהרן</v>
          </cell>
          <cell r="D2175">
            <v>109101</v>
          </cell>
          <cell r="E2175" t="str">
            <v>פנסיונרים</v>
          </cell>
          <cell r="F2175">
            <v>0</v>
          </cell>
          <cell r="G2175">
            <v>0</v>
          </cell>
          <cell r="H2175">
            <v>0</v>
          </cell>
          <cell r="I2175">
            <v>0</v>
          </cell>
          <cell r="J2175">
            <v>0</v>
          </cell>
          <cell r="K2175">
            <v>0</v>
          </cell>
          <cell r="L2175">
            <v>0</v>
          </cell>
          <cell r="M2175">
            <v>0</v>
          </cell>
          <cell r="N2175">
            <v>0</v>
          </cell>
          <cell r="O2175">
            <v>0</v>
          </cell>
          <cell r="P2175">
            <v>0</v>
          </cell>
          <cell r="Q2175">
            <v>0</v>
          </cell>
          <cell r="R2175">
            <v>0</v>
          </cell>
          <cell r="S2175">
            <v>0</v>
          </cell>
          <cell r="T2175">
            <v>8</v>
          </cell>
          <cell r="U2175" t="str">
            <v>גימלאי</v>
          </cell>
          <cell r="V2175">
            <v>0</v>
          </cell>
        </row>
        <row r="2176">
          <cell r="A2176">
            <v>4234214</v>
          </cell>
          <cell r="B2176" t="str">
            <v>שנידרמן</v>
          </cell>
          <cell r="C2176" t="str">
            <v>שמואל יוסף</v>
          </cell>
          <cell r="D2176">
            <v>181322</v>
          </cell>
          <cell r="E2176" t="str">
            <v>בתי"ס מזכירה אב בית מנקות</v>
          </cell>
          <cell r="F2176">
            <v>0</v>
          </cell>
          <cell r="G2176">
            <v>0</v>
          </cell>
          <cell r="H2176">
            <v>0</v>
          </cell>
          <cell r="I2176">
            <v>0</v>
          </cell>
          <cell r="J2176">
            <v>0</v>
          </cell>
          <cell r="K2176">
            <v>0</v>
          </cell>
          <cell r="L2176">
            <v>0</v>
          </cell>
          <cell r="M2176">
            <v>0</v>
          </cell>
          <cell r="N2176">
            <v>0</v>
          </cell>
          <cell r="O2176">
            <v>0</v>
          </cell>
          <cell r="P2176">
            <v>0</v>
          </cell>
          <cell r="Q2176">
            <v>0</v>
          </cell>
          <cell r="R2176">
            <v>0</v>
          </cell>
          <cell r="S2176">
            <v>0</v>
          </cell>
          <cell r="T2176">
            <v>2</v>
          </cell>
          <cell r="U2176" t="str">
            <v>זמני - מרכיב שכר</v>
          </cell>
          <cell r="V2176">
            <v>0</v>
          </cell>
        </row>
        <row r="2177">
          <cell r="A2177">
            <v>4234776</v>
          </cell>
          <cell r="B2177" t="str">
            <v>גרופר</v>
          </cell>
          <cell r="C2177" t="str">
            <v>יערה</v>
          </cell>
          <cell r="D2177">
            <v>184102</v>
          </cell>
          <cell r="E2177" t="str">
            <v>רווחה</v>
          </cell>
          <cell r="F2177">
            <v>0</v>
          </cell>
          <cell r="G2177">
            <v>0</v>
          </cell>
          <cell r="H2177">
            <v>0</v>
          </cell>
          <cell r="I2177">
            <v>0</v>
          </cell>
          <cell r="J2177">
            <v>0</v>
          </cell>
          <cell r="K2177">
            <v>0</v>
          </cell>
          <cell r="L2177">
            <v>0</v>
          </cell>
          <cell r="M2177">
            <v>0</v>
          </cell>
          <cell r="N2177">
            <v>0</v>
          </cell>
          <cell r="O2177">
            <v>0</v>
          </cell>
          <cell r="P2177">
            <v>0</v>
          </cell>
          <cell r="Q2177">
            <v>0</v>
          </cell>
          <cell r="R2177">
            <v>0</v>
          </cell>
          <cell r="S2177">
            <v>0</v>
          </cell>
          <cell r="T2177">
            <v>12</v>
          </cell>
          <cell r="U2177" t="str">
            <v>חוזה מיוחד</v>
          </cell>
          <cell r="V2177">
            <v>0</v>
          </cell>
        </row>
        <row r="2178">
          <cell r="A2178">
            <v>4237917</v>
          </cell>
          <cell r="B2178" t="str">
            <v>זטלאוי</v>
          </cell>
          <cell r="C2178" t="str">
            <v>אסתר</v>
          </cell>
          <cell r="D2178">
            <v>109101</v>
          </cell>
          <cell r="E2178" t="str">
            <v>פנסיונרים</v>
          </cell>
          <cell r="F2178">
            <v>0</v>
          </cell>
          <cell r="G2178">
            <v>0</v>
          </cell>
          <cell r="H2178">
            <v>1</v>
          </cell>
          <cell r="I2178">
            <v>0</v>
          </cell>
          <cell r="J2178">
            <v>2</v>
          </cell>
          <cell r="K2178" t="str">
            <v>שעה</v>
          </cell>
          <cell r="L2178">
            <v>41730</v>
          </cell>
          <cell r="M2178">
            <v>43373</v>
          </cell>
          <cell r="N2178">
            <v>28.01</v>
          </cell>
          <cell r="O2178">
            <v>0</v>
          </cell>
          <cell r="P2178">
            <v>1</v>
          </cell>
          <cell r="Q2178">
            <v>0</v>
          </cell>
          <cell r="R2178">
            <v>0</v>
          </cell>
          <cell r="S2178">
            <v>0</v>
          </cell>
          <cell r="T2178">
            <v>8</v>
          </cell>
          <cell r="U2178" t="str">
            <v>גימלאי</v>
          </cell>
          <cell r="V2178">
            <v>0</v>
          </cell>
        </row>
        <row r="2179">
          <cell r="A2179">
            <v>4238778</v>
          </cell>
          <cell r="B2179" t="str">
            <v>מנטין</v>
          </cell>
          <cell r="C2179" t="str">
            <v>נינה</v>
          </cell>
          <cell r="D2179">
            <v>109101</v>
          </cell>
          <cell r="E2179" t="str">
            <v>פנסיונרים</v>
          </cell>
          <cell r="F2179">
            <v>0</v>
          </cell>
          <cell r="G2179">
            <v>0</v>
          </cell>
          <cell r="H2179">
            <v>1</v>
          </cell>
          <cell r="I2179">
            <v>0</v>
          </cell>
          <cell r="J2179">
            <v>2</v>
          </cell>
          <cell r="K2179" t="str">
            <v>שעה</v>
          </cell>
          <cell r="L2179">
            <v>41730</v>
          </cell>
          <cell r="M2179">
            <v>43373</v>
          </cell>
          <cell r="N2179">
            <v>29.38</v>
          </cell>
          <cell r="O2179">
            <v>0</v>
          </cell>
          <cell r="P2179">
            <v>1</v>
          </cell>
          <cell r="Q2179">
            <v>0</v>
          </cell>
          <cell r="R2179">
            <v>0</v>
          </cell>
          <cell r="S2179">
            <v>0</v>
          </cell>
          <cell r="T2179">
            <v>8</v>
          </cell>
          <cell r="U2179" t="str">
            <v>גימלאי</v>
          </cell>
          <cell r="V2179">
            <v>0</v>
          </cell>
        </row>
        <row r="2180">
          <cell r="A2180">
            <v>4238993</v>
          </cell>
          <cell r="B2180" t="str">
            <v>תורגמן</v>
          </cell>
          <cell r="C2180" t="str">
            <v>אסתר</v>
          </cell>
          <cell r="D2180">
            <v>109101</v>
          </cell>
          <cell r="E2180" t="str">
            <v>פנסיונרים</v>
          </cell>
          <cell r="F2180">
            <v>0</v>
          </cell>
          <cell r="G2180">
            <v>0</v>
          </cell>
          <cell r="H2180">
            <v>0</v>
          </cell>
          <cell r="I2180">
            <v>0</v>
          </cell>
          <cell r="J2180">
            <v>0</v>
          </cell>
          <cell r="K2180">
            <v>0</v>
          </cell>
          <cell r="L2180">
            <v>0</v>
          </cell>
          <cell r="M2180">
            <v>0</v>
          </cell>
          <cell r="N2180">
            <v>0</v>
          </cell>
          <cell r="O2180">
            <v>0</v>
          </cell>
          <cell r="P2180">
            <v>0</v>
          </cell>
          <cell r="Q2180">
            <v>0</v>
          </cell>
          <cell r="R2180">
            <v>0</v>
          </cell>
          <cell r="S2180">
            <v>0</v>
          </cell>
          <cell r="T2180">
            <v>8</v>
          </cell>
          <cell r="U2180" t="str">
            <v>גימלאי</v>
          </cell>
          <cell r="V2180">
            <v>0</v>
          </cell>
        </row>
        <row r="2181">
          <cell r="A2181">
            <v>4241341</v>
          </cell>
          <cell r="B2181" t="str">
            <v>עמרם</v>
          </cell>
          <cell r="C2181" t="str">
            <v>יוסף</v>
          </cell>
          <cell r="D2181">
            <v>109101</v>
          </cell>
          <cell r="E2181" t="str">
            <v>פנסיונרים</v>
          </cell>
          <cell r="F2181">
            <v>0</v>
          </cell>
          <cell r="G2181">
            <v>0</v>
          </cell>
          <cell r="H2181">
            <v>1</v>
          </cell>
          <cell r="I2181">
            <v>0</v>
          </cell>
          <cell r="J2181">
            <v>2</v>
          </cell>
          <cell r="K2181" t="str">
            <v>שעה</v>
          </cell>
          <cell r="L2181">
            <v>43191</v>
          </cell>
          <cell r="M2181">
            <v>43373</v>
          </cell>
          <cell r="N2181">
            <v>25.03</v>
          </cell>
          <cell r="O2181">
            <v>0</v>
          </cell>
          <cell r="P2181">
            <v>1</v>
          </cell>
          <cell r="Q2181">
            <v>0</v>
          </cell>
          <cell r="R2181">
            <v>0</v>
          </cell>
          <cell r="S2181">
            <v>0</v>
          </cell>
          <cell r="T2181">
            <v>8</v>
          </cell>
          <cell r="U2181" t="str">
            <v>גימלאי</v>
          </cell>
          <cell r="V2181">
            <v>0</v>
          </cell>
        </row>
        <row r="2182">
          <cell r="A2182">
            <v>4246095</v>
          </cell>
          <cell r="B2182" t="str">
            <v>לוי</v>
          </cell>
          <cell r="C2182" t="str">
            <v>צפרירה</v>
          </cell>
          <cell r="D2182">
            <v>109101</v>
          </cell>
          <cell r="E2182" t="str">
            <v>פנסיונרים</v>
          </cell>
          <cell r="F2182">
            <v>0</v>
          </cell>
          <cell r="G2182">
            <v>0</v>
          </cell>
          <cell r="H2182">
            <v>1</v>
          </cell>
          <cell r="I2182">
            <v>0</v>
          </cell>
          <cell r="J2182">
            <v>2</v>
          </cell>
          <cell r="K2182" t="str">
            <v>שעה</v>
          </cell>
          <cell r="L2182">
            <v>43191</v>
          </cell>
          <cell r="M2182">
            <v>43373</v>
          </cell>
          <cell r="N2182">
            <v>25.03</v>
          </cell>
          <cell r="O2182">
            <v>0</v>
          </cell>
          <cell r="P2182">
            <v>1</v>
          </cell>
          <cell r="Q2182">
            <v>0</v>
          </cell>
          <cell r="R2182">
            <v>0</v>
          </cell>
          <cell r="S2182">
            <v>0</v>
          </cell>
          <cell r="T2182">
            <v>8</v>
          </cell>
          <cell r="U2182" t="str">
            <v>גימלאי</v>
          </cell>
          <cell r="V2182">
            <v>0</v>
          </cell>
        </row>
        <row r="2183">
          <cell r="A2183">
            <v>4247095</v>
          </cell>
          <cell r="B2183" t="str">
            <v>מורגן</v>
          </cell>
          <cell r="C2183" t="str">
            <v>חנה</v>
          </cell>
          <cell r="D2183">
            <v>109101</v>
          </cell>
          <cell r="E2183" t="str">
            <v>פנסיונרים</v>
          </cell>
          <cell r="F2183">
            <v>0</v>
          </cell>
          <cell r="G2183">
            <v>0</v>
          </cell>
          <cell r="H2183">
            <v>1</v>
          </cell>
          <cell r="I2183">
            <v>0</v>
          </cell>
          <cell r="J2183">
            <v>2</v>
          </cell>
          <cell r="K2183" t="str">
            <v>שעה</v>
          </cell>
          <cell r="L2183">
            <v>43191</v>
          </cell>
          <cell r="M2183">
            <v>43373</v>
          </cell>
          <cell r="N2183">
            <v>25.03</v>
          </cell>
          <cell r="O2183">
            <v>0</v>
          </cell>
          <cell r="P2183">
            <v>1</v>
          </cell>
          <cell r="Q2183">
            <v>0</v>
          </cell>
          <cell r="R2183">
            <v>0</v>
          </cell>
          <cell r="S2183">
            <v>0</v>
          </cell>
          <cell r="T2183">
            <v>8</v>
          </cell>
          <cell r="U2183" t="str">
            <v>גימלאי</v>
          </cell>
          <cell r="V2183">
            <v>0</v>
          </cell>
        </row>
        <row r="2184">
          <cell r="A2184">
            <v>4248240</v>
          </cell>
          <cell r="B2184" t="str">
            <v>בן חיים</v>
          </cell>
          <cell r="C2184" t="str">
            <v>עמרם</v>
          </cell>
          <cell r="D2184">
            <v>109101</v>
          </cell>
          <cell r="E2184" t="str">
            <v>פנסיונרים</v>
          </cell>
          <cell r="F2184">
            <v>0</v>
          </cell>
          <cell r="G2184">
            <v>0</v>
          </cell>
          <cell r="H2184">
            <v>1</v>
          </cell>
          <cell r="I2184">
            <v>0</v>
          </cell>
          <cell r="J2184">
            <v>2</v>
          </cell>
          <cell r="K2184" t="str">
            <v>שעה</v>
          </cell>
          <cell r="L2184">
            <v>40756</v>
          </cell>
          <cell r="M2184">
            <v>43373</v>
          </cell>
          <cell r="N2184">
            <v>39.020000000000003</v>
          </cell>
          <cell r="O2184">
            <v>0</v>
          </cell>
          <cell r="P2184">
            <v>1</v>
          </cell>
          <cell r="Q2184">
            <v>0</v>
          </cell>
          <cell r="R2184">
            <v>0</v>
          </cell>
          <cell r="S2184">
            <v>0</v>
          </cell>
          <cell r="T2184">
            <v>8</v>
          </cell>
          <cell r="U2184" t="str">
            <v>גימלאי</v>
          </cell>
          <cell r="V2184">
            <v>0</v>
          </cell>
        </row>
        <row r="2185">
          <cell r="A2185">
            <v>4251329</v>
          </cell>
          <cell r="B2185" t="str">
            <v>מלכה</v>
          </cell>
          <cell r="C2185" t="str">
            <v>חיים</v>
          </cell>
          <cell r="D2185">
            <v>109101</v>
          </cell>
          <cell r="E2185" t="str">
            <v>פנסיונרים</v>
          </cell>
          <cell r="F2185">
            <v>0</v>
          </cell>
          <cell r="G2185">
            <v>0</v>
          </cell>
          <cell r="H2185">
            <v>1</v>
          </cell>
          <cell r="I2185">
            <v>0</v>
          </cell>
          <cell r="J2185">
            <v>2</v>
          </cell>
          <cell r="K2185" t="str">
            <v>שעה</v>
          </cell>
          <cell r="L2185">
            <v>43313</v>
          </cell>
          <cell r="M2185">
            <v>43373</v>
          </cell>
          <cell r="N2185">
            <v>39.590000000000003</v>
          </cell>
          <cell r="O2185">
            <v>0</v>
          </cell>
          <cell r="P2185">
            <v>1</v>
          </cell>
          <cell r="Q2185">
            <v>0</v>
          </cell>
          <cell r="R2185">
            <v>0</v>
          </cell>
          <cell r="S2185">
            <v>0</v>
          </cell>
          <cell r="T2185">
            <v>9</v>
          </cell>
          <cell r="U2185" t="str">
            <v>שאר</v>
          </cell>
          <cell r="V2185">
            <v>0</v>
          </cell>
        </row>
        <row r="2186">
          <cell r="A2186">
            <v>4255160</v>
          </cell>
          <cell r="B2186" t="str">
            <v>דוד</v>
          </cell>
          <cell r="C2186" t="str">
            <v>זיוה</v>
          </cell>
          <cell r="D2186">
            <v>171301</v>
          </cell>
          <cell r="E2186" t="str">
            <v>פקוח תברואה</v>
          </cell>
          <cell r="F2186">
            <v>0</v>
          </cell>
          <cell r="G2186">
            <v>0</v>
          </cell>
          <cell r="H2186">
            <v>0</v>
          </cell>
          <cell r="I2186">
            <v>0</v>
          </cell>
          <cell r="J2186">
            <v>0</v>
          </cell>
          <cell r="K2186">
            <v>0</v>
          </cell>
          <cell r="L2186">
            <v>0</v>
          </cell>
          <cell r="M2186">
            <v>0</v>
          </cell>
          <cell r="N2186">
            <v>0</v>
          </cell>
          <cell r="O2186">
            <v>0</v>
          </cell>
          <cell r="P2186">
            <v>0</v>
          </cell>
          <cell r="Q2186">
            <v>0</v>
          </cell>
          <cell r="R2186">
            <v>0</v>
          </cell>
          <cell r="S2186">
            <v>0</v>
          </cell>
          <cell r="T2186">
            <v>1</v>
          </cell>
          <cell r="U2186" t="str">
            <v>קבוע</v>
          </cell>
          <cell r="V2186">
            <v>0</v>
          </cell>
        </row>
        <row r="2187">
          <cell r="A2187">
            <v>4256429</v>
          </cell>
          <cell r="B2187" t="str">
            <v>גרשי</v>
          </cell>
          <cell r="C2187" t="str">
            <v>שלמה</v>
          </cell>
          <cell r="D2187">
            <v>109101</v>
          </cell>
          <cell r="E2187" t="str">
            <v>פנסיונרים</v>
          </cell>
          <cell r="F2187">
            <v>0</v>
          </cell>
          <cell r="G2187">
            <v>0</v>
          </cell>
          <cell r="H2187">
            <v>0</v>
          </cell>
          <cell r="I2187">
            <v>0</v>
          </cell>
          <cell r="J2187">
            <v>0</v>
          </cell>
          <cell r="K2187">
            <v>0</v>
          </cell>
          <cell r="L2187">
            <v>0</v>
          </cell>
          <cell r="M2187">
            <v>0</v>
          </cell>
          <cell r="N2187">
            <v>0</v>
          </cell>
          <cell r="O2187">
            <v>0</v>
          </cell>
          <cell r="P2187">
            <v>0</v>
          </cell>
          <cell r="Q2187">
            <v>0</v>
          </cell>
          <cell r="R2187">
            <v>0</v>
          </cell>
          <cell r="S2187">
            <v>0</v>
          </cell>
          <cell r="T2187">
            <v>9</v>
          </cell>
          <cell r="U2187" t="str">
            <v>שאר</v>
          </cell>
          <cell r="V2187">
            <v>0</v>
          </cell>
        </row>
        <row r="2188">
          <cell r="A2188">
            <v>4256430</v>
          </cell>
          <cell r="B2188" t="str">
            <v>גרשי</v>
          </cell>
          <cell r="C2188" t="str">
            <v>שושנה</v>
          </cell>
          <cell r="D2188">
            <v>109101</v>
          </cell>
          <cell r="E2188" t="str">
            <v>פנסיונרים</v>
          </cell>
          <cell r="F2188">
            <v>0</v>
          </cell>
          <cell r="G2188">
            <v>0</v>
          </cell>
          <cell r="H2188">
            <v>0</v>
          </cell>
          <cell r="I2188">
            <v>0</v>
          </cell>
          <cell r="J2188">
            <v>0</v>
          </cell>
          <cell r="K2188">
            <v>0</v>
          </cell>
          <cell r="L2188">
            <v>0</v>
          </cell>
          <cell r="M2188">
            <v>0</v>
          </cell>
          <cell r="N2188">
            <v>0</v>
          </cell>
          <cell r="O2188">
            <v>0</v>
          </cell>
          <cell r="P2188">
            <v>0</v>
          </cell>
          <cell r="Q2188">
            <v>0</v>
          </cell>
          <cell r="R2188">
            <v>0</v>
          </cell>
          <cell r="S2188">
            <v>0</v>
          </cell>
          <cell r="T2188">
            <v>8</v>
          </cell>
          <cell r="U2188" t="str">
            <v>גימלאי</v>
          </cell>
          <cell r="V2188">
            <v>0</v>
          </cell>
        </row>
        <row r="2189">
          <cell r="A2189">
            <v>4256663</v>
          </cell>
          <cell r="B2189" t="str">
            <v>גרשי</v>
          </cell>
          <cell r="C2189" t="str">
            <v>בתיה</v>
          </cell>
          <cell r="D2189">
            <v>109101</v>
          </cell>
          <cell r="E2189" t="str">
            <v>פנסיונרים</v>
          </cell>
          <cell r="F2189">
            <v>0</v>
          </cell>
          <cell r="G2189">
            <v>0</v>
          </cell>
          <cell r="H2189">
            <v>0</v>
          </cell>
          <cell r="I2189">
            <v>0</v>
          </cell>
          <cell r="J2189">
            <v>0</v>
          </cell>
          <cell r="K2189">
            <v>0</v>
          </cell>
          <cell r="L2189">
            <v>0</v>
          </cell>
          <cell r="M2189">
            <v>0</v>
          </cell>
          <cell r="N2189">
            <v>0</v>
          </cell>
          <cell r="O2189">
            <v>0</v>
          </cell>
          <cell r="P2189">
            <v>0</v>
          </cell>
          <cell r="Q2189">
            <v>0</v>
          </cell>
          <cell r="R2189">
            <v>0</v>
          </cell>
          <cell r="S2189">
            <v>0</v>
          </cell>
          <cell r="T2189">
            <v>9</v>
          </cell>
          <cell r="U2189" t="str">
            <v>שאר</v>
          </cell>
          <cell r="V2189">
            <v>0</v>
          </cell>
        </row>
        <row r="2190">
          <cell r="A2190">
            <v>4257597</v>
          </cell>
          <cell r="B2190" t="str">
            <v>סעיד</v>
          </cell>
          <cell r="C2190" t="str">
            <v>שלום</v>
          </cell>
          <cell r="D2190">
            <v>109101</v>
          </cell>
          <cell r="E2190" t="str">
            <v>פנסיונרים</v>
          </cell>
          <cell r="F2190">
            <v>0</v>
          </cell>
          <cell r="G2190">
            <v>0</v>
          </cell>
          <cell r="H2190">
            <v>1</v>
          </cell>
          <cell r="I2190">
            <v>0</v>
          </cell>
          <cell r="J2190">
            <v>2</v>
          </cell>
          <cell r="K2190" t="str">
            <v>שעה</v>
          </cell>
          <cell r="L2190">
            <v>40940</v>
          </cell>
          <cell r="M2190">
            <v>43373</v>
          </cell>
          <cell r="N2190">
            <v>32.200000000000003</v>
          </cell>
          <cell r="O2190">
            <v>0</v>
          </cell>
          <cell r="P2190">
            <v>1</v>
          </cell>
          <cell r="Q2190">
            <v>0</v>
          </cell>
          <cell r="R2190">
            <v>0</v>
          </cell>
          <cell r="S2190">
            <v>0</v>
          </cell>
          <cell r="T2190">
            <v>8</v>
          </cell>
          <cell r="U2190" t="str">
            <v>גימלאי</v>
          </cell>
          <cell r="V2190">
            <v>0</v>
          </cell>
        </row>
        <row r="2191">
          <cell r="A2191">
            <v>4257811</v>
          </cell>
          <cell r="B2191" t="str">
            <v>שמע</v>
          </cell>
          <cell r="C2191" t="str">
            <v>מזל</v>
          </cell>
          <cell r="D2191">
            <v>181223</v>
          </cell>
          <cell r="E2191" t="str">
            <v>גנ"י עוזרות גננות</v>
          </cell>
          <cell r="F2191">
            <v>0</v>
          </cell>
          <cell r="G2191">
            <v>0</v>
          </cell>
          <cell r="H2191">
            <v>0</v>
          </cell>
          <cell r="I2191">
            <v>0</v>
          </cell>
          <cell r="J2191">
            <v>0</v>
          </cell>
          <cell r="K2191">
            <v>0</v>
          </cell>
          <cell r="L2191">
            <v>0</v>
          </cell>
          <cell r="M2191">
            <v>0</v>
          </cell>
          <cell r="N2191">
            <v>0</v>
          </cell>
          <cell r="O2191">
            <v>0</v>
          </cell>
          <cell r="P2191">
            <v>0</v>
          </cell>
          <cell r="Q2191">
            <v>0</v>
          </cell>
          <cell r="R2191">
            <v>0</v>
          </cell>
          <cell r="S2191">
            <v>0</v>
          </cell>
          <cell r="T2191">
            <v>16</v>
          </cell>
          <cell r="U2191" t="str">
            <v>יומי -זמני</v>
          </cell>
          <cell r="V2191">
            <v>0</v>
          </cell>
        </row>
        <row r="2192">
          <cell r="A2192">
            <v>4258987</v>
          </cell>
          <cell r="B2192" t="str">
            <v>פחימה</v>
          </cell>
          <cell r="C2192" t="str">
            <v>מזל</v>
          </cell>
          <cell r="D2192">
            <v>109101</v>
          </cell>
          <cell r="E2192" t="str">
            <v>פנסיונרים</v>
          </cell>
          <cell r="F2192">
            <v>0</v>
          </cell>
          <cell r="G2192">
            <v>0</v>
          </cell>
          <cell r="H2192">
            <v>1</v>
          </cell>
          <cell r="I2192">
            <v>0</v>
          </cell>
          <cell r="J2192">
            <v>2</v>
          </cell>
          <cell r="K2192" t="str">
            <v>שעה</v>
          </cell>
          <cell r="L2192">
            <v>41730</v>
          </cell>
          <cell r="M2192">
            <v>43373</v>
          </cell>
          <cell r="N2192">
            <v>25.44</v>
          </cell>
          <cell r="O2192">
            <v>0</v>
          </cell>
          <cell r="P2192">
            <v>1</v>
          </cell>
          <cell r="Q2192">
            <v>0</v>
          </cell>
          <cell r="R2192">
            <v>0</v>
          </cell>
          <cell r="S2192">
            <v>0</v>
          </cell>
          <cell r="T2192">
            <v>8</v>
          </cell>
          <cell r="U2192" t="str">
            <v>גימלאי</v>
          </cell>
          <cell r="V2192">
            <v>0</v>
          </cell>
        </row>
        <row r="2193">
          <cell r="A2193">
            <v>4261357</v>
          </cell>
          <cell r="B2193" t="str">
            <v>אזולאי</v>
          </cell>
          <cell r="C2193" t="str">
            <v>רינה</v>
          </cell>
          <cell r="D2193">
            <v>109101</v>
          </cell>
          <cell r="E2193" t="str">
            <v>פנסיונרים</v>
          </cell>
          <cell r="F2193">
            <v>0</v>
          </cell>
          <cell r="G2193">
            <v>0</v>
          </cell>
          <cell r="H2193">
            <v>0</v>
          </cell>
          <cell r="I2193">
            <v>0</v>
          </cell>
          <cell r="J2193">
            <v>0</v>
          </cell>
          <cell r="K2193">
            <v>0</v>
          </cell>
          <cell r="L2193">
            <v>0</v>
          </cell>
          <cell r="M2193">
            <v>0</v>
          </cell>
          <cell r="N2193">
            <v>0</v>
          </cell>
          <cell r="O2193">
            <v>0</v>
          </cell>
          <cell r="P2193">
            <v>0</v>
          </cell>
          <cell r="Q2193">
            <v>0</v>
          </cell>
          <cell r="R2193">
            <v>0</v>
          </cell>
          <cell r="S2193">
            <v>0</v>
          </cell>
          <cell r="T2193">
            <v>8</v>
          </cell>
          <cell r="U2193" t="str">
            <v>גימלאי</v>
          </cell>
          <cell r="V2193">
            <v>0</v>
          </cell>
        </row>
        <row r="2194">
          <cell r="A2194">
            <v>4261827</v>
          </cell>
          <cell r="B2194" t="str">
            <v>דהאן</v>
          </cell>
          <cell r="C2194" t="str">
            <v>דוניז</v>
          </cell>
          <cell r="D2194">
            <v>109101</v>
          </cell>
          <cell r="E2194" t="str">
            <v>פנסיונרים</v>
          </cell>
          <cell r="F2194">
            <v>0</v>
          </cell>
          <cell r="G2194">
            <v>0</v>
          </cell>
          <cell r="H2194">
            <v>1</v>
          </cell>
          <cell r="I2194">
            <v>0</v>
          </cell>
          <cell r="J2194">
            <v>2</v>
          </cell>
          <cell r="K2194" t="str">
            <v>שעה</v>
          </cell>
          <cell r="L2194">
            <v>41730</v>
          </cell>
          <cell r="M2194">
            <v>43373</v>
          </cell>
          <cell r="N2194">
            <v>25.83</v>
          </cell>
          <cell r="O2194">
            <v>0</v>
          </cell>
          <cell r="P2194">
            <v>1</v>
          </cell>
          <cell r="Q2194">
            <v>0</v>
          </cell>
          <cell r="R2194">
            <v>0</v>
          </cell>
          <cell r="S2194">
            <v>0</v>
          </cell>
          <cell r="T2194">
            <v>9</v>
          </cell>
          <cell r="U2194" t="str">
            <v>שאר</v>
          </cell>
          <cell r="V2194">
            <v>0</v>
          </cell>
        </row>
        <row r="2195">
          <cell r="A2195">
            <v>4261844</v>
          </cell>
          <cell r="B2195" t="str">
            <v>שטרית</v>
          </cell>
          <cell r="C2195" t="str">
            <v>שמעון</v>
          </cell>
          <cell r="D2195">
            <v>109101</v>
          </cell>
          <cell r="E2195" t="str">
            <v>פנסיונרים</v>
          </cell>
          <cell r="F2195">
            <v>0</v>
          </cell>
          <cell r="G2195">
            <v>0</v>
          </cell>
          <cell r="H2195">
            <v>0</v>
          </cell>
          <cell r="I2195">
            <v>0</v>
          </cell>
          <cell r="J2195">
            <v>0</v>
          </cell>
          <cell r="K2195">
            <v>0</v>
          </cell>
          <cell r="L2195">
            <v>0</v>
          </cell>
          <cell r="M2195">
            <v>0</v>
          </cell>
          <cell r="N2195">
            <v>0</v>
          </cell>
          <cell r="O2195">
            <v>0</v>
          </cell>
          <cell r="P2195">
            <v>0</v>
          </cell>
          <cell r="Q2195">
            <v>0</v>
          </cell>
          <cell r="R2195">
            <v>0</v>
          </cell>
          <cell r="S2195">
            <v>0</v>
          </cell>
          <cell r="T2195">
            <v>8</v>
          </cell>
          <cell r="U2195" t="str">
            <v>גימלאי</v>
          </cell>
          <cell r="V2195">
            <v>0</v>
          </cell>
        </row>
        <row r="2196">
          <cell r="A2196">
            <v>4261845</v>
          </cell>
          <cell r="B2196" t="str">
            <v>שטרית</v>
          </cell>
          <cell r="C2196" t="str">
            <v>חנה</v>
          </cell>
          <cell r="D2196">
            <v>109101</v>
          </cell>
          <cell r="E2196" t="str">
            <v>פנסיונרים</v>
          </cell>
          <cell r="F2196">
            <v>0</v>
          </cell>
          <cell r="G2196">
            <v>0</v>
          </cell>
          <cell r="H2196">
            <v>1</v>
          </cell>
          <cell r="I2196">
            <v>0</v>
          </cell>
          <cell r="J2196">
            <v>2</v>
          </cell>
          <cell r="K2196" t="str">
            <v>שעה</v>
          </cell>
          <cell r="L2196">
            <v>43191</v>
          </cell>
          <cell r="M2196">
            <v>43373</v>
          </cell>
          <cell r="N2196">
            <v>25.03</v>
          </cell>
          <cell r="O2196">
            <v>0</v>
          </cell>
          <cell r="P2196">
            <v>1</v>
          </cell>
          <cell r="Q2196">
            <v>0</v>
          </cell>
          <cell r="R2196">
            <v>0</v>
          </cell>
          <cell r="S2196">
            <v>0</v>
          </cell>
          <cell r="T2196">
            <v>8</v>
          </cell>
          <cell r="U2196" t="str">
            <v>גימלאי</v>
          </cell>
          <cell r="V2196">
            <v>0</v>
          </cell>
        </row>
        <row r="2197">
          <cell r="A2197">
            <v>4261845</v>
          </cell>
          <cell r="B2197" t="str">
            <v>שטרית</v>
          </cell>
          <cell r="C2197" t="str">
            <v>חנה</v>
          </cell>
          <cell r="D2197">
            <v>109101</v>
          </cell>
          <cell r="E2197" t="str">
            <v>פנסיונרים</v>
          </cell>
          <cell r="F2197">
            <v>0</v>
          </cell>
          <cell r="G2197">
            <v>0</v>
          </cell>
          <cell r="H2197">
            <v>2</v>
          </cell>
          <cell r="I2197">
            <v>0</v>
          </cell>
          <cell r="J2197">
            <v>2</v>
          </cell>
          <cell r="K2197" t="str">
            <v>שעה</v>
          </cell>
          <cell r="L2197">
            <v>43191</v>
          </cell>
          <cell r="M2197">
            <v>43373</v>
          </cell>
          <cell r="N2197">
            <v>25.03</v>
          </cell>
          <cell r="O2197">
            <v>0</v>
          </cell>
          <cell r="P2197">
            <v>1</v>
          </cell>
          <cell r="Q2197">
            <v>0</v>
          </cell>
          <cell r="R2197">
            <v>0</v>
          </cell>
          <cell r="S2197">
            <v>0</v>
          </cell>
          <cell r="T2197">
            <v>9</v>
          </cell>
          <cell r="U2197" t="str">
            <v>שאר</v>
          </cell>
          <cell r="V2197">
            <v>0</v>
          </cell>
        </row>
        <row r="2198">
          <cell r="A2198">
            <v>4262277</v>
          </cell>
          <cell r="B2198" t="str">
            <v>אוחיון</v>
          </cell>
          <cell r="C2198" t="str">
            <v>בת שבע</v>
          </cell>
          <cell r="D2198">
            <v>109101</v>
          </cell>
          <cell r="E2198" t="str">
            <v>פנסיונרים</v>
          </cell>
          <cell r="F2198">
            <v>0</v>
          </cell>
          <cell r="G2198">
            <v>0</v>
          </cell>
          <cell r="H2198">
            <v>1</v>
          </cell>
          <cell r="I2198">
            <v>0</v>
          </cell>
          <cell r="J2198">
            <v>2</v>
          </cell>
          <cell r="K2198" t="str">
            <v>שעה</v>
          </cell>
          <cell r="L2198">
            <v>43252</v>
          </cell>
          <cell r="M2198">
            <v>43373</v>
          </cell>
          <cell r="N2198">
            <v>38.49</v>
          </cell>
          <cell r="O2198">
            <v>0</v>
          </cell>
          <cell r="P2198">
            <v>1</v>
          </cell>
          <cell r="Q2198">
            <v>0</v>
          </cell>
          <cell r="R2198">
            <v>0</v>
          </cell>
          <cell r="S2198">
            <v>0</v>
          </cell>
          <cell r="T2198">
            <v>8</v>
          </cell>
          <cell r="U2198" t="str">
            <v>גימלאי</v>
          </cell>
          <cell r="V2198">
            <v>0</v>
          </cell>
        </row>
        <row r="2199">
          <cell r="A2199">
            <v>4263084</v>
          </cell>
          <cell r="B2199" t="str">
            <v>בריגה</v>
          </cell>
          <cell r="C2199" t="str">
            <v>מדלן</v>
          </cell>
          <cell r="D2199">
            <v>181222</v>
          </cell>
          <cell r="E2199" t="str">
            <v>גנ"י עוזרות גננות</v>
          </cell>
          <cell r="F2199">
            <v>0</v>
          </cell>
          <cell r="G2199">
            <v>0</v>
          </cell>
          <cell r="H2199">
            <v>0</v>
          </cell>
          <cell r="I2199">
            <v>0</v>
          </cell>
          <cell r="J2199">
            <v>0</v>
          </cell>
          <cell r="K2199">
            <v>0</v>
          </cell>
          <cell r="L2199">
            <v>0</v>
          </cell>
          <cell r="M2199">
            <v>0</v>
          </cell>
          <cell r="N2199">
            <v>0</v>
          </cell>
          <cell r="O2199">
            <v>0</v>
          </cell>
          <cell r="P2199">
            <v>0</v>
          </cell>
          <cell r="Q2199">
            <v>0</v>
          </cell>
          <cell r="R2199">
            <v>0</v>
          </cell>
          <cell r="S2199">
            <v>0</v>
          </cell>
          <cell r="T2199">
            <v>13</v>
          </cell>
          <cell r="U2199" t="str">
            <v>חודשי</v>
          </cell>
          <cell r="V2199">
            <v>0</v>
          </cell>
        </row>
        <row r="2200">
          <cell r="A2200">
            <v>4264644</v>
          </cell>
          <cell r="B2200" t="str">
            <v>סעדה</v>
          </cell>
          <cell r="C2200" t="str">
            <v>בתיה</v>
          </cell>
          <cell r="D2200">
            <v>109101</v>
          </cell>
          <cell r="E2200" t="str">
            <v>פנסיונרים</v>
          </cell>
          <cell r="F2200">
            <v>0</v>
          </cell>
          <cell r="G2200">
            <v>0</v>
          </cell>
          <cell r="H2200">
            <v>1</v>
          </cell>
          <cell r="I2200">
            <v>0</v>
          </cell>
          <cell r="J2200">
            <v>2</v>
          </cell>
          <cell r="K2200" t="str">
            <v>שעה</v>
          </cell>
          <cell r="L2200">
            <v>43009</v>
          </cell>
          <cell r="M2200">
            <v>43373</v>
          </cell>
          <cell r="N2200">
            <v>37.79</v>
          </cell>
          <cell r="O2200">
            <v>0</v>
          </cell>
          <cell r="P2200">
            <v>1</v>
          </cell>
          <cell r="Q2200">
            <v>0</v>
          </cell>
          <cell r="R2200">
            <v>0</v>
          </cell>
          <cell r="S2200">
            <v>0</v>
          </cell>
          <cell r="T2200">
            <v>8</v>
          </cell>
          <cell r="U2200" t="str">
            <v>גימלאי</v>
          </cell>
          <cell r="V2200">
            <v>0</v>
          </cell>
        </row>
        <row r="2201">
          <cell r="A2201">
            <v>4268478</v>
          </cell>
          <cell r="B2201" t="str">
            <v>שחר</v>
          </cell>
          <cell r="C2201" t="str">
            <v>דורה</v>
          </cell>
          <cell r="D2201">
            <v>109101</v>
          </cell>
          <cell r="E2201" t="str">
            <v>פנסיונרים</v>
          </cell>
          <cell r="F2201">
            <v>0</v>
          </cell>
          <cell r="G2201">
            <v>0</v>
          </cell>
          <cell r="H2201">
            <v>1</v>
          </cell>
          <cell r="I2201">
            <v>0</v>
          </cell>
          <cell r="J2201">
            <v>2</v>
          </cell>
          <cell r="K2201" t="str">
            <v>שעה</v>
          </cell>
          <cell r="L2201">
            <v>41730</v>
          </cell>
          <cell r="M2201">
            <v>43373</v>
          </cell>
          <cell r="N2201">
            <v>30.3</v>
          </cell>
          <cell r="O2201">
            <v>0</v>
          </cell>
          <cell r="P2201">
            <v>1</v>
          </cell>
          <cell r="Q2201">
            <v>0</v>
          </cell>
          <cell r="R2201">
            <v>0</v>
          </cell>
          <cell r="S2201">
            <v>0</v>
          </cell>
          <cell r="T2201">
            <v>8</v>
          </cell>
          <cell r="U2201" t="str">
            <v>גימלאי</v>
          </cell>
          <cell r="V2201">
            <v>0</v>
          </cell>
        </row>
        <row r="2202">
          <cell r="A2202">
            <v>4270389</v>
          </cell>
          <cell r="B2202" t="str">
            <v>אפרגן</v>
          </cell>
          <cell r="C2202" t="str">
            <v>חיים</v>
          </cell>
          <cell r="D2202">
            <v>109101</v>
          </cell>
          <cell r="E2202" t="str">
            <v>פנסיונרים</v>
          </cell>
          <cell r="F2202">
            <v>0</v>
          </cell>
          <cell r="G2202">
            <v>0</v>
          </cell>
          <cell r="H2202">
            <v>0</v>
          </cell>
          <cell r="I2202">
            <v>0</v>
          </cell>
          <cell r="J2202">
            <v>0</v>
          </cell>
          <cell r="K2202">
            <v>0</v>
          </cell>
          <cell r="L2202">
            <v>0</v>
          </cell>
          <cell r="M2202">
            <v>0</v>
          </cell>
          <cell r="N2202">
            <v>0</v>
          </cell>
          <cell r="O2202">
            <v>0</v>
          </cell>
          <cell r="P2202">
            <v>0</v>
          </cell>
          <cell r="Q2202">
            <v>0</v>
          </cell>
          <cell r="R2202">
            <v>0</v>
          </cell>
          <cell r="S2202">
            <v>0</v>
          </cell>
          <cell r="T2202">
            <v>8</v>
          </cell>
          <cell r="U2202" t="str">
            <v>גימלאי</v>
          </cell>
          <cell r="V2202">
            <v>0</v>
          </cell>
        </row>
        <row r="2203">
          <cell r="A2203">
            <v>4271465</v>
          </cell>
          <cell r="B2203" t="str">
            <v>כרמון</v>
          </cell>
          <cell r="C2203" t="str">
            <v>רחל</v>
          </cell>
          <cell r="D2203">
            <v>109101</v>
          </cell>
          <cell r="E2203" t="str">
            <v>פנסיונרים</v>
          </cell>
          <cell r="F2203">
            <v>0</v>
          </cell>
          <cell r="G2203">
            <v>0</v>
          </cell>
          <cell r="H2203">
            <v>1</v>
          </cell>
          <cell r="I2203">
            <v>0</v>
          </cell>
          <cell r="J2203">
            <v>2</v>
          </cell>
          <cell r="K2203" t="str">
            <v>שעה</v>
          </cell>
          <cell r="L2203">
            <v>43191</v>
          </cell>
          <cell r="M2203">
            <v>43373</v>
          </cell>
          <cell r="N2203">
            <v>33.880000000000003</v>
          </cell>
          <cell r="O2203">
            <v>0</v>
          </cell>
          <cell r="P2203">
            <v>1</v>
          </cell>
          <cell r="Q2203">
            <v>0</v>
          </cell>
          <cell r="R2203">
            <v>0</v>
          </cell>
          <cell r="S2203">
            <v>0</v>
          </cell>
          <cell r="T2203">
            <v>8</v>
          </cell>
          <cell r="U2203" t="str">
            <v>גימלאי</v>
          </cell>
          <cell r="V2203">
            <v>0</v>
          </cell>
        </row>
        <row r="2204">
          <cell r="A2204">
            <v>4272367</v>
          </cell>
          <cell r="B2204" t="str">
            <v>ברנהולץ</v>
          </cell>
          <cell r="C2204" t="str">
            <v>יהודית</v>
          </cell>
          <cell r="D2204">
            <v>109101</v>
          </cell>
          <cell r="E2204" t="str">
            <v>פנסיונרים</v>
          </cell>
          <cell r="F2204">
            <v>0</v>
          </cell>
          <cell r="G2204">
            <v>0</v>
          </cell>
          <cell r="H2204">
            <v>0</v>
          </cell>
          <cell r="I2204">
            <v>0</v>
          </cell>
          <cell r="J2204">
            <v>0</v>
          </cell>
          <cell r="K2204">
            <v>0</v>
          </cell>
          <cell r="L2204">
            <v>0</v>
          </cell>
          <cell r="M2204">
            <v>0</v>
          </cell>
          <cell r="N2204">
            <v>0</v>
          </cell>
          <cell r="O2204">
            <v>0</v>
          </cell>
          <cell r="P2204">
            <v>0</v>
          </cell>
          <cell r="Q2204">
            <v>0</v>
          </cell>
          <cell r="R2204">
            <v>0</v>
          </cell>
          <cell r="S2204">
            <v>0</v>
          </cell>
          <cell r="T2204">
            <v>9</v>
          </cell>
          <cell r="U2204" t="str">
            <v>שאר</v>
          </cell>
          <cell r="V2204">
            <v>0</v>
          </cell>
        </row>
        <row r="2205">
          <cell r="A2205">
            <v>4273252</v>
          </cell>
          <cell r="B2205" t="str">
            <v>סויסה</v>
          </cell>
          <cell r="C2205" t="str">
            <v>זהבה</v>
          </cell>
          <cell r="D2205">
            <v>109101</v>
          </cell>
          <cell r="E2205" t="str">
            <v>פנסיונרים</v>
          </cell>
          <cell r="F2205">
            <v>0</v>
          </cell>
          <cell r="G2205">
            <v>0</v>
          </cell>
          <cell r="H2205">
            <v>0</v>
          </cell>
          <cell r="I2205">
            <v>0</v>
          </cell>
          <cell r="J2205">
            <v>0</v>
          </cell>
          <cell r="K2205">
            <v>0</v>
          </cell>
          <cell r="L2205">
            <v>0</v>
          </cell>
          <cell r="M2205">
            <v>0</v>
          </cell>
          <cell r="N2205">
            <v>0</v>
          </cell>
          <cell r="O2205">
            <v>0</v>
          </cell>
          <cell r="P2205">
            <v>0</v>
          </cell>
          <cell r="Q2205">
            <v>0</v>
          </cell>
          <cell r="R2205">
            <v>0</v>
          </cell>
          <cell r="S2205">
            <v>0</v>
          </cell>
          <cell r="T2205">
            <v>8</v>
          </cell>
          <cell r="U2205" t="str">
            <v>גימלאי</v>
          </cell>
          <cell r="V2205">
            <v>0</v>
          </cell>
        </row>
        <row r="2206">
          <cell r="A2206">
            <v>4273265</v>
          </cell>
          <cell r="B2206" t="str">
            <v>ביטון</v>
          </cell>
          <cell r="C2206" t="str">
            <v>תמר</v>
          </cell>
          <cell r="D2206">
            <v>181333</v>
          </cell>
          <cell r="E2206" t="str">
            <v>בתי"ס מיוחדים גלים גלאור</v>
          </cell>
          <cell r="F2206">
            <v>0</v>
          </cell>
          <cell r="G2206">
            <v>0</v>
          </cell>
          <cell r="H2206">
            <v>0</v>
          </cell>
          <cell r="I2206">
            <v>0</v>
          </cell>
          <cell r="J2206">
            <v>0</v>
          </cell>
          <cell r="K2206">
            <v>0</v>
          </cell>
          <cell r="L2206">
            <v>0</v>
          </cell>
          <cell r="M2206">
            <v>0</v>
          </cell>
          <cell r="N2206">
            <v>0</v>
          </cell>
          <cell r="O2206">
            <v>0</v>
          </cell>
          <cell r="P2206">
            <v>0</v>
          </cell>
          <cell r="Q2206">
            <v>0</v>
          </cell>
          <cell r="R2206">
            <v>0</v>
          </cell>
          <cell r="S2206">
            <v>0</v>
          </cell>
          <cell r="T2206">
            <v>16</v>
          </cell>
          <cell r="U2206" t="str">
            <v>יומי -זמני</v>
          </cell>
          <cell r="V2206">
            <v>0</v>
          </cell>
        </row>
        <row r="2207">
          <cell r="A2207">
            <v>4273552</v>
          </cell>
          <cell r="B2207" t="str">
            <v>אזולאי</v>
          </cell>
          <cell r="C2207" t="str">
            <v>רפאל</v>
          </cell>
          <cell r="D2207">
            <v>109101</v>
          </cell>
          <cell r="E2207" t="str">
            <v>פנסיונרים</v>
          </cell>
          <cell r="F2207">
            <v>0</v>
          </cell>
          <cell r="G2207">
            <v>0</v>
          </cell>
          <cell r="H2207">
            <v>1</v>
          </cell>
          <cell r="I2207">
            <v>0</v>
          </cell>
          <cell r="J2207">
            <v>2</v>
          </cell>
          <cell r="K2207" t="str">
            <v>שעה</v>
          </cell>
          <cell r="L2207">
            <v>43191</v>
          </cell>
          <cell r="M2207">
            <v>43373</v>
          </cell>
          <cell r="N2207">
            <v>25.03</v>
          </cell>
          <cell r="O2207">
            <v>0</v>
          </cell>
          <cell r="P2207">
            <v>1</v>
          </cell>
          <cell r="Q2207">
            <v>0</v>
          </cell>
          <cell r="R2207">
            <v>0</v>
          </cell>
          <cell r="S2207">
            <v>0</v>
          </cell>
          <cell r="T2207">
            <v>9</v>
          </cell>
          <cell r="U2207" t="str">
            <v>שאר</v>
          </cell>
          <cell r="V2207">
            <v>0</v>
          </cell>
        </row>
        <row r="2208">
          <cell r="A2208">
            <v>4274551</v>
          </cell>
          <cell r="B2208" t="str">
            <v>כהן</v>
          </cell>
          <cell r="C2208" t="str">
            <v>חיים</v>
          </cell>
          <cell r="D2208">
            <v>109101</v>
          </cell>
          <cell r="E2208" t="str">
            <v>פנסיונרים</v>
          </cell>
          <cell r="F2208">
            <v>0</v>
          </cell>
          <cell r="G2208">
            <v>0</v>
          </cell>
          <cell r="H2208">
            <v>1</v>
          </cell>
          <cell r="I2208">
            <v>0</v>
          </cell>
          <cell r="J2208">
            <v>2</v>
          </cell>
          <cell r="K2208" t="str">
            <v>שעה</v>
          </cell>
          <cell r="L2208">
            <v>41730</v>
          </cell>
          <cell r="M2208">
            <v>43373</v>
          </cell>
          <cell r="N2208">
            <v>26.72</v>
          </cell>
          <cell r="O2208">
            <v>0</v>
          </cell>
          <cell r="P2208">
            <v>1</v>
          </cell>
          <cell r="Q2208">
            <v>0</v>
          </cell>
          <cell r="R2208">
            <v>0</v>
          </cell>
          <cell r="S2208">
            <v>0</v>
          </cell>
          <cell r="T2208">
            <v>8</v>
          </cell>
          <cell r="U2208" t="str">
            <v>גימלאי</v>
          </cell>
          <cell r="V2208">
            <v>0</v>
          </cell>
        </row>
        <row r="2209">
          <cell r="A2209">
            <v>4288188</v>
          </cell>
          <cell r="B2209" t="str">
            <v>בוזגלו</v>
          </cell>
          <cell r="C2209" t="str">
            <v>שרה</v>
          </cell>
          <cell r="D2209">
            <v>109101</v>
          </cell>
          <cell r="E2209" t="str">
            <v>פנסיונרים</v>
          </cell>
          <cell r="F2209">
            <v>0</v>
          </cell>
          <cell r="G2209">
            <v>0</v>
          </cell>
          <cell r="H2209">
            <v>0</v>
          </cell>
          <cell r="I2209">
            <v>0</v>
          </cell>
          <cell r="J2209">
            <v>0</v>
          </cell>
          <cell r="K2209">
            <v>0</v>
          </cell>
          <cell r="L2209">
            <v>0</v>
          </cell>
          <cell r="M2209">
            <v>0</v>
          </cell>
          <cell r="N2209">
            <v>0</v>
          </cell>
          <cell r="O2209">
            <v>0</v>
          </cell>
          <cell r="P2209">
            <v>0</v>
          </cell>
          <cell r="Q2209">
            <v>0</v>
          </cell>
          <cell r="R2209">
            <v>0</v>
          </cell>
          <cell r="S2209">
            <v>0</v>
          </cell>
          <cell r="T2209">
            <v>8</v>
          </cell>
          <cell r="U2209" t="str">
            <v>גימלאי</v>
          </cell>
          <cell r="V2209">
            <v>0</v>
          </cell>
        </row>
        <row r="2210">
          <cell r="A2210">
            <v>4288189</v>
          </cell>
          <cell r="B2210" t="str">
            <v>פוזננסקי</v>
          </cell>
          <cell r="C2210" t="str">
            <v>מנדל</v>
          </cell>
          <cell r="D2210">
            <v>109101</v>
          </cell>
          <cell r="E2210" t="str">
            <v>פנסיונרים</v>
          </cell>
          <cell r="F2210">
            <v>0</v>
          </cell>
          <cell r="G2210">
            <v>0</v>
          </cell>
          <cell r="H2210">
            <v>0</v>
          </cell>
          <cell r="I2210">
            <v>0</v>
          </cell>
          <cell r="J2210">
            <v>0</v>
          </cell>
          <cell r="K2210">
            <v>0</v>
          </cell>
          <cell r="L2210">
            <v>0</v>
          </cell>
          <cell r="M2210">
            <v>0</v>
          </cell>
          <cell r="N2210">
            <v>0</v>
          </cell>
          <cell r="O2210">
            <v>0</v>
          </cell>
          <cell r="P2210">
            <v>0</v>
          </cell>
          <cell r="Q2210">
            <v>0</v>
          </cell>
          <cell r="R2210">
            <v>0</v>
          </cell>
          <cell r="S2210">
            <v>0</v>
          </cell>
          <cell r="T2210">
            <v>8</v>
          </cell>
          <cell r="U2210" t="str">
            <v>גימלאי</v>
          </cell>
          <cell r="V2210">
            <v>0</v>
          </cell>
        </row>
        <row r="2211">
          <cell r="A2211">
            <v>4288764</v>
          </cell>
          <cell r="B2211" t="str">
            <v>אזולאי</v>
          </cell>
          <cell r="C2211" t="str">
            <v>יעקב</v>
          </cell>
          <cell r="D2211">
            <v>109101</v>
          </cell>
          <cell r="E2211" t="str">
            <v>פנסיונרים</v>
          </cell>
          <cell r="F2211">
            <v>0</v>
          </cell>
          <cell r="G2211">
            <v>0</v>
          </cell>
          <cell r="H2211">
            <v>0</v>
          </cell>
          <cell r="I2211">
            <v>0</v>
          </cell>
          <cell r="J2211">
            <v>0</v>
          </cell>
          <cell r="K2211">
            <v>0</v>
          </cell>
          <cell r="L2211">
            <v>0</v>
          </cell>
          <cell r="M2211">
            <v>0</v>
          </cell>
          <cell r="N2211">
            <v>0</v>
          </cell>
          <cell r="O2211">
            <v>0</v>
          </cell>
          <cell r="P2211">
            <v>0</v>
          </cell>
          <cell r="Q2211">
            <v>0</v>
          </cell>
          <cell r="R2211">
            <v>0</v>
          </cell>
          <cell r="S2211">
            <v>0</v>
          </cell>
          <cell r="T2211">
            <v>8</v>
          </cell>
          <cell r="U2211" t="str">
            <v>גימלאי</v>
          </cell>
          <cell r="V2211">
            <v>0</v>
          </cell>
        </row>
        <row r="2212">
          <cell r="A2212">
            <v>4289247</v>
          </cell>
          <cell r="B2212" t="str">
            <v>בוזגלו</v>
          </cell>
          <cell r="C2212" t="str">
            <v>יצחק</v>
          </cell>
          <cell r="D2212">
            <v>109101</v>
          </cell>
          <cell r="E2212" t="str">
            <v>פנסיונרים</v>
          </cell>
          <cell r="F2212">
            <v>0</v>
          </cell>
          <cell r="G2212">
            <v>0</v>
          </cell>
          <cell r="H2212">
            <v>1</v>
          </cell>
          <cell r="I2212">
            <v>0</v>
          </cell>
          <cell r="J2212">
            <v>2</v>
          </cell>
          <cell r="K2212" t="str">
            <v>שעה</v>
          </cell>
          <cell r="L2212">
            <v>43191</v>
          </cell>
          <cell r="M2212">
            <v>43373</v>
          </cell>
          <cell r="N2212">
            <v>45.96</v>
          </cell>
          <cell r="O2212">
            <v>0</v>
          </cell>
          <cell r="P2212">
            <v>1</v>
          </cell>
          <cell r="Q2212">
            <v>0</v>
          </cell>
          <cell r="R2212">
            <v>0</v>
          </cell>
          <cell r="S2212">
            <v>0</v>
          </cell>
          <cell r="T2212">
            <v>9</v>
          </cell>
          <cell r="U2212" t="str">
            <v>שאר</v>
          </cell>
          <cell r="V2212">
            <v>0</v>
          </cell>
        </row>
        <row r="2213">
          <cell r="A2213">
            <v>4290999</v>
          </cell>
          <cell r="B2213" t="str">
            <v>גמליאל</v>
          </cell>
          <cell r="C2213" t="str">
            <v>אסתר</v>
          </cell>
          <cell r="D2213">
            <v>109101</v>
          </cell>
          <cell r="E2213" t="str">
            <v>פנסיונרים</v>
          </cell>
          <cell r="F2213">
            <v>0</v>
          </cell>
          <cell r="G2213">
            <v>0</v>
          </cell>
          <cell r="H2213">
            <v>1</v>
          </cell>
          <cell r="I2213">
            <v>0</v>
          </cell>
          <cell r="J2213">
            <v>2</v>
          </cell>
          <cell r="K2213" t="str">
            <v>שעה</v>
          </cell>
          <cell r="L2213">
            <v>41640</v>
          </cell>
          <cell r="M2213">
            <v>43373</v>
          </cell>
          <cell r="N2213">
            <v>75.760000000000005</v>
          </cell>
          <cell r="O2213">
            <v>0</v>
          </cell>
          <cell r="P2213">
            <v>1</v>
          </cell>
          <cell r="Q2213">
            <v>0</v>
          </cell>
          <cell r="R2213">
            <v>0</v>
          </cell>
          <cell r="S2213">
            <v>0</v>
          </cell>
          <cell r="T2213">
            <v>8</v>
          </cell>
          <cell r="U2213" t="str">
            <v>גימלאי</v>
          </cell>
          <cell r="V2213">
            <v>0</v>
          </cell>
        </row>
        <row r="2214">
          <cell r="A2214">
            <v>4302450</v>
          </cell>
          <cell r="B2214" t="str">
            <v>מיכאלי</v>
          </cell>
          <cell r="C2214" t="str">
            <v>שמחה</v>
          </cell>
          <cell r="D2214">
            <v>181223</v>
          </cell>
          <cell r="E2214" t="str">
            <v>גנ"י עוזרות גננות</v>
          </cell>
          <cell r="F2214">
            <v>0</v>
          </cell>
          <cell r="G2214">
            <v>0</v>
          </cell>
          <cell r="H2214">
            <v>0</v>
          </cell>
          <cell r="I2214">
            <v>0</v>
          </cell>
          <cell r="J2214">
            <v>0</v>
          </cell>
          <cell r="K2214">
            <v>0</v>
          </cell>
          <cell r="L2214">
            <v>0</v>
          </cell>
          <cell r="M2214">
            <v>0</v>
          </cell>
          <cell r="N2214">
            <v>0</v>
          </cell>
          <cell r="O2214">
            <v>0</v>
          </cell>
          <cell r="P2214">
            <v>0</v>
          </cell>
          <cell r="Q2214">
            <v>0</v>
          </cell>
          <cell r="R2214">
            <v>0</v>
          </cell>
          <cell r="S2214">
            <v>0</v>
          </cell>
          <cell r="T2214">
            <v>16</v>
          </cell>
          <cell r="U2214" t="str">
            <v>יומי -זמני</v>
          </cell>
          <cell r="V2214">
            <v>0</v>
          </cell>
        </row>
        <row r="2215">
          <cell r="A2215">
            <v>4302676</v>
          </cell>
          <cell r="B2215" t="str">
            <v>כחלון</v>
          </cell>
          <cell r="C2215" t="str">
            <v>שמרית</v>
          </cell>
          <cell r="D2215">
            <v>181322</v>
          </cell>
          <cell r="E2215" t="str">
            <v>בתי"ס מזכירה אב בית מנקות</v>
          </cell>
          <cell r="F2215">
            <v>0</v>
          </cell>
          <cell r="G2215">
            <v>0</v>
          </cell>
          <cell r="H2215">
            <v>0</v>
          </cell>
          <cell r="I2215">
            <v>0</v>
          </cell>
          <cell r="J2215">
            <v>0</v>
          </cell>
          <cell r="K2215">
            <v>0</v>
          </cell>
          <cell r="L2215">
            <v>0</v>
          </cell>
          <cell r="M2215">
            <v>0</v>
          </cell>
          <cell r="N2215">
            <v>0</v>
          </cell>
          <cell r="O2215">
            <v>0</v>
          </cell>
          <cell r="P2215">
            <v>0</v>
          </cell>
          <cell r="Q2215">
            <v>0</v>
          </cell>
          <cell r="R2215">
            <v>0</v>
          </cell>
          <cell r="S2215">
            <v>0</v>
          </cell>
          <cell r="T2215">
            <v>16</v>
          </cell>
          <cell r="U2215" t="str">
            <v>יומי -זמני</v>
          </cell>
          <cell r="V2215">
            <v>0</v>
          </cell>
        </row>
        <row r="2216">
          <cell r="A2216">
            <v>4304957</v>
          </cell>
          <cell r="B2216" t="str">
            <v>מלמד</v>
          </cell>
          <cell r="C2216" t="str">
            <v>אפרת רא</v>
          </cell>
          <cell r="D2216">
            <v>181323</v>
          </cell>
          <cell r="E2216" t="str">
            <v>בתי"ס מזכירה אב בית מנקות</v>
          </cell>
          <cell r="F2216">
            <v>0</v>
          </cell>
          <cell r="G2216">
            <v>0</v>
          </cell>
          <cell r="H2216">
            <v>0</v>
          </cell>
          <cell r="I2216">
            <v>0</v>
          </cell>
          <cell r="J2216">
            <v>0</v>
          </cell>
          <cell r="K2216">
            <v>0</v>
          </cell>
          <cell r="L2216">
            <v>0</v>
          </cell>
          <cell r="M2216">
            <v>0</v>
          </cell>
          <cell r="N2216">
            <v>0</v>
          </cell>
          <cell r="O2216">
            <v>0</v>
          </cell>
          <cell r="P2216">
            <v>0</v>
          </cell>
          <cell r="Q2216">
            <v>0</v>
          </cell>
          <cell r="R2216">
            <v>0</v>
          </cell>
          <cell r="S2216">
            <v>0</v>
          </cell>
          <cell r="T2216">
            <v>16</v>
          </cell>
          <cell r="U2216" t="str">
            <v>יומי -זמני</v>
          </cell>
          <cell r="V2216">
            <v>0</v>
          </cell>
        </row>
        <row r="2217">
          <cell r="A2217">
            <v>4318813</v>
          </cell>
          <cell r="B2217" t="str">
            <v>ספיר</v>
          </cell>
          <cell r="C2217" t="str">
            <v>נועם</v>
          </cell>
          <cell r="D2217">
            <v>181731</v>
          </cell>
          <cell r="E2217" t="str">
            <v>מח פסיכולוגית</v>
          </cell>
          <cell r="F2217">
            <v>0</v>
          </cell>
          <cell r="G2217">
            <v>0</v>
          </cell>
          <cell r="H2217">
            <v>0</v>
          </cell>
          <cell r="I2217">
            <v>0</v>
          </cell>
          <cell r="J2217">
            <v>0</v>
          </cell>
          <cell r="K2217">
            <v>0</v>
          </cell>
          <cell r="L2217">
            <v>0</v>
          </cell>
          <cell r="M2217">
            <v>0</v>
          </cell>
          <cell r="N2217">
            <v>0</v>
          </cell>
          <cell r="O2217">
            <v>0</v>
          </cell>
          <cell r="P2217">
            <v>0</v>
          </cell>
          <cell r="Q2217">
            <v>0</v>
          </cell>
          <cell r="R2217">
            <v>0</v>
          </cell>
          <cell r="S2217">
            <v>0</v>
          </cell>
          <cell r="T2217">
            <v>1</v>
          </cell>
          <cell r="U2217" t="str">
            <v>קבוע</v>
          </cell>
          <cell r="V2217">
            <v>0</v>
          </cell>
        </row>
        <row r="2218">
          <cell r="A2218">
            <v>4324301</v>
          </cell>
          <cell r="B2218" t="str">
            <v>נגר בנימינה</v>
          </cell>
          <cell r="C2218" t="str">
            <v>אודליה</v>
          </cell>
          <cell r="D2218">
            <v>181323</v>
          </cell>
          <cell r="E2218" t="str">
            <v>בתי"ס מזכירה אב בית מנקות</v>
          </cell>
          <cell r="F2218">
            <v>0</v>
          </cell>
          <cell r="G2218">
            <v>0</v>
          </cell>
          <cell r="H2218">
            <v>0</v>
          </cell>
          <cell r="I2218">
            <v>0</v>
          </cell>
          <cell r="J2218">
            <v>0</v>
          </cell>
          <cell r="K2218">
            <v>0</v>
          </cell>
          <cell r="L2218">
            <v>0</v>
          </cell>
          <cell r="M2218">
            <v>0</v>
          </cell>
          <cell r="N2218">
            <v>0</v>
          </cell>
          <cell r="O2218">
            <v>0</v>
          </cell>
          <cell r="P2218">
            <v>0</v>
          </cell>
          <cell r="Q2218">
            <v>0</v>
          </cell>
          <cell r="R2218">
            <v>0</v>
          </cell>
          <cell r="S2218">
            <v>0</v>
          </cell>
          <cell r="T2218">
            <v>0</v>
          </cell>
          <cell r="U2218">
            <v>0</v>
          </cell>
          <cell r="V2218">
            <v>0</v>
          </cell>
        </row>
        <row r="2219">
          <cell r="A2219">
            <v>4324301</v>
          </cell>
          <cell r="B2219" t="str">
            <v>נגר בנימינה</v>
          </cell>
          <cell r="C2219" t="str">
            <v>אודליה</v>
          </cell>
          <cell r="D2219">
            <v>181323</v>
          </cell>
          <cell r="E2219" t="str">
            <v>בתי"ס מזכירה אב בית מנקות</v>
          </cell>
          <cell r="F2219">
            <v>0</v>
          </cell>
          <cell r="G2219">
            <v>0</v>
          </cell>
          <cell r="H2219">
            <v>0</v>
          </cell>
          <cell r="I2219">
            <v>0</v>
          </cell>
          <cell r="J2219">
            <v>0</v>
          </cell>
          <cell r="K2219">
            <v>0</v>
          </cell>
          <cell r="L2219">
            <v>0</v>
          </cell>
          <cell r="M2219">
            <v>0</v>
          </cell>
          <cell r="N2219">
            <v>0</v>
          </cell>
          <cell r="O2219">
            <v>0</v>
          </cell>
          <cell r="P2219">
            <v>0</v>
          </cell>
          <cell r="Q2219">
            <v>0</v>
          </cell>
          <cell r="R2219">
            <v>0</v>
          </cell>
          <cell r="S2219">
            <v>0</v>
          </cell>
          <cell r="T2219">
            <v>16</v>
          </cell>
          <cell r="U2219" t="str">
            <v>יומי -זמני</v>
          </cell>
          <cell r="V2219">
            <v>0</v>
          </cell>
        </row>
        <row r="2220">
          <cell r="A2220">
            <v>4327569</v>
          </cell>
          <cell r="B2220" t="str">
            <v>ודל</v>
          </cell>
          <cell r="C2220" t="str">
            <v>שמחה</v>
          </cell>
          <cell r="D2220">
            <v>181321</v>
          </cell>
          <cell r="E2220" t="str">
            <v>בתי"ס מזכירה אב בית מנקות</v>
          </cell>
          <cell r="F2220">
            <v>0</v>
          </cell>
          <cell r="G2220">
            <v>0</v>
          </cell>
          <cell r="H2220">
            <v>0</v>
          </cell>
          <cell r="I2220">
            <v>0</v>
          </cell>
          <cell r="J2220">
            <v>0</v>
          </cell>
          <cell r="K2220">
            <v>0</v>
          </cell>
          <cell r="L2220">
            <v>0</v>
          </cell>
          <cell r="M2220">
            <v>0</v>
          </cell>
          <cell r="N2220">
            <v>0</v>
          </cell>
          <cell r="O2220">
            <v>0</v>
          </cell>
          <cell r="P2220">
            <v>0</v>
          </cell>
          <cell r="Q2220">
            <v>0</v>
          </cell>
          <cell r="R2220">
            <v>0</v>
          </cell>
          <cell r="S2220">
            <v>0</v>
          </cell>
          <cell r="T2220">
            <v>1</v>
          </cell>
          <cell r="U2220" t="str">
            <v>קבוע</v>
          </cell>
          <cell r="V2220">
            <v>0</v>
          </cell>
        </row>
        <row r="2221">
          <cell r="A2221">
            <v>4327782</v>
          </cell>
          <cell r="B2221" t="str">
            <v>זכריהו</v>
          </cell>
          <cell r="C2221" t="str">
            <v>מרים</v>
          </cell>
          <cell r="D2221">
            <v>109101</v>
          </cell>
          <cell r="E2221" t="str">
            <v>פנסיונרים</v>
          </cell>
          <cell r="F2221">
            <v>0</v>
          </cell>
          <cell r="G2221">
            <v>0</v>
          </cell>
          <cell r="H2221">
            <v>1</v>
          </cell>
          <cell r="I2221">
            <v>0</v>
          </cell>
          <cell r="J2221">
            <v>2</v>
          </cell>
          <cell r="K2221" t="str">
            <v>שעה</v>
          </cell>
          <cell r="L2221">
            <v>43191</v>
          </cell>
          <cell r="M2221">
            <v>43373</v>
          </cell>
          <cell r="N2221">
            <v>25.03</v>
          </cell>
          <cell r="O2221">
            <v>0</v>
          </cell>
          <cell r="P2221">
            <v>1</v>
          </cell>
          <cell r="Q2221">
            <v>0</v>
          </cell>
          <cell r="R2221">
            <v>0</v>
          </cell>
          <cell r="S2221">
            <v>0</v>
          </cell>
          <cell r="T2221">
            <v>8</v>
          </cell>
          <cell r="U2221" t="str">
            <v>גימלאי</v>
          </cell>
          <cell r="V2221">
            <v>0</v>
          </cell>
        </row>
        <row r="2222">
          <cell r="A2222">
            <v>4327782</v>
          </cell>
          <cell r="B2222" t="str">
            <v>זכריהו</v>
          </cell>
          <cell r="C2222" t="str">
            <v>מרים</v>
          </cell>
          <cell r="D2222">
            <v>109101</v>
          </cell>
          <cell r="E2222" t="str">
            <v>פנסיונרים</v>
          </cell>
          <cell r="F2222">
            <v>0</v>
          </cell>
          <cell r="G2222">
            <v>0</v>
          </cell>
          <cell r="H2222">
            <v>0</v>
          </cell>
          <cell r="I2222">
            <v>0</v>
          </cell>
          <cell r="J2222">
            <v>0</v>
          </cell>
          <cell r="K2222">
            <v>0</v>
          </cell>
          <cell r="L2222">
            <v>0</v>
          </cell>
          <cell r="M2222">
            <v>0</v>
          </cell>
          <cell r="N2222">
            <v>0</v>
          </cell>
          <cell r="O2222">
            <v>0</v>
          </cell>
          <cell r="P2222">
            <v>0</v>
          </cell>
          <cell r="Q2222">
            <v>0</v>
          </cell>
          <cell r="R2222">
            <v>0</v>
          </cell>
          <cell r="S2222">
            <v>0</v>
          </cell>
          <cell r="T2222">
            <v>0</v>
          </cell>
          <cell r="U2222">
            <v>0</v>
          </cell>
          <cell r="V2222">
            <v>0</v>
          </cell>
        </row>
        <row r="2223">
          <cell r="A2223">
            <v>4328518</v>
          </cell>
          <cell r="B2223" t="str">
            <v>תימור</v>
          </cell>
          <cell r="C2223" t="str">
            <v>אביבה</v>
          </cell>
          <cell r="D2223">
            <v>109101</v>
          </cell>
          <cell r="E2223" t="str">
            <v>פנסיונרים</v>
          </cell>
          <cell r="F2223">
            <v>0</v>
          </cell>
          <cell r="G2223">
            <v>0</v>
          </cell>
          <cell r="H2223">
            <v>1</v>
          </cell>
          <cell r="I2223">
            <v>0</v>
          </cell>
          <cell r="J2223">
            <v>2</v>
          </cell>
          <cell r="K2223" t="str">
            <v>שעה</v>
          </cell>
          <cell r="L2223">
            <v>41640</v>
          </cell>
          <cell r="M2223">
            <v>43373</v>
          </cell>
          <cell r="N2223">
            <v>47.18</v>
          </cell>
          <cell r="O2223">
            <v>0</v>
          </cell>
          <cell r="P2223">
            <v>1</v>
          </cell>
          <cell r="Q2223">
            <v>0</v>
          </cell>
          <cell r="R2223">
            <v>0</v>
          </cell>
          <cell r="S2223">
            <v>0</v>
          </cell>
          <cell r="T2223">
            <v>8</v>
          </cell>
          <cell r="U2223" t="str">
            <v>גימלאי</v>
          </cell>
          <cell r="V2223">
            <v>0</v>
          </cell>
        </row>
        <row r="2224">
          <cell r="A2224">
            <v>4331181</v>
          </cell>
          <cell r="B2224" t="str">
            <v>חזות</v>
          </cell>
          <cell r="C2224" t="str">
            <v>תמר</v>
          </cell>
          <cell r="D2224">
            <v>109101</v>
          </cell>
          <cell r="E2224" t="str">
            <v>פנסיונרים</v>
          </cell>
          <cell r="F2224">
            <v>0</v>
          </cell>
          <cell r="G2224">
            <v>0</v>
          </cell>
          <cell r="H2224">
            <v>1</v>
          </cell>
          <cell r="I2224">
            <v>0</v>
          </cell>
          <cell r="J2224">
            <v>2</v>
          </cell>
          <cell r="K2224" t="str">
            <v>שעה</v>
          </cell>
          <cell r="L2224">
            <v>43191</v>
          </cell>
          <cell r="M2224">
            <v>43373</v>
          </cell>
          <cell r="N2224">
            <v>25.03</v>
          </cell>
          <cell r="O2224">
            <v>0</v>
          </cell>
          <cell r="P2224">
            <v>1</v>
          </cell>
          <cell r="Q2224">
            <v>0</v>
          </cell>
          <cell r="R2224">
            <v>0</v>
          </cell>
          <cell r="S2224">
            <v>0</v>
          </cell>
          <cell r="T2224">
            <v>8</v>
          </cell>
          <cell r="U2224" t="str">
            <v>גימלאי</v>
          </cell>
          <cell r="V2224">
            <v>0</v>
          </cell>
        </row>
        <row r="2225">
          <cell r="A2225">
            <v>4339117</v>
          </cell>
          <cell r="B2225" t="str">
            <v>סמין</v>
          </cell>
          <cell r="C2225" t="str">
            <v>רות</v>
          </cell>
          <cell r="D2225">
            <v>181311</v>
          </cell>
          <cell r="E2225" t="str">
            <v>בתי ספר סייעות</v>
          </cell>
          <cell r="F2225">
            <v>0</v>
          </cell>
          <cell r="G2225">
            <v>0</v>
          </cell>
          <cell r="H2225">
            <v>1</v>
          </cell>
          <cell r="I2225">
            <v>0</v>
          </cell>
          <cell r="J2225">
            <v>2</v>
          </cell>
          <cell r="K2225" t="str">
            <v>שעה</v>
          </cell>
          <cell r="L2225">
            <v>43252</v>
          </cell>
          <cell r="M2225">
            <v>43373</v>
          </cell>
          <cell r="N2225">
            <v>33.29</v>
          </cell>
          <cell r="O2225">
            <v>0</v>
          </cell>
          <cell r="P2225">
            <v>1</v>
          </cell>
          <cell r="Q2225">
            <v>0</v>
          </cell>
          <cell r="R2225">
            <v>0</v>
          </cell>
          <cell r="S2225">
            <v>0</v>
          </cell>
          <cell r="T2225">
            <v>1</v>
          </cell>
          <cell r="U2225" t="str">
            <v>קבוע</v>
          </cell>
          <cell r="V2225">
            <v>0</v>
          </cell>
        </row>
        <row r="2226">
          <cell r="A2226">
            <v>4342162</v>
          </cell>
          <cell r="B2226" t="str">
            <v>שטווי</v>
          </cell>
          <cell r="C2226" t="str">
            <v>אסף</v>
          </cell>
          <cell r="D2226">
            <v>172231</v>
          </cell>
          <cell r="E2226" t="str">
            <v>שיטור עירוני (קבועים)</v>
          </cell>
          <cell r="F2226">
            <v>0</v>
          </cell>
          <cell r="G2226">
            <v>0</v>
          </cell>
          <cell r="H2226">
            <v>1</v>
          </cell>
          <cell r="I2226">
            <v>0</v>
          </cell>
          <cell r="J2226">
            <v>2</v>
          </cell>
          <cell r="K2226" t="str">
            <v>שעה</v>
          </cell>
          <cell r="L2226">
            <v>43252</v>
          </cell>
          <cell r="M2226">
            <v>43373</v>
          </cell>
          <cell r="N2226">
            <v>31.84</v>
          </cell>
          <cell r="O2226">
            <v>0</v>
          </cell>
          <cell r="P2226">
            <v>1</v>
          </cell>
          <cell r="Q2226">
            <v>0</v>
          </cell>
          <cell r="R2226">
            <v>0</v>
          </cell>
          <cell r="S2226">
            <v>0</v>
          </cell>
          <cell r="T2226">
            <v>1</v>
          </cell>
          <cell r="U2226" t="str">
            <v>קבוע</v>
          </cell>
          <cell r="V2226">
            <v>0</v>
          </cell>
        </row>
        <row r="2227">
          <cell r="A2227">
            <v>4345055</v>
          </cell>
          <cell r="B2227" t="str">
            <v>סימיאן</v>
          </cell>
          <cell r="C2227" t="str">
            <v>ליאורה</v>
          </cell>
          <cell r="D2227">
            <v>109101</v>
          </cell>
          <cell r="E2227" t="str">
            <v>פנסיונרים</v>
          </cell>
          <cell r="F2227">
            <v>0</v>
          </cell>
          <cell r="G2227">
            <v>0</v>
          </cell>
          <cell r="H2227">
            <v>1</v>
          </cell>
          <cell r="I2227">
            <v>0</v>
          </cell>
          <cell r="J2227">
            <v>2</v>
          </cell>
          <cell r="K2227" t="str">
            <v>שעה</v>
          </cell>
          <cell r="L2227">
            <v>43191</v>
          </cell>
          <cell r="M2227">
            <v>43373</v>
          </cell>
          <cell r="N2227">
            <v>25.03</v>
          </cell>
          <cell r="O2227">
            <v>0</v>
          </cell>
          <cell r="P2227">
            <v>1</v>
          </cell>
          <cell r="Q2227">
            <v>0</v>
          </cell>
          <cell r="R2227">
            <v>0</v>
          </cell>
          <cell r="S2227">
            <v>0</v>
          </cell>
          <cell r="T2227">
            <v>8</v>
          </cell>
          <cell r="U2227" t="str">
            <v>גימלאי</v>
          </cell>
          <cell r="V2227">
            <v>0</v>
          </cell>
        </row>
        <row r="2228">
          <cell r="A2228">
            <v>4345811</v>
          </cell>
          <cell r="B2228" t="str">
            <v>ויס</v>
          </cell>
          <cell r="C2228" t="str">
            <v>חוה</v>
          </cell>
          <cell r="D2228">
            <v>109101</v>
          </cell>
          <cell r="E2228" t="str">
            <v>פנסיונרים</v>
          </cell>
          <cell r="F2228">
            <v>0</v>
          </cell>
          <cell r="G2228">
            <v>0</v>
          </cell>
          <cell r="H2228">
            <v>0</v>
          </cell>
          <cell r="I2228">
            <v>0</v>
          </cell>
          <cell r="J2228">
            <v>0</v>
          </cell>
          <cell r="K2228">
            <v>0</v>
          </cell>
          <cell r="L2228">
            <v>0</v>
          </cell>
          <cell r="M2228">
            <v>0</v>
          </cell>
          <cell r="N2228">
            <v>0</v>
          </cell>
          <cell r="O2228">
            <v>0</v>
          </cell>
          <cell r="P2228">
            <v>0</v>
          </cell>
          <cell r="Q2228">
            <v>0</v>
          </cell>
          <cell r="R2228">
            <v>0</v>
          </cell>
          <cell r="S2228">
            <v>0</v>
          </cell>
          <cell r="T2228">
            <v>8</v>
          </cell>
          <cell r="U2228" t="str">
            <v>גימלאי</v>
          </cell>
          <cell r="V2228">
            <v>0</v>
          </cell>
        </row>
        <row r="2229">
          <cell r="A2229">
            <v>4346942</v>
          </cell>
          <cell r="B2229" t="str">
            <v>רובינשטיין</v>
          </cell>
          <cell r="C2229" t="str">
            <v>רונית</v>
          </cell>
          <cell r="D2229">
            <v>181312</v>
          </cell>
          <cell r="E2229" t="str">
            <v>בתי ספר סייעות</v>
          </cell>
          <cell r="F2229">
            <v>0</v>
          </cell>
          <cell r="G2229">
            <v>0</v>
          </cell>
          <cell r="H2229">
            <v>1</v>
          </cell>
          <cell r="I2229">
            <v>0</v>
          </cell>
          <cell r="J2229">
            <v>2</v>
          </cell>
          <cell r="K2229" t="str">
            <v>שעה</v>
          </cell>
          <cell r="L2229">
            <v>43252</v>
          </cell>
          <cell r="M2229">
            <v>43373</v>
          </cell>
          <cell r="N2229">
            <v>33.56</v>
          </cell>
          <cell r="O2229">
            <v>0</v>
          </cell>
          <cell r="P2229">
            <v>1</v>
          </cell>
          <cell r="Q2229">
            <v>0</v>
          </cell>
          <cell r="R2229">
            <v>0</v>
          </cell>
          <cell r="S2229">
            <v>0</v>
          </cell>
          <cell r="T2229">
            <v>2</v>
          </cell>
          <cell r="U2229" t="str">
            <v>זמני - מרכיב שכר</v>
          </cell>
          <cell r="V2229">
            <v>0</v>
          </cell>
        </row>
        <row r="2230">
          <cell r="A2230">
            <v>4347959</v>
          </cell>
          <cell r="B2230" t="str">
            <v>מימון</v>
          </cell>
          <cell r="C2230" t="str">
            <v>שלום</v>
          </cell>
          <cell r="D2230">
            <v>109101</v>
          </cell>
          <cell r="E2230" t="str">
            <v>פנסיונרים</v>
          </cell>
          <cell r="F2230">
            <v>0</v>
          </cell>
          <cell r="G2230">
            <v>0</v>
          </cell>
          <cell r="H2230">
            <v>1</v>
          </cell>
          <cell r="I2230">
            <v>0</v>
          </cell>
          <cell r="J2230">
            <v>2</v>
          </cell>
          <cell r="K2230" t="str">
            <v>שעה</v>
          </cell>
          <cell r="L2230">
            <v>43191</v>
          </cell>
          <cell r="M2230">
            <v>43373</v>
          </cell>
          <cell r="N2230">
            <v>25.03</v>
          </cell>
          <cell r="O2230">
            <v>0</v>
          </cell>
          <cell r="P2230">
            <v>1</v>
          </cell>
          <cell r="Q2230">
            <v>0</v>
          </cell>
          <cell r="R2230">
            <v>0</v>
          </cell>
          <cell r="S2230">
            <v>0</v>
          </cell>
          <cell r="T2230">
            <v>9</v>
          </cell>
          <cell r="U2230" t="str">
            <v>שאר</v>
          </cell>
          <cell r="V2230">
            <v>0</v>
          </cell>
        </row>
        <row r="2231">
          <cell r="A2231">
            <v>4348140</v>
          </cell>
          <cell r="B2231" t="str">
            <v>חסן</v>
          </cell>
          <cell r="C2231" t="str">
            <v>ארץ</v>
          </cell>
          <cell r="D2231">
            <v>109101</v>
          </cell>
          <cell r="E2231" t="str">
            <v>פנסיונרים</v>
          </cell>
          <cell r="F2231">
            <v>0</v>
          </cell>
          <cell r="G2231">
            <v>0</v>
          </cell>
          <cell r="H2231">
            <v>1</v>
          </cell>
          <cell r="I2231">
            <v>0</v>
          </cell>
          <cell r="J2231">
            <v>2</v>
          </cell>
          <cell r="K2231" t="str">
            <v>שעה</v>
          </cell>
          <cell r="L2231">
            <v>43191</v>
          </cell>
          <cell r="M2231">
            <v>43373</v>
          </cell>
          <cell r="N2231">
            <v>25.03</v>
          </cell>
          <cell r="O2231">
            <v>0</v>
          </cell>
          <cell r="P2231">
            <v>1</v>
          </cell>
          <cell r="Q2231">
            <v>0</v>
          </cell>
          <cell r="R2231">
            <v>0</v>
          </cell>
          <cell r="S2231">
            <v>0</v>
          </cell>
          <cell r="T2231">
            <v>9</v>
          </cell>
          <cell r="U2231" t="str">
            <v>שאר</v>
          </cell>
          <cell r="V2231">
            <v>0</v>
          </cell>
        </row>
        <row r="2232">
          <cell r="A2232">
            <v>4348590</v>
          </cell>
          <cell r="B2232" t="str">
            <v>גאלי מור יוסף</v>
          </cell>
          <cell r="C2232" t="str">
            <v>מירית</v>
          </cell>
          <cell r="D2232">
            <v>175201</v>
          </cell>
          <cell r="E2232" t="str">
            <v>אירועים</v>
          </cell>
          <cell r="F2232">
            <v>0</v>
          </cell>
          <cell r="G2232">
            <v>0</v>
          </cell>
          <cell r="H2232">
            <v>1</v>
          </cell>
          <cell r="I2232">
            <v>0</v>
          </cell>
          <cell r="J2232">
            <v>2</v>
          </cell>
          <cell r="K2232" t="str">
            <v>שעה</v>
          </cell>
          <cell r="L2232">
            <v>43282</v>
          </cell>
          <cell r="M2232">
            <v>43373</v>
          </cell>
          <cell r="N2232">
            <v>32.82</v>
          </cell>
          <cell r="O2232">
            <v>0</v>
          </cell>
          <cell r="P2232">
            <v>1</v>
          </cell>
          <cell r="Q2232">
            <v>0</v>
          </cell>
          <cell r="R2232">
            <v>0</v>
          </cell>
          <cell r="S2232">
            <v>0</v>
          </cell>
          <cell r="T2232">
            <v>1</v>
          </cell>
          <cell r="U2232" t="str">
            <v>קבוע</v>
          </cell>
          <cell r="V2232">
            <v>0</v>
          </cell>
        </row>
        <row r="2233">
          <cell r="A2233">
            <v>4348592</v>
          </cell>
          <cell r="B2233" t="str">
            <v>צוברי</v>
          </cell>
          <cell r="C2233" t="str">
            <v>קורין</v>
          </cell>
          <cell r="D2233">
            <v>181312</v>
          </cell>
          <cell r="E2233" t="str">
            <v>בתי ספר סייעות</v>
          </cell>
          <cell r="F2233">
            <v>0</v>
          </cell>
          <cell r="G2233">
            <v>0</v>
          </cell>
          <cell r="H2233">
            <v>1</v>
          </cell>
          <cell r="I2233">
            <v>0</v>
          </cell>
          <cell r="J2233">
            <v>2</v>
          </cell>
          <cell r="K2233" t="str">
            <v>שעה</v>
          </cell>
          <cell r="L2233">
            <v>43252</v>
          </cell>
          <cell r="M2233">
            <v>43373</v>
          </cell>
          <cell r="N2233">
            <v>32.97</v>
          </cell>
          <cell r="O2233">
            <v>0</v>
          </cell>
          <cell r="P2233">
            <v>1</v>
          </cell>
          <cell r="Q2233">
            <v>0</v>
          </cell>
          <cell r="R2233">
            <v>0</v>
          </cell>
          <cell r="S2233">
            <v>0</v>
          </cell>
          <cell r="T2233">
            <v>2</v>
          </cell>
          <cell r="U2233" t="str">
            <v>זמני - מרכיב שכר</v>
          </cell>
          <cell r="V2233">
            <v>0</v>
          </cell>
        </row>
        <row r="2234">
          <cell r="A2234">
            <v>4348652</v>
          </cell>
          <cell r="B2234" t="str">
            <v>בן מנחם</v>
          </cell>
          <cell r="C2234" t="str">
            <v>עידן</v>
          </cell>
          <cell r="D2234">
            <v>176101</v>
          </cell>
          <cell r="E2234" t="str">
            <v>מוקד עירוני</v>
          </cell>
          <cell r="F2234">
            <v>0</v>
          </cell>
          <cell r="G2234">
            <v>0</v>
          </cell>
          <cell r="H2234">
            <v>1</v>
          </cell>
          <cell r="I2234">
            <v>0</v>
          </cell>
          <cell r="J2234">
            <v>2</v>
          </cell>
          <cell r="K2234" t="str">
            <v>שעה</v>
          </cell>
          <cell r="L2234">
            <v>43252</v>
          </cell>
          <cell r="M2234">
            <v>43373</v>
          </cell>
          <cell r="N2234">
            <v>34.07</v>
          </cell>
          <cell r="O2234">
            <v>0</v>
          </cell>
          <cell r="P2234">
            <v>1</v>
          </cell>
          <cell r="Q2234">
            <v>0</v>
          </cell>
          <cell r="R2234">
            <v>0</v>
          </cell>
          <cell r="S2234">
            <v>0</v>
          </cell>
          <cell r="T2234">
            <v>1</v>
          </cell>
          <cell r="U2234" t="str">
            <v>קבוע</v>
          </cell>
          <cell r="V2234">
            <v>0</v>
          </cell>
        </row>
        <row r="2235">
          <cell r="A2235">
            <v>4348831</v>
          </cell>
          <cell r="B2235" t="str">
            <v>גואטה</v>
          </cell>
          <cell r="C2235" t="str">
            <v>גיא</v>
          </cell>
          <cell r="D2235">
            <v>176101</v>
          </cell>
          <cell r="E2235" t="str">
            <v>מוקד עירוני</v>
          </cell>
          <cell r="F2235">
            <v>0</v>
          </cell>
          <cell r="G2235">
            <v>0</v>
          </cell>
          <cell r="H2235">
            <v>1</v>
          </cell>
          <cell r="I2235">
            <v>0</v>
          </cell>
          <cell r="J2235">
            <v>2</v>
          </cell>
          <cell r="K2235" t="str">
            <v>שעה</v>
          </cell>
          <cell r="L2235">
            <v>43252</v>
          </cell>
          <cell r="M2235">
            <v>43373</v>
          </cell>
          <cell r="N2235">
            <v>33.82</v>
          </cell>
          <cell r="O2235">
            <v>0</v>
          </cell>
          <cell r="P2235">
            <v>1</v>
          </cell>
          <cell r="Q2235">
            <v>0</v>
          </cell>
          <cell r="R2235">
            <v>0</v>
          </cell>
          <cell r="S2235">
            <v>0</v>
          </cell>
          <cell r="T2235">
            <v>1</v>
          </cell>
          <cell r="U2235" t="str">
            <v>קבוע</v>
          </cell>
          <cell r="V2235">
            <v>0</v>
          </cell>
        </row>
        <row r="2236">
          <cell r="A2236">
            <v>4348935</v>
          </cell>
          <cell r="B2236" t="str">
            <v>ריס</v>
          </cell>
          <cell r="C2236" t="str">
            <v>סבינה</v>
          </cell>
          <cell r="D2236">
            <v>181763</v>
          </cell>
          <cell r="E2236" t="str">
            <v>רווחה חינוכית זמניים</v>
          </cell>
          <cell r="F2236">
            <v>0</v>
          </cell>
          <cell r="G2236">
            <v>0</v>
          </cell>
          <cell r="H2236">
            <v>0</v>
          </cell>
          <cell r="I2236">
            <v>0</v>
          </cell>
          <cell r="J2236">
            <v>0</v>
          </cell>
          <cell r="K2236">
            <v>0</v>
          </cell>
          <cell r="L2236">
            <v>0</v>
          </cell>
          <cell r="M2236">
            <v>0</v>
          </cell>
          <cell r="N2236">
            <v>0</v>
          </cell>
          <cell r="O2236">
            <v>0</v>
          </cell>
          <cell r="P2236">
            <v>0</v>
          </cell>
          <cell r="Q2236">
            <v>0</v>
          </cell>
          <cell r="R2236">
            <v>0</v>
          </cell>
          <cell r="S2236">
            <v>0</v>
          </cell>
          <cell r="T2236">
            <v>16</v>
          </cell>
          <cell r="U2236" t="str">
            <v>יומי -זמני</v>
          </cell>
          <cell r="V2236">
            <v>0</v>
          </cell>
        </row>
        <row r="2237">
          <cell r="A2237">
            <v>4349079</v>
          </cell>
          <cell r="B2237" t="str">
            <v>זלוט</v>
          </cell>
          <cell r="C2237" t="str">
            <v>סיון</v>
          </cell>
          <cell r="D2237">
            <v>181312</v>
          </cell>
          <cell r="E2237" t="str">
            <v>בתי ספר סייעות</v>
          </cell>
          <cell r="F2237">
            <v>0</v>
          </cell>
          <cell r="G2237">
            <v>0</v>
          </cell>
          <cell r="H2237">
            <v>1</v>
          </cell>
          <cell r="I2237">
            <v>0</v>
          </cell>
          <cell r="J2237">
            <v>2</v>
          </cell>
          <cell r="K2237" t="str">
            <v>שעה</v>
          </cell>
          <cell r="L2237">
            <v>43252</v>
          </cell>
          <cell r="M2237">
            <v>43373</v>
          </cell>
          <cell r="N2237">
            <v>32.64</v>
          </cell>
          <cell r="O2237">
            <v>0</v>
          </cell>
          <cell r="P2237">
            <v>1</v>
          </cell>
          <cell r="Q2237">
            <v>0</v>
          </cell>
          <cell r="R2237">
            <v>0</v>
          </cell>
          <cell r="S2237">
            <v>0</v>
          </cell>
          <cell r="T2237">
            <v>2</v>
          </cell>
          <cell r="U2237" t="str">
            <v>זמני - מרכיב שכר</v>
          </cell>
          <cell r="V2237">
            <v>0</v>
          </cell>
        </row>
        <row r="2238">
          <cell r="A2238">
            <v>4349224</v>
          </cell>
          <cell r="B2238" t="str">
            <v>הלוי</v>
          </cell>
          <cell r="C2238" t="str">
            <v>עדי עלי</v>
          </cell>
          <cell r="D2238">
            <v>184101</v>
          </cell>
          <cell r="E2238" t="str">
            <v>רווחה</v>
          </cell>
          <cell r="F2238">
            <v>0</v>
          </cell>
          <cell r="G2238">
            <v>0</v>
          </cell>
          <cell r="H2238">
            <v>1</v>
          </cell>
          <cell r="I2238">
            <v>0</v>
          </cell>
          <cell r="J2238">
            <v>2</v>
          </cell>
          <cell r="K2238" t="str">
            <v>שעה</v>
          </cell>
          <cell r="L2238">
            <v>43252</v>
          </cell>
          <cell r="M2238">
            <v>43373</v>
          </cell>
          <cell r="N2238">
            <v>49.21</v>
          </cell>
          <cell r="O2238">
            <v>0</v>
          </cell>
          <cell r="P2238">
            <v>1</v>
          </cell>
          <cell r="Q2238">
            <v>0</v>
          </cell>
          <cell r="R2238">
            <v>0</v>
          </cell>
          <cell r="S2238">
            <v>0</v>
          </cell>
          <cell r="T2238">
            <v>1</v>
          </cell>
          <cell r="U2238" t="str">
            <v>קבוע</v>
          </cell>
          <cell r="V2238">
            <v>0</v>
          </cell>
        </row>
        <row r="2239">
          <cell r="A2239">
            <v>4349233</v>
          </cell>
          <cell r="B2239" t="str">
            <v>וענונו</v>
          </cell>
          <cell r="C2239" t="str">
            <v>אורטל</v>
          </cell>
          <cell r="D2239">
            <v>181223</v>
          </cell>
          <cell r="E2239" t="str">
            <v>גנ"י עוזרות גננות</v>
          </cell>
          <cell r="F2239">
            <v>0</v>
          </cell>
          <cell r="G2239">
            <v>0</v>
          </cell>
          <cell r="H2239">
            <v>0</v>
          </cell>
          <cell r="I2239">
            <v>0</v>
          </cell>
          <cell r="J2239">
            <v>0</v>
          </cell>
          <cell r="K2239">
            <v>0</v>
          </cell>
          <cell r="L2239">
            <v>0</v>
          </cell>
          <cell r="M2239">
            <v>0</v>
          </cell>
          <cell r="N2239">
            <v>0</v>
          </cell>
          <cell r="O2239">
            <v>0</v>
          </cell>
          <cell r="P2239">
            <v>0</v>
          </cell>
          <cell r="Q2239">
            <v>0</v>
          </cell>
          <cell r="R2239">
            <v>0</v>
          </cell>
          <cell r="S2239">
            <v>0</v>
          </cell>
          <cell r="T2239">
            <v>16</v>
          </cell>
          <cell r="U2239" t="str">
            <v>יומי -זמני</v>
          </cell>
          <cell r="V2239">
            <v>0</v>
          </cell>
        </row>
        <row r="2240">
          <cell r="A2240">
            <v>4349253</v>
          </cell>
          <cell r="B2240" t="str">
            <v>בשן</v>
          </cell>
          <cell r="C2240" t="str">
            <v>מיטל מזל</v>
          </cell>
          <cell r="D2240">
            <v>181222</v>
          </cell>
          <cell r="E2240" t="str">
            <v>גנ"י עוזרות גננות</v>
          </cell>
          <cell r="F2240">
            <v>0</v>
          </cell>
          <cell r="G2240">
            <v>0</v>
          </cell>
          <cell r="H2240">
            <v>1</v>
          </cell>
          <cell r="I2240">
            <v>0</v>
          </cell>
          <cell r="J2240">
            <v>2</v>
          </cell>
          <cell r="K2240" t="str">
            <v>שעה</v>
          </cell>
          <cell r="L2240">
            <v>43252</v>
          </cell>
          <cell r="M2240">
            <v>43373</v>
          </cell>
          <cell r="N2240">
            <v>32.659999999999997</v>
          </cell>
          <cell r="O2240">
            <v>0</v>
          </cell>
          <cell r="P2240">
            <v>1</v>
          </cell>
          <cell r="Q2240">
            <v>0</v>
          </cell>
          <cell r="R2240">
            <v>0</v>
          </cell>
          <cell r="S2240">
            <v>0</v>
          </cell>
          <cell r="T2240">
            <v>1</v>
          </cell>
          <cell r="U2240" t="str">
            <v>קבוע</v>
          </cell>
          <cell r="V2240">
            <v>0</v>
          </cell>
        </row>
        <row r="2241">
          <cell r="A2241">
            <v>4349263</v>
          </cell>
          <cell r="B2241" t="str">
            <v>שוסטר</v>
          </cell>
          <cell r="C2241" t="str">
            <v>אןפיר</v>
          </cell>
          <cell r="D2241">
            <v>172222</v>
          </cell>
          <cell r="E2241" t="str">
            <v>משטרה עירונית</v>
          </cell>
          <cell r="F2241">
            <v>0</v>
          </cell>
          <cell r="G2241">
            <v>0</v>
          </cell>
          <cell r="H2241">
            <v>0</v>
          </cell>
          <cell r="I2241">
            <v>0</v>
          </cell>
          <cell r="J2241">
            <v>0</v>
          </cell>
          <cell r="K2241">
            <v>0</v>
          </cell>
          <cell r="L2241">
            <v>0</v>
          </cell>
          <cell r="M2241">
            <v>0</v>
          </cell>
          <cell r="N2241">
            <v>0</v>
          </cell>
          <cell r="O2241">
            <v>0</v>
          </cell>
          <cell r="P2241">
            <v>0</v>
          </cell>
          <cell r="Q2241">
            <v>0</v>
          </cell>
          <cell r="R2241">
            <v>0</v>
          </cell>
          <cell r="S2241">
            <v>0</v>
          </cell>
          <cell r="T2241">
            <v>12</v>
          </cell>
          <cell r="U2241" t="str">
            <v>חוזה מיוחד</v>
          </cell>
          <cell r="V2241">
            <v>0</v>
          </cell>
        </row>
        <row r="2242">
          <cell r="A2242">
            <v>4349318</v>
          </cell>
          <cell r="B2242" t="str">
            <v>אברמוב</v>
          </cell>
          <cell r="C2242" t="str">
            <v>חנה</v>
          </cell>
          <cell r="D2242">
            <v>181223</v>
          </cell>
          <cell r="E2242" t="str">
            <v>גנ"י עוזרות גננות</v>
          </cell>
          <cell r="F2242">
            <v>0</v>
          </cell>
          <cell r="G2242">
            <v>0</v>
          </cell>
          <cell r="H2242">
            <v>0</v>
          </cell>
          <cell r="I2242">
            <v>0</v>
          </cell>
          <cell r="J2242">
            <v>0</v>
          </cell>
          <cell r="K2242">
            <v>0</v>
          </cell>
          <cell r="L2242">
            <v>0</v>
          </cell>
          <cell r="M2242">
            <v>0</v>
          </cell>
          <cell r="N2242">
            <v>0</v>
          </cell>
          <cell r="O2242">
            <v>0</v>
          </cell>
          <cell r="P2242">
            <v>0</v>
          </cell>
          <cell r="Q2242">
            <v>0</v>
          </cell>
          <cell r="R2242">
            <v>0</v>
          </cell>
          <cell r="S2242">
            <v>0</v>
          </cell>
          <cell r="T2242">
            <v>16</v>
          </cell>
          <cell r="U2242" t="str">
            <v>יומי -זמני</v>
          </cell>
          <cell r="V2242">
            <v>0</v>
          </cell>
        </row>
        <row r="2243">
          <cell r="A2243">
            <v>4349370</v>
          </cell>
          <cell r="B2243" t="str">
            <v>רובין</v>
          </cell>
          <cell r="C2243" t="str">
            <v>סתיו</v>
          </cell>
          <cell r="D2243">
            <v>178001</v>
          </cell>
          <cell r="E2243" t="str">
            <v>מינהל משב</v>
          </cell>
          <cell r="F2243">
            <v>0</v>
          </cell>
          <cell r="G2243">
            <v>0</v>
          </cell>
          <cell r="H2243">
            <v>1</v>
          </cell>
          <cell r="I2243">
            <v>0</v>
          </cell>
          <cell r="J2243">
            <v>2</v>
          </cell>
          <cell r="K2243" t="str">
            <v>שעה</v>
          </cell>
          <cell r="L2243">
            <v>43252</v>
          </cell>
          <cell r="M2243">
            <v>43373</v>
          </cell>
          <cell r="N2243">
            <v>38.17</v>
          </cell>
          <cell r="O2243">
            <v>0</v>
          </cell>
          <cell r="P2243">
            <v>1</v>
          </cell>
          <cell r="Q2243">
            <v>0</v>
          </cell>
          <cell r="R2243">
            <v>0</v>
          </cell>
          <cell r="S2243">
            <v>0</v>
          </cell>
          <cell r="T2243">
            <v>1</v>
          </cell>
          <cell r="U2243" t="str">
            <v>קבוע</v>
          </cell>
          <cell r="V2243">
            <v>0</v>
          </cell>
        </row>
        <row r="2244">
          <cell r="A2244">
            <v>4349421</v>
          </cell>
          <cell r="B2244" t="str">
            <v>לוי</v>
          </cell>
          <cell r="C2244" t="str">
            <v>שמחה סימה</v>
          </cell>
          <cell r="D2244">
            <v>181223</v>
          </cell>
          <cell r="E2244" t="str">
            <v>גנ"י עוזרות גננות</v>
          </cell>
          <cell r="F2244">
            <v>0</v>
          </cell>
          <cell r="G2244">
            <v>0</v>
          </cell>
          <cell r="H2244">
            <v>0</v>
          </cell>
          <cell r="I2244">
            <v>0</v>
          </cell>
          <cell r="J2244">
            <v>0</v>
          </cell>
          <cell r="K2244">
            <v>0</v>
          </cell>
          <cell r="L2244">
            <v>0</v>
          </cell>
          <cell r="M2244">
            <v>0</v>
          </cell>
          <cell r="N2244">
            <v>0</v>
          </cell>
          <cell r="O2244">
            <v>0</v>
          </cell>
          <cell r="P2244">
            <v>0</v>
          </cell>
          <cell r="Q2244">
            <v>0</v>
          </cell>
          <cell r="R2244">
            <v>0</v>
          </cell>
          <cell r="S2244">
            <v>0</v>
          </cell>
          <cell r="T2244">
            <v>16</v>
          </cell>
          <cell r="U2244" t="str">
            <v>יומי -זמני</v>
          </cell>
          <cell r="V2244">
            <v>0</v>
          </cell>
        </row>
        <row r="2245">
          <cell r="A2245">
            <v>4349456</v>
          </cell>
          <cell r="B2245" t="str">
            <v>דהן</v>
          </cell>
          <cell r="C2245" t="str">
            <v>דנה</v>
          </cell>
          <cell r="D2245">
            <v>181731</v>
          </cell>
          <cell r="E2245" t="str">
            <v>מח פסיכולוגית</v>
          </cell>
          <cell r="F2245">
            <v>0</v>
          </cell>
          <cell r="G2245">
            <v>0</v>
          </cell>
          <cell r="H2245">
            <v>1</v>
          </cell>
          <cell r="I2245">
            <v>0</v>
          </cell>
          <cell r="J2245">
            <v>2</v>
          </cell>
          <cell r="K2245" t="str">
            <v>שעה</v>
          </cell>
          <cell r="L2245">
            <v>43282</v>
          </cell>
          <cell r="M2245">
            <v>43373</v>
          </cell>
          <cell r="N2245">
            <v>47.06</v>
          </cell>
          <cell r="O2245">
            <v>0</v>
          </cell>
          <cell r="P2245">
            <v>1</v>
          </cell>
          <cell r="Q2245">
            <v>0</v>
          </cell>
          <cell r="R2245">
            <v>0</v>
          </cell>
          <cell r="S2245">
            <v>0</v>
          </cell>
          <cell r="T2245">
            <v>1</v>
          </cell>
          <cell r="U2245" t="str">
            <v>קבוע</v>
          </cell>
          <cell r="V2245">
            <v>0</v>
          </cell>
        </row>
        <row r="2246">
          <cell r="A2246">
            <v>4349462</v>
          </cell>
          <cell r="B2246" t="str">
            <v>חסן</v>
          </cell>
          <cell r="C2246" t="str">
            <v>מאיה</v>
          </cell>
          <cell r="D2246">
            <v>181221</v>
          </cell>
          <cell r="E2246" t="str">
            <v>גנ"י עוזרות גננות</v>
          </cell>
          <cell r="F2246">
            <v>0</v>
          </cell>
          <cell r="G2246">
            <v>0</v>
          </cell>
          <cell r="H2246">
            <v>1</v>
          </cell>
          <cell r="I2246">
            <v>0</v>
          </cell>
          <cell r="J2246">
            <v>2</v>
          </cell>
          <cell r="K2246" t="str">
            <v>שעה</v>
          </cell>
          <cell r="L2246">
            <v>43344</v>
          </cell>
          <cell r="M2246">
            <v>43373</v>
          </cell>
          <cell r="N2246">
            <v>34.950000000000003</v>
          </cell>
          <cell r="O2246">
            <v>0</v>
          </cell>
          <cell r="P2246">
            <v>1</v>
          </cell>
          <cell r="Q2246">
            <v>0</v>
          </cell>
          <cell r="R2246">
            <v>0</v>
          </cell>
          <cell r="S2246">
            <v>0</v>
          </cell>
          <cell r="T2246">
            <v>1</v>
          </cell>
          <cell r="U2246" t="str">
            <v>קבוע</v>
          </cell>
          <cell r="V2246">
            <v>0</v>
          </cell>
        </row>
        <row r="2247">
          <cell r="A2247">
            <v>4349547</v>
          </cell>
          <cell r="B2247" t="str">
            <v>גרנאי</v>
          </cell>
          <cell r="C2247" t="str">
            <v>ארז</v>
          </cell>
          <cell r="D2247">
            <v>181762</v>
          </cell>
          <cell r="E2247" t="str">
            <v>רווחה חינוכית</v>
          </cell>
          <cell r="F2247">
            <v>0</v>
          </cell>
          <cell r="G2247">
            <v>0</v>
          </cell>
          <cell r="H2247">
            <v>0</v>
          </cell>
          <cell r="I2247">
            <v>0</v>
          </cell>
          <cell r="J2247">
            <v>0</v>
          </cell>
          <cell r="K2247">
            <v>0</v>
          </cell>
          <cell r="L2247">
            <v>0</v>
          </cell>
          <cell r="M2247">
            <v>0</v>
          </cell>
          <cell r="N2247">
            <v>0</v>
          </cell>
          <cell r="O2247">
            <v>0</v>
          </cell>
          <cell r="P2247">
            <v>0</v>
          </cell>
          <cell r="Q2247">
            <v>0</v>
          </cell>
          <cell r="R2247">
            <v>0</v>
          </cell>
          <cell r="S2247">
            <v>0</v>
          </cell>
          <cell r="T2247">
            <v>13</v>
          </cell>
          <cell r="U2247" t="str">
            <v>חודשי</v>
          </cell>
          <cell r="V2247">
            <v>0</v>
          </cell>
        </row>
        <row r="2248">
          <cell r="A2248">
            <v>4349595</v>
          </cell>
          <cell r="B2248" t="str">
            <v>איפרח</v>
          </cell>
          <cell r="C2248" t="str">
            <v>ניר</v>
          </cell>
          <cell r="D2248">
            <v>181312</v>
          </cell>
          <cell r="E2248" t="str">
            <v>בתי ספר סייעות</v>
          </cell>
          <cell r="F2248">
            <v>0</v>
          </cell>
          <cell r="G2248">
            <v>0</v>
          </cell>
          <cell r="H2248">
            <v>1</v>
          </cell>
          <cell r="I2248">
            <v>0</v>
          </cell>
          <cell r="J2248">
            <v>2</v>
          </cell>
          <cell r="K2248" t="str">
            <v>שעה</v>
          </cell>
          <cell r="L2248">
            <v>43252</v>
          </cell>
          <cell r="M2248">
            <v>43373</v>
          </cell>
          <cell r="N2248">
            <v>31.85</v>
          </cell>
          <cell r="O2248">
            <v>0</v>
          </cell>
          <cell r="P2248">
            <v>1</v>
          </cell>
          <cell r="Q2248">
            <v>0</v>
          </cell>
          <cell r="R2248">
            <v>0</v>
          </cell>
          <cell r="S2248">
            <v>0</v>
          </cell>
          <cell r="T2248">
            <v>2</v>
          </cell>
          <cell r="U2248" t="str">
            <v>זמני - מרכיב שכר</v>
          </cell>
          <cell r="V2248">
            <v>0</v>
          </cell>
        </row>
        <row r="2249">
          <cell r="A2249">
            <v>4349597</v>
          </cell>
          <cell r="B2249" t="str">
            <v>עוזרי</v>
          </cell>
          <cell r="C2249" t="str">
            <v>אורטל</v>
          </cell>
          <cell r="D2249">
            <v>181223</v>
          </cell>
          <cell r="E2249" t="str">
            <v>גנ"י עוזרות גננות</v>
          </cell>
          <cell r="F2249">
            <v>0</v>
          </cell>
          <cell r="G2249">
            <v>0</v>
          </cell>
          <cell r="H2249">
            <v>0</v>
          </cell>
          <cell r="I2249">
            <v>0</v>
          </cell>
          <cell r="J2249">
            <v>0</v>
          </cell>
          <cell r="K2249">
            <v>0</v>
          </cell>
          <cell r="L2249">
            <v>0</v>
          </cell>
          <cell r="M2249">
            <v>0</v>
          </cell>
          <cell r="N2249">
            <v>0</v>
          </cell>
          <cell r="O2249">
            <v>0</v>
          </cell>
          <cell r="P2249">
            <v>0</v>
          </cell>
          <cell r="Q2249">
            <v>0</v>
          </cell>
          <cell r="R2249">
            <v>0</v>
          </cell>
          <cell r="S2249">
            <v>0</v>
          </cell>
          <cell r="T2249">
            <v>16</v>
          </cell>
          <cell r="U2249" t="str">
            <v>יומי -זמני</v>
          </cell>
          <cell r="V2249">
            <v>0</v>
          </cell>
        </row>
        <row r="2250">
          <cell r="A2250">
            <v>4349642</v>
          </cell>
          <cell r="B2250" t="str">
            <v>כהן שמש</v>
          </cell>
          <cell r="C2250" t="str">
            <v>אנא-לי</v>
          </cell>
          <cell r="D2250">
            <v>161501</v>
          </cell>
          <cell r="E2250" t="str">
            <v>אגף משאבי אנוש</v>
          </cell>
          <cell r="F2250">
            <v>0</v>
          </cell>
          <cell r="G2250">
            <v>0</v>
          </cell>
          <cell r="H2250">
            <v>1</v>
          </cell>
          <cell r="I2250">
            <v>0</v>
          </cell>
          <cell r="J2250">
            <v>2</v>
          </cell>
          <cell r="K2250" t="str">
            <v>שעה</v>
          </cell>
          <cell r="L2250">
            <v>43252</v>
          </cell>
          <cell r="M2250">
            <v>43373</v>
          </cell>
          <cell r="N2250">
            <v>36</v>
          </cell>
          <cell r="O2250">
            <v>0</v>
          </cell>
          <cell r="P2250">
            <v>1</v>
          </cell>
          <cell r="Q2250">
            <v>0</v>
          </cell>
          <cell r="R2250">
            <v>0</v>
          </cell>
          <cell r="S2250">
            <v>0</v>
          </cell>
          <cell r="T2250">
            <v>1</v>
          </cell>
          <cell r="U2250" t="str">
            <v>קבוע</v>
          </cell>
          <cell r="V2250">
            <v>0</v>
          </cell>
        </row>
        <row r="2251">
          <cell r="A2251">
            <v>4349738</v>
          </cell>
          <cell r="B2251" t="str">
            <v>ליפשץ</v>
          </cell>
          <cell r="C2251" t="str">
            <v>הדר</v>
          </cell>
          <cell r="D2251">
            <v>181222</v>
          </cell>
          <cell r="E2251" t="str">
            <v>גנ"י עוזרות גננות</v>
          </cell>
          <cell r="F2251">
            <v>0</v>
          </cell>
          <cell r="G2251">
            <v>0</v>
          </cell>
          <cell r="H2251">
            <v>1</v>
          </cell>
          <cell r="I2251">
            <v>0</v>
          </cell>
          <cell r="J2251">
            <v>2</v>
          </cell>
          <cell r="K2251" t="str">
            <v>שעה</v>
          </cell>
          <cell r="L2251">
            <v>43313</v>
          </cell>
          <cell r="M2251">
            <v>43373</v>
          </cell>
          <cell r="N2251">
            <v>32.36</v>
          </cell>
          <cell r="O2251">
            <v>0</v>
          </cell>
          <cell r="P2251">
            <v>1</v>
          </cell>
          <cell r="Q2251">
            <v>0</v>
          </cell>
          <cell r="R2251">
            <v>0</v>
          </cell>
          <cell r="S2251">
            <v>0</v>
          </cell>
          <cell r="T2251">
            <v>2</v>
          </cell>
          <cell r="U2251" t="str">
            <v>זמני - מרכיב שכר</v>
          </cell>
          <cell r="V2251">
            <v>0</v>
          </cell>
        </row>
        <row r="2252">
          <cell r="A2252">
            <v>4349752</v>
          </cell>
          <cell r="B2252" t="str">
            <v>גור פאר</v>
          </cell>
          <cell r="C2252" t="str">
            <v>סיון</v>
          </cell>
          <cell r="D2252">
            <v>181312</v>
          </cell>
          <cell r="E2252" t="str">
            <v>בתי ספר סייעות</v>
          </cell>
          <cell r="F2252">
            <v>0</v>
          </cell>
          <cell r="G2252">
            <v>0</v>
          </cell>
          <cell r="H2252">
            <v>1</v>
          </cell>
          <cell r="I2252">
            <v>0</v>
          </cell>
          <cell r="J2252">
            <v>2</v>
          </cell>
          <cell r="K2252" t="str">
            <v>שעה</v>
          </cell>
          <cell r="L2252">
            <v>43252</v>
          </cell>
          <cell r="M2252">
            <v>43373</v>
          </cell>
          <cell r="N2252">
            <v>31.38</v>
          </cell>
          <cell r="O2252">
            <v>0</v>
          </cell>
          <cell r="P2252">
            <v>1</v>
          </cell>
          <cell r="Q2252">
            <v>0</v>
          </cell>
          <cell r="R2252">
            <v>0</v>
          </cell>
          <cell r="S2252">
            <v>0</v>
          </cell>
          <cell r="T2252">
            <v>2</v>
          </cell>
          <cell r="U2252" t="str">
            <v>זמני - מרכיב שכר</v>
          </cell>
          <cell r="V2252">
            <v>0</v>
          </cell>
        </row>
        <row r="2253">
          <cell r="A2253">
            <v>4349752</v>
          </cell>
          <cell r="B2253" t="str">
            <v>גור פאר</v>
          </cell>
          <cell r="C2253" t="str">
            <v>סיון</v>
          </cell>
          <cell r="D2253">
            <v>184342</v>
          </cell>
          <cell r="E2253" t="str">
            <v>טיפול בילד בקהילה זמניים</v>
          </cell>
          <cell r="F2253">
            <v>0</v>
          </cell>
          <cell r="G2253">
            <v>0</v>
          </cell>
          <cell r="H2253">
            <v>2</v>
          </cell>
          <cell r="I2253">
            <v>0</v>
          </cell>
          <cell r="J2253">
            <v>2</v>
          </cell>
          <cell r="K2253" t="str">
            <v>שעה</v>
          </cell>
          <cell r="L2253">
            <v>43191</v>
          </cell>
          <cell r="M2253">
            <v>43373</v>
          </cell>
          <cell r="N2253">
            <v>29.12</v>
          </cell>
          <cell r="O2253">
            <v>0</v>
          </cell>
          <cell r="P2253">
            <v>1</v>
          </cell>
          <cell r="Q2253">
            <v>0</v>
          </cell>
          <cell r="R2253">
            <v>0</v>
          </cell>
          <cell r="S2253">
            <v>0</v>
          </cell>
          <cell r="T2253">
            <v>16</v>
          </cell>
          <cell r="U2253" t="str">
            <v>יומי -זמני</v>
          </cell>
          <cell r="V2253">
            <v>0</v>
          </cell>
        </row>
        <row r="2254">
          <cell r="A2254">
            <v>4349782</v>
          </cell>
          <cell r="B2254" t="str">
            <v>ימין</v>
          </cell>
          <cell r="C2254" t="str">
            <v>סיון</v>
          </cell>
          <cell r="D2254">
            <v>181223</v>
          </cell>
          <cell r="E2254" t="str">
            <v>גנ"י עוזרות גננות</v>
          </cell>
          <cell r="F2254">
            <v>0</v>
          </cell>
          <cell r="G2254">
            <v>0</v>
          </cell>
          <cell r="H2254">
            <v>0</v>
          </cell>
          <cell r="I2254">
            <v>0</v>
          </cell>
          <cell r="J2254">
            <v>0</v>
          </cell>
          <cell r="K2254">
            <v>0</v>
          </cell>
          <cell r="L2254">
            <v>0</v>
          </cell>
          <cell r="M2254">
            <v>0</v>
          </cell>
          <cell r="N2254">
            <v>0</v>
          </cell>
          <cell r="O2254">
            <v>0</v>
          </cell>
          <cell r="P2254">
            <v>0</v>
          </cell>
          <cell r="Q2254">
            <v>0</v>
          </cell>
          <cell r="R2254">
            <v>0</v>
          </cell>
          <cell r="S2254">
            <v>0</v>
          </cell>
          <cell r="T2254">
            <v>16</v>
          </cell>
          <cell r="U2254" t="str">
            <v>יומי -זמני</v>
          </cell>
          <cell r="V2254">
            <v>0</v>
          </cell>
        </row>
        <row r="2255">
          <cell r="A2255">
            <v>4349808</v>
          </cell>
          <cell r="B2255" t="str">
            <v>מנשה</v>
          </cell>
          <cell r="C2255" t="str">
            <v>דנה</v>
          </cell>
          <cell r="D2255">
            <v>173101</v>
          </cell>
          <cell r="E2255" t="str">
            <v>מהנדס העיר</v>
          </cell>
          <cell r="F2255">
            <v>0</v>
          </cell>
          <cell r="G2255">
            <v>0</v>
          </cell>
          <cell r="H2255">
            <v>1</v>
          </cell>
          <cell r="I2255">
            <v>0</v>
          </cell>
          <cell r="J2255">
            <v>2</v>
          </cell>
          <cell r="K2255" t="str">
            <v>שעה</v>
          </cell>
          <cell r="L2255">
            <v>43252</v>
          </cell>
          <cell r="M2255">
            <v>43373</v>
          </cell>
          <cell r="N2255">
            <v>32.78</v>
          </cell>
          <cell r="O2255">
            <v>0</v>
          </cell>
          <cell r="P2255">
            <v>1</v>
          </cell>
          <cell r="Q2255">
            <v>0</v>
          </cell>
          <cell r="R2255">
            <v>0</v>
          </cell>
          <cell r="S2255">
            <v>0</v>
          </cell>
          <cell r="T2255">
            <v>1</v>
          </cell>
          <cell r="U2255" t="str">
            <v>קבוע</v>
          </cell>
          <cell r="V2255">
            <v>0</v>
          </cell>
        </row>
        <row r="2256">
          <cell r="A2256">
            <v>4350123</v>
          </cell>
          <cell r="B2256" t="str">
            <v>ויסרברג</v>
          </cell>
          <cell r="C2256" t="str">
            <v>עדי</v>
          </cell>
          <cell r="D2256">
            <v>181312</v>
          </cell>
          <cell r="E2256" t="str">
            <v>בתי ספר סייעות</v>
          </cell>
          <cell r="F2256">
            <v>0</v>
          </cell>
          <cell r="G2256">
            <v>0</v>
          </cell>
          <cell r="H2256">
            <v>1</v>
          </cell>
          <cell r="I2256">
            <v>0</v>
          </cell>
          <cell r="J2256">
            <v>2</v>
          </cell>
          <cell r="K2256" t="str">
            <v>שעה</v>
          </cell>
          <cell r="L2256">
            <v>43252</v>
          </cell>
          <cell r="M2256">
            <v>43373</v>
          </cell>
          <cell r="N2256">
            <v>33.04</v>
          </cell>
          <cell r="O2256">
            <v>0</v>
          </cell>
          <cell r="P2256">
            <v>1</v>
          </cell>
          <cell r="Q2256">
            <v>0</v>
          </cell>
          <cell r="R2256">
            <v>0</v>
          </cell>
          <cell r="S2256">
            <v>0</v>
          </cell>
          <cell r="T2256">
            <v>2</v>
          </cell>
          <cell r="U2256" t="str">
            <v>זמני - מרכיב שכר</v>
          </cell>
          <cell r="V2256">
            <v>0</v>
          </cell>
        </row>
        <row r="2257">
          <cell r="A2257">
            <v>4350156</v>
          </cell>
          <cell r="B2257" t="str">
            <v>ישועה</v>
          </cell>
          <cell r="C2257" t="str">
            <v>מירב</v>
          </cell>
          <cell r="D2257">
            <v>181312</v>
          </cell>
          <cell r="E2257" t="str">
            <v>בתי ספר סייעות</v>
          </cell>
          <cell r="F2257">
            <v>0</v>
          </cell>
          <cell r="G2257">
            <v>0</v>
          </cell>
          <cell r="H2257">
            <v>1</v>
          </cell>
          <cell r="I2257">
            <v>0</v>
          </cell>
          <cell r="J2257">
            <v>2</v>
          </cell>
          <cell r="K2257" t="str">
            <v>שעה</v>
          </cell>
          <cell r="L2257">
            <v>43252</v>
          </cell>
          <cell r="M2257">
            <v>43373</v>
          </cell>
          <cell r="N2257">
            <v>32.729999999999997</v>
          </cell>
          <cell r="O2257">
            <v>0</v>
          </cell>
          <cell r="P2257">
            <v>1</v>
          </cell>
          <cell r="Q2257">
            <v>0</v>
          </cell>
          <cell r="R2257">
            <v>0</v>
          </cell>
          <cell r="S2257">
            <v>0</v>
          </cell>
          <cell r="T2257">
            <v>2</v>
          </cell>
          <cell r="U2257" t="str">
            <v>זמני - מרכיב שכר</v>
          </cell>
          <cell r="V2257">
            <v>0</v>
          </cell>
        </row>
        <row r="2258">
          <cell r="A2258">
            <v>4350194</v>
          </cell>
          <cell r="B2258" t="str">
            <v>יגאל</v>
          </cell>
          <cell r="C2258" t="str">
            <v>קרין</v>
          </cell>
          <cell r="D2258">
            <v>181312</v>
          </cell>
          <cell r="E2258" t="str">
            <v>בתי ספר סייעות</v>
          </cell>
          <cell r="F2258">
            <v>0</v>
          </cell>
          <cell r="G2258">
            <v>0</v>
          </cell>
          <cell r="H2258">
            <v>1</v>
          </cell>
          <cell r="I2258">
            <v>0</v>
          </cell>
          <cell r="J2258">
            <v>2</v>
          </cell>
          <cell r="K2258" t="str">
            <v>שעה</v>
          </cell>
          <cell r="L2258">
            <v>43344</v>
          </cell>
          <cell r="M2258">
            <v>43373</v>
          </cell>
          <cell r="N2258">
            <v>31.33</v>
          </cell>
          <cell r="O2258">
            <v>0</v>
          </cell>
          <cell r="P2258">
            <v>1</v>
          </cell>
          <cell r="Q2258">
            <v>0</v>
          </cell>
          <cell r="R2258">
            <v>0</v>
          </cell>
          <cell r="S2258">
            <v>0</v>
          </cell>
          <cell r="T2258">
            <v>2</v>
          </cell>
          <cell r="U2258" t="str">
            <v>זמני - מרכיב שכר</v>
          </cell>
          <cell r="V2258">
            <v>0</v>
          </cell>
        </row>
        <row r="2259">
          <cell r="A2259">
            <v>4350204</v>
          </cell>
          <cell r="B2259" t="str">
            <v>עוקשי</v>
          </cell>
          <cell r="C2259" t="str">
            <v>אודליה</v>
          </cell>
          <cell r="D2259">
            <v>181223</v>
          </cell>
          <cell r="E2259" t="str">
            <v>גנ"י עוזרות גננות</v>
          </cell>
          <cell r="F2259">
            <v>0</v>
          </cell>
          <cell r="G2259">
            <v>0</v>
          </cell>
          <cell r="H2259">
            <v>0</v>
          </cell>
          <cell r="I2259">
            <v>0</v>
          </cell>
          <cell r="J2259">
            <v>0</v>
          </cell>
          <cell r="K2259">
            <v>0</v>
          </cell>
          <cell r="L2259">
            <v>0</v>
          </cell>
          <cell r="M2259">
            <v>0</v>
          </cell>
          <cell r="N2259">
            <v>0</v>
          </cell>
          <cell r="O2259">
            <v>0</v>
          </cell>
          <cell r="P2259">
            <v>0</v>
          </cell>
          <cell r="Q2259">
            <v>0</v>
          </cell>
          <cell r="R2259">
            <v>0</v>
          </cell>
          <cell r="S2259">
            <v>0</v>
          </cell>
          <cell r="T2259">
            <v>16</v>
          </cell>
          <cell r="U2259" t="str">
            <v>יומי -זמני</v>
          </cell>
          <cell r="V2259">
            <v>0</v>
          </cell>
        </row>
        <row r="2260">
          <cell r="A2260">
            <v>4354155</v>
          </cell>
          <cell r="B2260" t="str">
            <v>היין</v>
          </cell>
          <cell r="C2260" t="str">
            <v>ענבל</v>
          </cell>
          <cell r="D2260">
            <v>181762</v>
          </cell>
          <cell r="E2260" t="str">
            <v>רווחה חינוכית</v>
          </cell>
          <cell r="F2260">
            <v>0</v>
          </cell>
          <cell r="G2260">
            <v>0</v>
          </cell>
          <cell r="H2260">
            <v>0</v>
          </cell>
          <cell r="I2260">
            <v>0</v>
          </cell>
          <cell r="J2260">
            <v>0</v>
          </cell>
          <cell r="K2260">
            <v>0</v>
          </cell>
          <cell r="L2260">
            <v>0</v>
          </cell>
          <cell r="M2260">
            <v>0</v>
          </cell>
          <cell r="N2260">
            <v>0</v>
          </cell>
          <cell r="O2260">
            <v>0</v>
          </cell>
          <cell r="P2260">
            <v>0</v>
          </cell>
          <cell r="Q2260">
            <v>0</v>
          </cell>
          <cell r="R2260">
            <v>0</v>
          </cell>
          <cell r="S2260">
            <v>0</v>
          </cell>
          <cell r="T2260">
            <v>12</v>
          </cell>
          <cell r="U2260" t="str">
            <v>חוזה מיוחד</v>
          </cell>
          <cell r="V2260">
            <v>0</v>
          </cell>
        </row>
        <row r="2261">
          <cell r="A2261">
            <v>4368880</v>
          </cell>
          <cell r="B2261" t="str">
            <v>רון</v>
          </cell>
          <cell r="C2261" t="str">
            <v>יצחק</v>
          </cell>
          <cell r="D2261">
            <v>182201</v>
          </cell>
          <cell r="E2261" t="str">
            <v>תרבות בית רם</v>
          </cell>
          <cell r="F2261">
            <v>0</v>
          </cell>
          <cell r="G2261">
            <v>0</v>
          </cell>
          <cell r="H2261">
            <v>0</v>
          </cell>
          <cell r="I2261">
            <v>0</v>
          </cell>
          <cell r="J2261">
            <v>0</v>
          </cell>
          <cell r="K2261">
            <v>0</v>
          </cell>
          <cell r="L2261">
            <v>0</v>
          </cell>
          <cell r="M2261">
            <v>0</v>
          </cell>
          <cell r="N2261">
            <v>0</v>
          </cell>
          <cell r="O2261">
            <v>0</v>
          </cell>
          <cell r="P2261">
            <v>0</v>
          </cell>
          <cell r="Q2261">
            <v>0</v>
          </cell>
          <cell r="R2261">
            <v>0</v>
          </cell>
          <cell r="S2261">
            <v>0</v>
          </cell>
          <cell r="T2261">
            <v>1</v>
          </cell>
          <cell r="U2261" t="str">
            <v>קבוע</v>
          </cell>
          <cell r="V2261">
            <v>0</v>
          </cell>
        </row>
        <row r="2262">
          <cell r="A2262">
            <v>4368881</v>
          </cell>
          <cell r="B2262" t="str">
            <v>רון</v>
          </cell>
          <cell r="C2262" t="str">
            <v>עמנואל</v>
          </cell>
          <cell r="D2262">
            <v>109101</v>
          </cell>
          <cell r="E2262" t="str">
            <v>פנסיונרים</v>
          </cell>
          <cell r="F2262">
            <v>0</v>
          </cell>
          <cell r="G2262">
            <v>0</v>
          </cell>
          <cell r="H2262">
            <v>1</v>
          </cell>
          <cell r="I2262">
            <v>0</v>
          </cell>
          <cell r="J2262">
            <v>2</v>
          </cell>
          <cell r="K2262" t="str">
            <v>שעה</v>
          </cell>
          <cell r="L2262">
            <v>42675</v>
          </cell>
          <cell r="M2262">
            <v>43373</v>
          </cell>
          <cell r="N2262">
            <v>98.26</v>
          </cell>
          <cell r="O2262">
            <v>0</v>
          </cell>
          <cell r="P2262">
            <v>1</v>
          </cell>
          <cell r="Q2262">
            <v>0</v>
          </cell>
          <cell r="R2262">
            <v>0</v>
          </cell>
          <cell r="S2262">
            <v>0</v>
          </cell>
          <cell r="T2262">
            <v>8</v>
          </cell>
          <cell r="U2262" t="str">
            <v>גימלאי</v>
          </cell>
          <cell r="V2262">
            <v>0</v>
          </cell>
        </row>
        <row r="2263">
          <cell r="A2263">
            <v>4369057</v>
          </cell>
          <cell r="B2263" t="str">
            <v>משה</v>
          </cell>
          <cell r="C2263" t="str">
            <v>עזרא</v>
          </cell>
          <cell r="D2263">
            <v>161301</v>
          </cell>
          <cell r="E2263" t="str">
            <v>מנכ"ל</v>
          </cell>
          <cell r="F2263">
            <v>0</v>
          </cell>
          <cell r="G2263">
            <v>0</v>
          </cell>
          <cell r="H2263">
            <v>0</v>
          </cell>
          <cell r="I2263">
            <v>0</v>
          </cell>
          <cell r="J2263">
            <v>0</v>
          </cell>
          <cell r="K2263">
            <v>0</v>
          </cell>
          <cell r="L2263">
            <v>0</v>
          </cell>
          <cell r="M2263">
            <v>0</v>
          </cell>
          <cell r="N2263">
            <v>0</v>
          </cell>
          <cell r="O2263">
            <v>0</v>
          </cell>
          <cell r="P2263">
            <v>0</v>
          </cell>
          <cell r="Q2263">
            <v>0</v>
          </cell>
          <cell r="R2263">
            <v>0</v>
          </cell>
          <cell r="S2263">
            <v>0</v>
          </cell>
          <cell r="T2263">
            <v>1</v>
          </cell>
          <cell r="U2263" t="str">
            <v>קבוע</v>
          </cell>
          <cell r="V2263">
            <v>0</v>
          </cell>
        </row>
        <row r="2264">
          <cell r="A2264">
            <v>4384582</v>
          </cell>
          <cell r="B2264" t="str">
            <v>מרדלר</v>
          </cell>
          <cell r="C2264" t="str">
            <v>טוני</v>
          </cell>
          <cell r="D2264">
            <v>109101</v>
          </cell>
          <cell r="E2264" t="str">
            <v>פנסיונרים</v>
          </cell>
          <cell r="F2264">
            <v>0</v>
          </cell>
          <cell r="G2264">
            <v>0</v>
          </cell>
          <cell r="H2264">
            <v>0</v>
          </cell>
          <cell r="I2264">
            <v>0</v>
          </cell>
          <cell r="J2264">
            <v>0</v>
          </cell>
          <cell r="K2264">
            <v>0</v>
          </cell>
          <cell r="L2264">
            <v>0</v>
          </cell>
          <cell r="M2264">
            <v>0</v>
          </cell>
          <cell r="N2264">
            <v>0</v>
          </cell>
          <cell r="O2264">
            <v>0</v>
          </cell>
          <cell r="P2264">
            <v>0</v>
          </cell>
          <cell r="Q2264">
            <v>0</v>
          </cell>
          <cell r="R2264">
            <v>0</v>
          </cell>
          <cell r="S2264">
            <v>0</v>
          </cell>
          <cell r="T2264">
            <v>9</v>
          </cell>
          <cell r="U2264" t="str">
            <v>שאר</v>
          </cell>
          <cell r="V2264">
            <v>0</v>
          </cell>
        </row>
        <row r="2265">
          <cell r="A2265">
            <v>4410351</v>
          </cell>
          <cell r="B2265" t="str">
            <v>גובש</v>
          </cell>
          <cell r="C2265" t="str">
            <v>סוזן</v>
          </cell>
          <cell r="D2265">
            <v>109101</v>
          </cell>
          <cell r="E2265" t="str">
            <v>פנסיונרים</v>
          </cell>
          <cell r="F2265">
            <v>0</v>
          </cell>
          <cell r="G2265">
            <v>0</v>
          </cell>
          <cell r="H2265">
            <v>0</v>
          </cell>
          <cell r="I2265">
            <v>0</v>
          </cell>
          <cell r="J2265">
            <v>0</v>
          </cell>
          <cell r="K2265">
            <v>0</v>
          </cell>
          <cell r="L2265">
            <v>0</v>
          </cell>
          <cell r="M2265">
            <v>0</v>
          </cell>
          <cell r="N2265">
            <v>0</v>
          </cell>
          <cell r="O2265">
            <v>0</v>
          </cell>
          <cell r="P2265">
            <v>0</v>
          </cell>
          <cell r="Q2265">
            <v>0</v>
          </cell>
          <cell r="R2265">
            <v>0</v>
          </cell>
          <cell r="S2265">
            <v>0</v>
          </cell>
          <cell r="T2265">
            <v>8</v>
          </cell>
          <cell r="U2265" t="str">
            <v>גימלאי</v>
          </cell>
          <cell r="V2265">
            <v>0</v>
          </cell>
        </row>
        <row r="2266">
          <cell r="A2266">
            <v>4464114</v>
          </cell>
          <cell r="B2266" t="str">
            <v>טפר</v>
          </cell>
          <cell r="C2266" t="str">
            <v>אסתר</v>
          </cell>
          <cell r="D2266">
            <v>109101</v>
          </cell>
          <cell r="E2266" t="str">
            <v>פנסיונרים</v>
          </cell>
          <cell r="F2266">
            <v>0</v>
          </cell>
          <cell r="G2266">
            <v>0</v>
          </cell>
          <cell r="H2266">
            <v>1</v>
          </cell>
          <cell r="I2266">
            <v>0</v>
          </cell>
          <cell r="J2266">
            <v>2</v>
          </cell>
          <cell r="K2266" t="str">
            <v>שעה</v>
          </cell>
          <cell r="L2266">
            <v>39783</v>
          </cell>
          <cell r="M2266">
            <v>43373</v>
          </cell>
          <cell r="N2266">
            <v>46.69</v>
          </cell>
          <cell r="O2266">
            <v>0</v>
          </cell>
          <cell r="P2266">
            <v>1</v>
          </cell>
          <cell r="Q2266">
            <v>0</v>
          </cell>
          <cell r="R2266">
            <v>0</v>
          </cell>
          <cell r="S2266">
            <v>0</v>
          </cell>
          <cell r="T2266">
            <v>8</v>
          </cell>
          <cell r="U2266" t="str">
            <v>גימלאי</v>
          </cell>
          <cell r="V2266">
            <v>0</v>
          </cell>
        </row>
        <row r="2267">
          <cell r="A2267">
            <v>4495315</v>
          </cell>
          <cell r="B2267" t="str">
            <v>איטח</v>
          </cell>
          <cell r="C2267" t="str">
            <v>שרה</v>
          </cell>
          <cell r="D2267">
            <v>181223</v>
          </cell>
          <cell r="E2267" t="str">
            <v>גנ"י עוזרות גננות</v>
          </cell>
          <cell r="F2267">
            <v>0</v>
          </cell>
          <cell r="G2267">
            <v>0</v>
          </cell>
          <cell r="H2267">
            <v>0</v>
          </cell>
          <cell r="I2267">
            <v>0</v>
          </cell>
          <cell r="J2267">
            <v>0</v>
          </cell>
          <cell r="K2267">
            <v>0</v>
          </cell>
          <cell r="L2267">
            <v>0</v>
          </cell>
          <cell r="M2267">
            <v>0</v>
          </cell>
          <cell r="N2267">
            <v>0</v>
          </cell>
          <cell r="O2267">
            <v>0</v>
          </cell>
          <cell r="P2267">
            <v>0</v>
          </cell>
          <cell r="Q2267">
            <v>0</v>
          </cell>
          <cell r="R2267">
            <v>0</v>
          </cell>
          <cell r="S2267">
            <v>0</v>
          </cell>
          <cell r="T2267">
            <v>16</v>
          </cell>
          <cell r="U2267" t="str">
            <v>יומי -זמני</v>
          </cell>
          <cell r="V2267">
            <v>0</v>
          </cell>
        </row>
        <row r="2268">
          <cell r="A2268">
            <v>4498543</v>
          </cell>
          <cell r="B2268" t="str">
            <v>סימיאן</v>
          </cell>
          <cell r="C2268" t="str">
            <v>בתיה</v>
          </cell>
          <cell r="D2268">
            <v>109101</v>
          </cell>
          <cell r="E2268" t="str">
            <v>פנסיונרים</v>
          </cell>
          <cell r="F2268">
            <v>0</v>
          </cell>
          <cell r="G2268">
            <v>0</v>
          </cell>
          <cell r="H2268">
            <v>1</v>
          </cell>
          <cell r="I2268">
            <v>0</v>
          </cell>
          <cell r="J2268">
            <v>2</v>
          </cell>
          <cell r="K2268" t="str">
            <v>שעה</v>
          </cell>
          <cell r="L2268">
            <v>43191</v>
          </cell>
          <cell r="M2268">
            <v>43373</v>
          </cell>
          <cell r="N2268">
            <v>25.03</v>
          </cell>
          <cell r="O2268">
            <v>0</v>
          </cell>
          <cell r="P2268">
            <v>1</v>
          </cell>
          <cell r="Q2268">
            <v>0</v>
          </cell>
          <cell r="R2268">
            <v>0</v>
          </cell>
          <cell r="S2268">
            <v>0</v>
          </cell>
          <cell r="T2268">
            <v>8</v>
          </cell>
          <cell r="U2268" t="str">
            <v>גימלאי</v>
          </cell>
          <cell r="V2268">
            <v>0</v>
          </cell>
        </row>
        <row r="2269">
          <cell r="A2269">
            <v>4514673</v>
          </cell>
          <cell r="B2269" t="str">
            <v>שמש</v>
          </cell>
          <cell r="C2269" t="str">
            <v>אמנון</v>
          </cell>
          <cell r="D2269">
            <v>109101</v>
          </cell>
          <cell r="E2269" t="str">
            <v>פנסיונרים</v>
          </cell>
          <cell r="F2269">
            <v>0</v>
          </cell>
          <cell r="G2269">
            <v>0</v>
          </cell>
          <cell r="H2269">
            <v>1</v>
          </cell>
          <cell r="I2269">
            <v>0</v>
          </cell>
          <cell r="J2269">
            <v>2</v>
          </cell>
          <cell r="K2269" t="str">
            <v>שעה</v>
          </cell>
          <cell r="L2269">
            <v>43191</v>
          </cell>
          <cell r="M2269">
            <v>43373</v>
          </cell>
          <cell r="N2269">
            <v>31.89</v>
          </cell>
          <cell r="O2269">
            <v>0</v>
          </cell>
          <cell r="P2269">
            <v>1</v>
          </cell>
          <cell r="Q2269">
            <v>0</v>
          </cell>
          <cell r="R2269">
            <v>0</v>
          </cell>
          <cell r="S2269">
            <v>0</v>
          </cell>
          <cell r="T2269">
            <v>9</v>
          </cell>
          <cell r="U2269" t="str">
            <v>שאר</v>
          </cell>
          <cell r="V2269">
            <v>0</v>
          </cell>
        </row>
        <row r="2270">
          <cell r="A2270">
            <v>4518213</v>
          </cell>
          <cell r="B2270" t="str">
            <v>אברהם</v>
          </cell>
          <cell r="C2270" t="str">
            <v>זמירה</v>
          </cell>
          <cell r="D2270">
            <v>181223</v>
          </cell>
          <cell r="E2270" t="str">
            <v>גנ"י עוזרות גננות</v>
          </cell>
          <cell r="F2270">
            <v>0</v>
          </cell>
          <cell r="G2270">
            <v>0</v>
          </cell>
          <cell r="H2270">
            <v>0</v>
          </cell>
          <cell r="I2270">
            <v>0</v>
          </cell>
          <cell r="J2270">
            <v>0</v>
          </cell>
          <cell r="K2270">
            <v>0</v>
          </cell>
          <cell r="L2270">
            <v>0</v>
          </cell>
          <cell r="M2270">
            <v>0</v>
          </cell>
          <cell r="N2270">
            <v>0</v>
          </cell>
          <cell r="O2270">
            <v>0</v>
          </cell>
          <cell r="P2270">
            <v>0</v>
          </cell>
          <cell r="Q2270">
            <v>0</v>
          </cell>
          <cell r="R2270">
            <v>0</v>
          </cell>
          <cell r="S2270">
            <v>0</v>
          </cell>
          <cell r="T2270">
            <v>16</v>
          </cell>
          <cell r="U2270" t="str">
            <v>יומי -זמני</v>
          </cell>
          <cell r="V2270">
            <v>0</v>
          </cell>
        </row>
        <row r="2271">
          <cell r="A2271">
            <v>4574768</v>
          </cell>
          <cell r="B2271" t="str">
            <v>זכאי</v>
          </cell>
          <cell r="C2271" t="str">
            <v>שרה</v>
          </cell>
          <cell r="D2271">
            <v>109101</v>
          </cell>
          <cell r="E2271" t="str">
            <v>פנסיונרים</v>
          </cell>
          <cell r="F2271">
            <v>0</v>
          </cell>
          <cell r="G2271">
            <v>0</v>
          </cell>
          <cell r="H2271">
            <v>1</v>
          </cell>
          <cell r="I2271">
            <v>0</v>
          </cell>
          <cell r="J2271">
            <v>2</v>
          </cell>
          <cell r="K2271" t="str">
            <v>שעה</v>
          </cell>
          <cell r="L2271">
            <v>41730</v>
          </cell>
          <cell r="M2271">
            <v>43373</v>
          </cell>
          <cell r="N2271">
            <v>27.04</v>
          </cell>
          <cell r="O2271">
            <v>0</v>
          </cell>
          <cell r="P2271">
            <v>1</v>
          </cell>
          <cell r="Q2271">
            <v>0</v>
          </cell>
          <cell r="R2271">
            <v>0</v>
          </cell>
          <cell r="S2271">
            <v>0</v>
          </cell>
          <cell r="T2271">
            <v>8</v>
          </cell>
          <cell r="U2271" t="str">
            <v>גימלאי</v>
          </cell>
          <cell r="V2271">
            <v>0</v>
          </cell>
        </row>
        <row r="2272">
          <cell r="A2272">
            <v>4595293</v>
          </cell>
          <cell r="B2272" t="str">
            <v>אידו</v>
          </cell>
          <cell r="C2272" t="str">
            <v>סברי</v>
          </cell>
          <cell r="D2272">
            <v>109101</v>
          </cell>
          <cell r="E2272" t="str">
            <v>פנסיונרים</v>
          </cell>
          <cell r="F2272">
            <v>0</v>
          </cell>
          <cell r="G2272">
            <v>0</v>
          </cell>
          <cell r="H2272">
            <v>1</v>
          </cell>
          <cell r="I2272">
            <v>0</v>
          </cell>
          <cell r="J2272">
            <v>2</v>
          </cell>
          <cell r="K2272" t="str">
            <v>שעה</v>
          </cell>
          <cell r="L2272">
            <v>42095</v>
          </cell>
          <cell r="M2272">
            <v>43373</v>
          </cell>
          <cell r="N2272">
            <v>35.409999999999997</v>
          </cell>
          <cell r="O2272">
            <v>0</v>
          </cell>
          <cell r="P2272">
            <v>1</v>
          </cell>
          <cell r="Q2272">
            <v>0</v>
          </cell>
          <cell r="R2272">
            <v>0</v>
          </cell>
          <cell r="S2272">
            <v>0</v>
          </cell>
          <cell r="T2272">
            <v>8</v>
          </cell>
          <cell r="U2272" t="str">
            <v>גימלאי</v>
          </cell>
          <cell r="V2272">
            <v>0</v>
          </cell>
        </row>
        <row r="2273">
          <cell r="A2273">
            <v>4597102</v>
          </cell>
          <cell r="B2273" t="str">
            <v>שרבתיאן</v>
          </cell>
          <cell r="C2273" t="str">
            <v>מלכה</v>
          </cell>
          <cell r="D2273">
            <v>109101</v>
          </cell>
          <cell r="E2273" t="str">
            <v>פנסיונרים</v>
          </cell>
          <cell r="F2273">
            <v>0</v>
          </cell>
          <cell r="G2273">
            <v>0</v>
          </cell>
          <cell r="H2273">
            <v>0</v>
          </cell>
          <cell r="I2273">
            <v>0</v>
          </cell>
          <cell r="J2273">
            <v>0</v>
          </cell>
          <cell r="K2273">
            <v>0</v>
          </cell>
          <cell r="L2273">
            <v>0</v>
          </cell>
          <cell r="M2273">
            <v>0</v>
          </cell>
          <cell r="N2273">
            <v>0</v>
          </cell>
          <cell r="O2273">
            <v>0</v>
          </cell>
          <cell r="P2273">
            <v>0</v>
          </cell>
          <cell r="Q2273">
            <v>0</v>
          </cell>
          <cell r="R2273">
            <v>0</v>
          </cell>
          <cell r="S2273">
            <v>0</v>
          </cell>
          <cell r="T2273">
            <v>8</v>
          </cell>
          <cell r="U2273" t="str">
            <v>גימלאי</v>
          </cell>
          <cell r="V2273">
            <v>0</v>
          </cell>
        </row>
        <row r="2274">
          <cell r="A2274">
            <v>4616933</v>
          </cell>
          <cell r="B2274" t="str">
            <v>ברק</v>
          </cell>
          <cell r="C2274" t="str">
            <v>מנטינה</v>
          </cell>
          <cell r="D2274">
            <v>109101</v>
          </cell>
          <cell r="E2274" t="str">
            <v>פנסיונרים</v>
          </cell>
          <cell r="F2274">
            <v>0</v>
          </cell>
          <cell r="G2274">
            <v>0</v>
          </cell>
          <cell r="H2274">
            <v>0</v>
          </cell>
          <cell r="I2274">
            <v>0</v>
          </cell>
          <cell r="J2274">
            <v>0</v>
          </cell>
          <cell r="K2274">
            <v>0</v>
          </cell>
          <cell r="L2274">
            <v>0</v>
          </cell>
          <cell r="M2274">
            <v>0</v>
          </cell>
          <cell r="N2274">
            <v>0</v>
          </cell>
          <cell r="O2274">
            <v>0</v>
          </cell>
          <cell r="P2274">
            <v>0</v>
          </cell>
          <cell r="Q2274">
            <v>0</v>
          </cell>
          <cell r="R2274">
            <v>0</v>
          </cell>
          <cell r="S2274">
            <v>0</v>
          </cell>
          <cell r="T2274">
            <v>9</v>
          </cell>
          <cell r="U2274" t="str">
            <v>שאר</v>
          </cell>
          <cell r="V2274">
            <v>0</v>
          </cell>
        </row>
        <row r="2275">
          <cell r="A2275">
            <v>4618251</v>
          </cell>
          <cell r="B2275" t="str">
            <v>כחלון</v>
          </cell>
          <cell r="C2275" t="str">
            <v>שלום</v>
          </cell>
          <cell r="D2275">
            <v>109101</v>
          </cell>
          <cell r="E2275" t="str">
            <v>פנסיונרים</v>
          </cell>
          <cell r="F2275">
            <v>0</v>
          </cell>
          <cell r="G2275">
            <v>0</v>
          </cell>
          <cell r="H2275">
            <v>1</v>
          </cell>
          <cell r="I2275">
            <v>0</v>
          </cell>
          <cell r="J2275">
            <v>2</v>
          </cell>
          <cell r="K2275" t="str">
            <v>שעה</v>
          </cell>
          <cell r="L2275">
            <v>43191</v>
          </cell>
          <cell r="M2275">
            <v>43373</v>
          </cell>
          <cell r="N2275">
            <v>25.03</v>
          </cell>
          <cell r="O2275">
            <v>0</v>
          </cell>
          <cell r="P2275">
            <v>1</v>
          </cell>
          <cell r="Q2275">
            <v>0</v>
          </cell>
          <cell r="R2275">
            <v>0</v>
          </cell>
          <cell r="S2275">
            <v>0</v>
          </cell>
          <cell r="T2275">
            <v>8</v>
          </cell>
          <cell r="U2275" t="str">
            <v>גימלאי</v>
          </cell>
          <cell r="V2275">
            <v>0</v>
          </cell>
        </row>
        <row r="2276">
          <cell r="A2276">
            <v>4618385</v>
          </cell>
          <cell r="B2276" t="str">
            <v>כהן</v>
          </cell>
          <cell r="C2276" t="str">
            <v>מזל</v>
          </cell>
          <cell r="D2276">
            <v>181322</v>
          </cell>
          <cell r="E2276" t="str">
            <v>בתי"ס מזכירה אב בית מנקות</v>
          </cell>
          <cell r="F2276">
            <v>0</v>
          </cell>
          <cell r="G2276">
            <v>0</v>
          </cell>
          <cell r="H2276">
            <v>0</v>
          </cell>
          <cell r="I2276">
            <v>0</v>
          </cell>
          <cell r="J2276">
            <v>0</v>
          </cell>
          <cell r="K2276">
            <v>0</v>
          </cell>
          <cell r="L2276">
            <v>0</v>
          </cell>
          <cell r="M2276">
            <v>0</v>
          </cell>
          <cell r="N2276">
            <v>0</v>
          </cell>
          <cell r="O2276">
            <v>0</v>
          </cell>
          <cell r="P2276">
            <v>0</v>
          </cell>
          <cell r="Q2276">
            <v>0</v>
          </cell>
          <cell r="R2276">
            <v>0</v>
          </cell>
          <cell r="S2276">
            <v>0</v>
          </cell>
          <cell r="T2276">
            <v>16</v>
          </cell>
          <cell r="U2276" t="str">
            <v>יומי -זמני</v>
          </cell>
          <cell r="V2276">
            <v>0</v>
          </cell>
        </row>
        <row r="2277">
          <cell r="A2277">
            <v>4645623</v>
          </cell>
          <cell r="B2277" t="str">
            <v>שפר</v>
          </cell>
          <cell r="C2277" t="str">
            <v>רבקה</v>
          </cell>
          <cell r="D2277">
            <v>109101</v>
          </cell>
          <cell r="E2277" t="str">
            <v>פנסיונרים</v>
          </cell>
          <cell r="F2277">
            <v>0</v>
          </cell>
          <cell r="G2277">
            <v>0</v>
          </cell>
          <cell r="H2277">
            <v>1</v>
          </cell>
          <cell r="I2277">
            <v>0</v>
          </cell>
          <cell r="J2277">
            <v>2</v>
          </cell>
          <cell r="K2277" t="str">
            <v>שעה</v>
          </cell>
          <cell r="L2277">
            <v>40756</v>
          </cell>
          <cell r="M2277">
            <v>43373</v>
          </cell>
          <cell r="N2277">
            <v>34.25</v>
          </cell>
          <cell r="O2277">
            <v>0</v>
          </cell>
          <cell r="P2277">
            <v>1</v>
          </cell>
          <cell r="Q2277">
            <v>0</v>
          </cell>
          <cell r="R2277">
            <v>0</v>
          </cell>
          <cell r="S2277">
            <v>0</v>
          </cell>
          <cell r="T2277">
            <v>8</v>
          </cell>
          <cell r="U2277" t="str">
            <v>גימלאי</v>
          </cell>
          <cell r="V2277">
            <v>0</v>
          </cell>
        </row>
        <row r="2278">
          <cell r="A2278">
            <v>4682985</v>
          </cell>
          <cell r="B2278" t="str">
            <v>כהן</v>
          </cell>
          <cell r="C2278" t="str">
            <v>יששכר</v>
          </cell>
          <cell r="D2278">
            <v>109101</v>
          </cell>
          <cell r="E2278" t="str">
            <v>פנסיונרים</v>
          </cell>
          <cell r="F2278">
            <v>0</v>
          </cell>
          <cell r="G2278">
            <v>0</v>
          </cell>
          <cell r="H2278">
            <v>1</v>
          </cell>
          <cell r="I2278">
            <v>0</v>
          </cell>
          <cell r="J2278">
            <v>2</v>
          </cell>
          <cell r="K2278" t="str">
            <v>שעה</v>
          </cell>
          <cell r="L2278">
            <v>41000</v>
          </cell>
          <cell r="M2278">
            <v>43373</v>
          </cell>
          <cell r="N2278">
            <v>51.19</v>
          </cell>
          <cell r="O2278">
            <v>0</v>
          </cell>
          <cell r="P2278">
            <v>1</v>
          </cell>
          <cell r="Q2278">
            <v>0</v>
          </cell>
          <cell r="R2278">
            <v>0</v>
          </cell>
          <cell r="S2278">
            <v>0</v>
          </cell>
          <cell r="T2278">
            <v>8</v>
          </cell>
          <cell r="U2278" t="str">
            <v>גימלאי</v>
          </cell>
          <cell r="V2278">
            <v>0</v>
          </cell>
        </row>
        <row r="2279">
          <cell r="A2279">
            <v>4700121</v>
          </cell>
          <cell r="B2279" t="str">
            <v>מיכאל</v>
          </cell>
          <cell r="C2279" t="str">
            <v>נחמה</v>
          </cell>
          <cell r="D2279">
            <v>109101</v>
          </cell>
          <cell r="E2279" t="str">
            <v>פנסיונרים</v>
          </cell>
          <cell r="F2279">
            <v>0</v>
          </cell>
          <cell r="G2279">
            <v>0</v>
          </cell>
          <cell r="H2279">
            <v>0</v>
          </cell>
          <cell r="I2279">
            <v>0</v>
          </cell>
          <cell r="J2279">
            <v>0</v>
          </cell>
          <cell r="K2279">
            <v>0</v>
          </cell>
          <cell r="L2279">
            <v>0</v>
          </cell>
          <cell r="M2279">
            <v>0</v>
          </cell>
          <cell r="N2279">
            <v>0</v>
          </cell>
          <cell r="O2279">
            <v>0</v>
          </cell>
          <cell r="P2279">
            <v>0</v>
          </cell>
          <cell r="Q2279">
            <v>0</v>
          </cell>
          <cell r="R2279">
            <v>0</v>
          </cell>
          <cell r="S2279">
            <v>0</v>
          </cell>
          <cell r="T2279">
            <v>9</v>
          </cell>
          <cell r="U2279" t="str">
            <v>שאר</v>
          </cell>
          <cell r="V2279">
            <v>0</v>
          </cell>
        </row>
        <row r="2280">
          <cell r="A2280">
            <v>4716535</v>
          </cell>
          <cell r="B2280" t="str">
            <v>דנן</v>
          </cell>
          <cell r="C2280" t="str">
            <v>אסתר</v>
          </cell>
          <cell r="D2280">
            <v>109101</v>
          </cell>
          <cell r="E2280" t="str">
            <v>פנסיונרים</v>
          </cell>
          <cell r="F2280">
            <v>0</v>
          </cell>
          <cell r="G2280">
            <v>0</v>
          </cell>
          <cell r="H2280">
            <v>1</v>
          </cell>
          <cell r="I2280">
            <v>0</v>
          </cell>
          <cell r="J2280">
            <v>2</v>
          </cell>
          <cell r="K2280" t="str">
            <v>שעה</v>
          </cell>
          <cell r="L2280">
            <v>43191</v>
          </cell>
          <cell r="M2280">
            <v>43373</v>
          </cell>
          <cell r="N2280">
            <v>25.03</v>
          </cell>
          <cell r="O2280">
            <v>0</v>
          </cell>
          <cell r="P2280">
            <v>1</v>
          </cell>
          <cell r="Q2280">
            <v>0</v>
          </cell>
          <cell r="R2280">
            <v>0</v>
          </cell>
          <cell r="S2280">
            <v>0</v>
          </cell>
          <cell r="T2280">
            <v>8</v>
          </cell>
          <cell r="U2280" t="str">
            <v>גימלאי</v>
          </cell>
          <cell r="V2280">
            <v>0</v>
          </cell>
        </row>
        <row r="2281">
          <cell r="A2281">
            <v>4733852</v>
          </cell>
          <cell r="B2281" t="str">
            <v>סליבקה</v>
          </cell>
          <cell r="C2281" t="str">
            <v>אסתר</v>
          </cell>
          <cell r="D2281">
            <v>109101</v>
          </cell>
          <cell r="E2281" t="str">
            <v>פנסיונרים</v>
          </cell>
          <cell r="F2281">
            <v>0</v>
          </cell>
          <cell r="G2281">
            <v>0</v>
          </cell>
          <cell r="H2281">
            <v>0</v>
          </cell>
          <cell r="I2281">
            <v>0</v>
          </cell>
          <cell r="J2281">
            <v>0</v>
          </cell>
          <cell r="K2281">
            <v>0</v>
          </cell>
          <cell r="L2281">
            <v>0</v>
          </cell>
          <cell r="M2281">
            <v>0</v>
          </cell>
          <cell r="N2281">
            <v>0</v>
          </cell>
          <cell r="O2281">
            <v>0</v>
          </cell>
          <cell r="P2281">
            <v>0</v>
          </cell>
          <cell r="Q2281">
            <v>0</v>
          </cell>
          <cell r="R2281">
            <v>0</v>
          </cell>
          <cell r="S2281">
            <v>0</v>
          </cell>
          <cell r="T2281">
            <v>8</v>
          </cell>
          <cell r="U2281" t="str">
            <v>גימלאי</v>
          </cell>
          <cell r="V2281">
            <v>0</v>
          </cell>
        </row>
        <row r="2282">
          <cell r="A2282">
            <v>4785363</v>
          </cell>
          <cell r="B2282" t="str">
            <v>קינן</v>
          </cell>
          <cell r="C2282" t="str">
            <v>טובה</v>
          </cell>
          <cell r="D2282">
            <v>109101</v>
          </cell>
          <cell r="E2282" t="str">
            <v>פנסיונרים</v>
          </cell>
          <cell r="F2282">
            <v>0</v>
          </cell>
          <cell r="G2282">
            <v>0</v>
          </cell>
          <cell r="H2282">
            <v>1</v>
          </cell>
          <cell r="I2282">
            <v>0</v>
          </cell>
          <cell r="J2282">
            <v>2</v>
          </cell>
          <cell r="K2282" t="str">
            <v>שעה</v>
          </cell>
          <cell r="L2282">
            <v>38869</v>
          </cell>
          <cell r="M2282">
            <v>43373</v>
          </cell>
          <cell r="N2282">
            <v>63.73</v>
          </cell>
          <cell r="O2282">
            <v>0</v>
          </cell>
          <cell r="P2282">
            <v>1</v>
          </cell>
          <cell r="Q2282">
            <v>0</v>
          </cell>
          <cell r="R2282">
            <v>0</v>
          </cell>
          <cell r="S2282">
            <v>0</v>
          </cell>
          <cell r="T2282">
            <v>8</v>
          </cell>
          <cell r="U2282" t="str">
            <v>גימלאי</v>
          </cell>
          <cell r="V2282">
            <v>0</v>
          </cell>
        </row>
        <row r="2283">
          <cell r="A2283">
            <v>4788272</v>
          </cell>
          <cell r="B2283" t="str">
            <v>אדרי</v>
          </cell>
          <cell r="C2283" t="str">
            <v>סוליקה</v>
          </cell>
          <cell r="D2283">
            <v>109101</v>
          </cell>
          <cell r="E2283" t="str">
            <v>פנסיונרים</v>
          </cell>
          <cell r="F2283">
            <v>0</v>
          </cell>
          <cell r="G2283">
            <v>0</v>
          </cell>
          <cell r="H2283">
            <v>0</v>
          </cell>
          <cell r="I2283">
            <v>0</v>
          </cell>
          <cell r="J2283">
            <v>0</v>
          </cell>
          <cell r="K2283">
            <v>0</v>
          </cell>
          <cell r="L2283">
            <v>0</v>
          </cell>
          <cell r="M2283">
            <v>0</v>
          </cell>
          <cell r="N2283">
            <v>0</v>
          </cell>
          <cell r="O2283">
            <v>0</v>
          </cell>
          <cell r="P2283">
            <v>0</v>
          </cell>
          <cell r="Q2283">
            <v>0</v>
          </cell>
          <cell r="R2283">
            <v>0</v>
          </cell>
          <cell r="S2283">
            <v>0</v>
          </cell>
          <cell r="T2283">
            <v>8</v>
          </cell>
          <cell r="U2283" t="str">
            <v>גימלאי</v>
          </cell>
          <cell r="V2283">
            <v>0</v>
          </cell>
        </row>
        <row r="2284">
          <cell r="A2284">
            <v>4788272</v>
          </cell>
          <cell r="B2284" t="str">
            <v>אדרי</v>
          </cell>
          <cell r="C2284" t="str">
            <v>סוליקה</v>
          </cell>
          <cell r="D2284">
            <v>109101</v>
          </cell>
          <cell r="E2284" t="str">
            <v>פנסיונרים</v>
          </cell>
          <cell r="F2284">
            <v>0</v>
          </cell>
          <cell r="G2284">
            <v>0</v>
          </cell>
          <cell r="H2284">
            <v>0</v>
          </cell>
          <cell r="I2284">
            <v>0</v>
          </cell>
          <cell r="J2284">
            <v>0</v>
          </cell>
          <cell r="K2284">
            <v>0</v>
          </cell>
          <cell r="L2284">
            <v>0</v>
          </cell>
          <cell r="M2284">
            <v>0</v>
          </cell>
          <cell r="N2284">
            <v>0</v>
          </cell>
          <cell r="O2284">
            <v>0</v>
          </cell>
          <cell r="P2284">
            <v>0</v>
          </cell>
          <cell r="Q2284">
            <v>0</v>
          </cell>
          <cell r="R2284">
            <v>0</v>
          </cell>
          <cell r="S2284">
            <v>0</v>
          </cell>
          <cell r="T2284">
            <v>9</v>
          </cell>
          <cell r="U2284" t="str">
            <v>שאר</v>
          </cell>
          <cell r="V2284">
            <v>0</v>
          </cell>
        </row>
        <row r="2285">
          <cell r="A2285">
            <v>4788521</v>
          </cell>
          <cell r="B2285" t="str">
            <v>עמר</v>
          </cell>
          <cell r="C2285" t="str">
            <v>משה</v>
          </cell>
          <cell r="D2285">
            <v>109101</v>
          </cell>
          <cell r="E2285" t="str">
            <v>פנסיונרים</v>
          </cell>
          <cell r="F2285">
            <v>0</v>
          </cell>
          <cell r="G2285">
            <v>0</v>
          </cell>
          <cell r="H2285">
            <v>0</v>
          </cell>
          <cell r="I2285">
            <v>0</v>
          </cell>
          <cell r="J2285">
            <v>0</v>
          </cell>
          <cell r="K2285">
            <v>0</v>
          </cell>
          <cell r="L2285">
            <v>0</v>
          </cell>
          <cell r="M2285">
            <v>0</v>
          </cell>
          <cell r="N2285">
            <v>0</v>
          </cell>
          <cell r="O2285">
            <v>0</v>
          </cell>
          <cell r="P2285">
            <v>0</v>
          </cell>
          <cell r="Q2285">
            <v>0</v>
          </cell>
          <cell r="R2285">
            <v>0</v>
          </cell>
          <cell r="S2285">
            <v>0</v>
          </cell>
          <cell r="T2285">
            <v>8</v>
          </cell>
          <cell r="U2285" t="str">
            <v>גימלאי</v>
          </cell>
          <cell r="V2285">
            <v>0</v>
          </cell>
        </row>
        <row r="2286">
          <cell r="A2286">
            <v>4792442</v>
          </cell>
          <cell r="B2286" t="str">
            <v>עבודי</v>
          </cell>
          <cell r="C2286" t="str">
            <v>רימה</v>
          </cell>
          <cell r="D2286">
            <v>109101</v>
          </cell>
          <cell r="E2286" t="str">
            <v>פנסיונרים</v>
          </cell>
          <cell r="F2286">
            <v>0</v>
          </cell>
          <cell r="G2286">
            <v>0</v>
          </cell>
          <cell r="H2286">
            <v>0</v>
          </cell>
          <cell r="I2286">
            <v>0</v>
          </cell>
          <cell r="J2286">
            <v>0</v>
          </cell>
          <cell r="K2286">
            <v>0</v>
          </cell>
          <cell r="L2286">
            <v>0</v>
          </cell>
          <cell r="M2286">
            <v>0</v>
          </cell>
          <cell r="N2286">
            <v>0</v>
          </cell>
          <cell r="O2286">
            <v>0</v>
          </cell>
          <cell r="P2286">
            <v>0</v>
          </cell>
          <cell r="Q2286">
            <v>0</v>
          </cell>
          <cell r="R2286">
            <v>0</v>
          </cell>
          <cell r="S2286">
            <v>0</v>
          </cell>
          <cell r="T2286">
            <v>8</v>
          </cell>
          <cell r="U2286" t="str">
            <v>גימלאי</v>
          </cell>
          <cell r="V2286">
            <v>0</v>
          </cell>
        </row>
        <row r="2287">
          <cell r="A2287">
            <v>4805713</v>
          </cell>
          <cell r="B2287" t="str">
            <v>בוארון</v>
          </cell>
          <cell r="C2287" t="str">
            <v>דוריס</v>
          </cell>
          <cell r="D2287">
            <v>109101</v>
          </cell>
          <cell r="E2287" t="str">
            <v>פנסיונרים</v>
          </cell>
          <cell r="F2287">
            <v>0</v>
          </cell>
          <cell r="G2287">
            <v>0</v>
          </cell>
          <cell r="H2287">
            <v>0</v>
          </cell>
          <cell r="I2287">
            <v>0</v>
          </cell>
          <cell r="J2287">
            <v>0</v>
          </cell>
          <cell r="K2287">
            <v>0</v>
          </cell>
          <cell r="L2287">
            <v>0</v>
          </cell>
          <cell r="M2287">
            <v>0</v>
          </cell>
          <cell r="N2287">
            <v>0</v>
          </cell>
          <cell r="O2287">
            <v>0</v>
          </cell>
          <cell r="P2287">
            <v>0</v>
          </cell>
          <cell r="Q2287">
            <v>0</v>
          </cell>
          <cell r="R2287">
            <v>0</v>
          </cell>
          <cell r="S2287">
            <v>0</v>
          </cell>
          <cell r="T2287">
            <v>8</v>
          </cell>
          <cell r="U2287" t="str">
            <v>גימלאי</v>
          </cell>
          <cell r="V2287">
            <v>0</v>
          </cell>
        </row>
        <row r="2288">
          <cell r="A2288">
            <v>4853073</v>
          </cell>
          <cell r="B2288" t="str">
            <v>גורביץ</v>
          </cell>
          <cell r="C2288" t="str">
            <v>רחל</v>
          </cell>
          <cell r="D2288">
            <v>109101</v>
          </cell>
          <cell r="E2288" t="str">
            <v>פנסיונרים</v>
          </cell>
          <cell r="F2288">
            <v>0</v>
          </cell>
          <cell r="G2288">
            <v>0</v>
          </cell>
          <cell r="H2288">
            <v>1</v>
          </cell>
          <cell r="I2288">
            <v>0</v>
          </cell>
          <cell r="J2288">
            <v>2</v>
          </cell>
          <cell r="K2288" t="str">
            <v>שעה</v>
          </cell>
          <cell r="L2288">
            <v>40269</v>
          </cell>
          <cell r="M2288">
            <v>43373</v>
          </cell>
          <cell r="N2288">
            <v>39.96</v>
          </cell>
          <cell r="O2288">
            <v>0</v>
          </cell>
          <cell r="P2288">
            <v>1</v>
          </cell>
          <cell r="Q2288">
            <v>0</v>
          </cell>
          <cell r="R2288">
            <v>0</v>
          </cell>
          <cell r="S2288">
            <v>0</v>
          </cell>
          <cell r="T2288">
            <v>8</v>
          </cell>
          <cell r="U2288" t="str">
            <v>גימלאי</v>
          </cell>
          <cell r="V2288">
            <v>0</v>
          </cell>
        </row>
        <row r="2289">
          <cell r="A2289">
            <v>4882855</v>
          </cell>
          <cell r="B2289" t="str">
            <v>אליהו</v>
          </cell>
          <cell r="C2289" t="str">
            <v>נירה</v>
          </cell>
          <cell r="D2289">
            <v>109101</v>
          </cell>
          <cell r="E2289" t="str">
            <v>פנסיונרים</v>
          </cell>
          <cell r="F2289">
            <v>0</v>
          </cell>
          <cell r="G2289">
            <v>0</v>
          </cell>
          <cell r="H2289">
            <v>1</v>
          </cell>
          <cell r="I2289">
            <v>0</v>
          </cell>
          <cell r="J2289">
            <v>2</v>
          </cell>
          <cell r="K2289" t="str">
            <v>שעה</v>
          </cell>
          <cell r="L2289">
            <v>43070</v>
          </cell>
          <cell r="M2289">
            <v>43373</v>
          </cell>
          <cell r="N2289">
            <v>32.43</v>
          </cell>
          <cell r="O2289">
            <v>0</v>
          </cell>
          <cell r="P2289">
            <v>1</v>
          </cell>
          <cell r="Q2289">
            <v>0</v>
          </cell>
          <cell r="R2289">
            <v>0</v>
          </cell>
          <cell r="S2289">
            <v>0</v>
          </cell>
          <cell r="T2289">
            <v>9</v>
          </cell>
          <cell r="U2289" t="str">
            <v>שאר</v>
          </cell>
          <cell r="V2289">
            <v>0</v>
          </cell>
        </row>
        <row r="2290">
          <cell r="A2290">
            <v>4883175</v>
          </cell>
          <cell r="B2290" t="str">
            <v>חן</v>
          </cell>
          <cell r="C2290" t="str">
            <v>זהבה</v>
          </cell>
          <cell r="D2290">
            <v>109101</v>
          </cell>
          <cell r="E2290" t="str">
            <v>פנסיונרים</v>
          </cell>
          <cell r="F2290">
            <v>0</v>
          </cell>
          <cell r="G2290">
            <v>0</v>
          </cell>
          <cell r="H2290">
            <v>1</v>
          </cell>
          <cell r="I2290">
            <v>0</v>
          </cell>
          <cell r="J2290">
            <v>2</v>
          </cell>
          <cell r="K2290" t="str">
            <v>שעה</v>
          </cell>
          <cell r="L2290">
            <v>40148</v>
          </cell>
          <cell r="M2290">
            <v>43373</v>
          </cell>
          <cell r="N2290">
            <v>47.39</v>
          </cell>
          <cell r="O2290">
            <v>0</v>
          </cell>
          <cell r="P2290">
            <v>1</v>
          </cell>
          <cell r="Q2290">
            <v>0</v>
          </cell>
          <cell r="R2290">
            <v>0</v>
          </cell>
          <cell r="S2290">
            <v>0</v>
          </cell>
          <cell r="T2290">
            <v>8</v>
          </cell>
          <cell r="U2290" t="str">
            <v>גימלאי</v>
          </cell>
          <cell r="V2290">
            <v>0</v>
          </cell>
        </row>
        <row r="2291">
          <cell r="A2291">
            <v>4903319</v>
          </cell>
          <cell r="B2291" t="str">
            <v>סייג</v>
          </cell>
          <cell r="C2291" t="str">
            <v>ימית</v>
          </cell>
          <cell r="D2291">
            <v>181731</v>
          </cell>
          <cell r="E2291" t="str">
            <v>מח פסיכולוגית</v>
          </cell>
          <cell r="F2291">
            <v>0</v>
          </cell>
          <cell r="G2291">
            <v>0</v>
          </cell>
          <cell r="H2291">
            <v>1</v>
          </cell>
          <cell r="I2291">
            <v>0</v>
          </cell>
          <cell r="J2291">
            <v>2</v>
          </cell>
          <cell r="K2291" t="str">
            <v>שעה</v>
          </cell>
          <cell r="L2291">
            <v>43282</v>
          </cell>
          <cell r="M2291">
            <v>43373</v>
          </cell>
          <cell r="N2291">
            <v>44.81</v>
          </cell>
          <cell r="O2291">
            <v>0</v>
          </cell>
          <cell r="P2291">
            <v>1</v>
          </cell>
          <cell r="Q2291">
            <v>0</v>
          </cell>
          <cell r="R2291">
            <v>0</v>
          </cell>
          <cell r="S2291">
            <v>0</v>
          </cell>
          <cell r="T2291">
            <v>1</v>
          </cell>
          <cell r="U2291" t="str">
            <v>קבוע</v>
          </cell>
          <cell r="V2291">
            <v>0</v>
          </cell>
        </row>
        <row r="2292">
          <cell r="A2292">
            <v>4917007</v>
          </cell>
          <cell r="B2292" t="str">
            <v>קובלנץ</v>
          </cell>
          <cell r="C2292" t="str">
            <v>אילן</v>
          </cell>
          <cell r="D2292">
            <v>172232</v>
          </cell>
          <cell r="E2292" t="str">
            <v>שיטור עירוני זמניים</v>
          </cell>
          <cell r="F2292">
            <v>0</v>
          </cell>
          <cell r="G2292">
            <v>0</v>
          </cell>
          <cell r="H2292">
            <v>1</v>
          </cell>
          <cell r="I2292">
            <v>0</v>
          </cell>
          <cell r="J2292">
            <v>2</v>
          </cell>
          <cell r="K2292" t="str">
            <v>שעה</v>
          </cell>
          <cell r="L2292">
            <v>43252</v>
          </cell>
          <cell r="M2292">
            <v>43373</v>
          </cell>
          <cell r="N2292">
            <v>32.130000000000003</v>
          </cell>
          <cell r="O2292">
            <v>0</v>
          </cell>
          <cell r="P2292">
            <v>1</v>
          </cell>
          <cell r="Q2292">
            <v>0</v>
          </cell>
          <cell r="R2292">
            <v>0</v>
          </cell>
          <cell r="S2292">
            <v>0</v>
          </cell>
          <cell r="T2292">
            <v>2</v>
          </cell>
          <cell r="U2292" t="str">
            <v>זמני - מרכיב שכר</v>
          </cell>
          <cell r="V2292">
            <v>0</v>
          </cell>
        </row>
        <row r="2293">
          <cell r="A2293">
            <v>4933305</v>
          </cell>
          <cell r="B2293" t="str">
            <v>בוארון</v>
          </cell>
          <cell r="C2293" t="str">
            <v>אינס</v>
          </cell>
          <cell r="D2293">
            <v>109101</v>
          </cell>
          <cell r="E2293" t="str">
            <v>פנסיונרים</v>
          </cell>
          <cell r="F2293">
            <v>0</v>
          </cell>
          <cell r="G2293">
            <v>0</v>
          </cell>
          <cell r="H2293">
            <v>1</v>
          </cell>
          <cell r="I2293">
            <v>0</v>
          </cell>
          <cell r="J2293">
            <v>2</v>
          </cell>
          <cell r="K2293" t="str">
            <v>שעה</v>
          </cell>
          <cell r="L2293">
            <v>41730</v>
          </cell>
          <cell r="M2293">
            <v>43373</v>
          </cell>
          <cell r="N2293">
            <v>31.44</v>
          </cell>
          <cell r="O2293">
            <v>0</v>
          </cell>
          <cell r="P2293">
            <v>1</v>
          </cell>
          <cell r="Q2293">
            <v>0</v>
          </cell>
          <cell r="R2293">
            <v>0</v>
          </cell>
          <cell r="S2293">
            <v>0</v>
          </cell>
          <cell r="T2293">
            <v>8</v>
          </cell>
          <cell r="U2293" t="str">
            <v>גימלאי</v>
          </cell>
          <cell r="V2293">
            <v>0</v>
          </cell>
        </row>
        <row r="2294">
          <cell r="A2294">
            <v>4946313</v>
          </cell>
          <cell r="B2294" t="str">
            <v>לוי</v>
          </cell>
          <cell r="C2294" t="str">
            <v>סלמה</v>
          </cell>
          <cell r="D2294">
            <v>109101</v>
          </cell>
          <cell r="E2294" t="str">
            <v>פנסיונרים</v>
          </cell>
          <cell r="F2294">
            <v>0</v>
          </cell>
          <cell r="G2294">
            <v>0</v>
          </cell>
          <cell r="H2294">
            <v>1</v>
          </cell>
          <cell r="I2294">
            <v>0</v>
          </cell>
          <cell r="J2294">
            <v>2</v>
          </cell>
          <cell r="K2294" t="str">
            <v>שעה</v>
          </cell>
          <cell r="L2294">
            <v>40756</v>
          </cell>
          <cell r="M2294">
            <v>43373</v>
          </cell>
          <cell r="N2294">
            <v>25.27</v>
          </cell>
          <cell r="O2294">
            <v>0</v>
          </cell>
          <cell r="P2294">
            <v>1</v>
          </cell>
          <cell r="Q2294">
            <v>0</v>
          </cell>
          <cell r="R2294">
            <v>0</v>
          </cell>
          <cell r="S2294">
            <v>0</v>
          </cell>
          <cell r="T2294">
            <v>8</v>
          </cell>
          <cell r="U2294" t="str">
            <v>גימלאי</v>
          </cell>
          <cell r="V2294">
            <v>0</v>
          </cell>
        </row>
        <row r="2295">
          <cell r="A2295">
            <v>4946313</v>
          </cell>
          <cell r="B2295" t="str">
            <v>לוי</v>
          </cell>
          <cell r="C2295" t="str">
            <v>סלמה</v>
          </cell>
          <cell r="D2295">
            <v>109101</v>
          </cell>
          <cell r="E2295" t="str">
            <v>פנסיונרים</v>
          </cell>
          <cell r="F2295">
            <v>0</v>
          </cell>
          <cell r="G2295">
            <v>0</v>
          </cell>
          <cell r="H2295">
            <v>2</v>
          </cell>
          <cell r="I2295">
            <v>0</v>
          </cell>
          <cell r="J2295">
            <v>2</v>
          </cell>
          <cell r="K2295" t="str">
            <v>שעה</v>
          </cell>
          <cell r="L2295">
            <v>43191</v>
          </cell>
          <cell r="M2295">
            <v>43373</v>
          </cell>
          <cell r="N2295">
            <v>30.07</v>
          </cell>
          <cell r="O2295">
            <v>0</v>
          </cell>
          <cell r="P2295">
            <v>1</v>
          </cell>
          <cell r="Q2295">
            <v>0</v>
          </cell>
          <cell r="R2295">
            <v>0</v>
          </cell>
          <cell r="S2295">
            <v>0</v>
          </cell>
          <cell r="T2295">
            <v>9</v>
          </cell>
          <cell r="U2295" t="str">
            <v>שאר</v>
          </cell>
          <cell r="V2295">
            <v>0</v>
          </cell>
        </row>
        <row r="2296">
          <cell r="A2296">
            <v>4946315</v>
          </cell>
          <cell r="B2296" t="str">
            <v>לוי</v>
          </cell>
          <cell r="C2296" t="str">
            <v>ציפורה</v>
          </cell>
          <cell r="D2296">
            <v>109101</v>
          </cell>
          <cell r="E2296" t="str">
            <v>פנסיונרים</v>
          </cell>
          <cell r="F2296">
            <v>0</v>
          </cell>
          <cell r="G2296">
            <v>0</v>
          </cell>
          <cell r="H2296">
            <v>1</v>
          </cell>
          <cell r="I2296">
            <v>0</v>
          </cell>
          <cell r="J2296">
            <v>2</v>
          </cell>
          <cell r="K2296" t="str">
            <v>שעה</v>
          </cell>
          <cell r="L2296">
            <v>42461</v>
          </cell>
          <cell r="M2296">
            <v>43373</v>
          </cell>
          <cell r="N2296">
            <v>31.07</v>
          </cell>
          <cell r="O2296">
            <v>0</v>
          </cell>
          <cell r="P2296">
            <v>1</v>
          </cell>
          <cell r="Q2296">
            <v>0</v>
          </cell>
          <cell r="R2296">
            <v>0</v>
          </cell>
          <cell r="S2296">
            <v>0</v>
          </cell>
          <cell r="T2296">
            <v>8</v>
          </cell>
          <cell r="U2296" t="str">
            <v>גימלאי</v>
          </cell>
          <cell r="V2296">
            <v>0</v>
          </cell>
        </row>
        <row r="2297">
          <cell r="A2297">
            <v>4946331</v>
          </cell>
          <cell r="B2297" t="str">
            <v>גידה</v>
          </cell>
          <cell r="C2297" t="str">
            <v>סעדיה</v>
          </cell>
          <cell r="D2297">
            <v>109101</v>
          </cell>
          <cell r="E2297" t="str">
            <v>פנסיונרים</v>
          </cell>
          <cell r="F2297">
            <v>0</v>
          </cell>
          <cell r="G2297">
            <v>0</v>
          </cell>
          <cell r="H2297">
            <v>1</v>
          </cell>
          <cell r="I2297">
            <v>0</v>
          </cell>
          <cell r="J2297">
            <v>2</v>
          </cell>
          <cell r="K2297" t="str">
            <v>שעה</v>
          </cell>
          <cell r="L2297">
            <v>43191</v>
          </cell>
          <cell r="M2297">
            <v>43373</v>
          </cell>
          <cell r="N2297">
            <v>25.03</v>
          </cell>
          <cell r="O2297">
            <v>0</v>
          </cell>
          <cell r="P2297">
            <v>1</v>
          </cell>
          <cell r="Q2297">
            <v>0</v>
          </cell>
          <cell r="R2297">
            <v>0</v>
          </cell>
          <cell r="S2297">
            <v>0</v>
          </cell>
          <cell r="T2297">
            <v>8</v>
          </cell>
          <cell r="U2297" t="str">
            <v>גימלאי</v>
          </cell>
          <cell r="V2297">
            <v>0</v>
          </cell>
        </row>
        <row r="2298">
          <cell r="A2298">
            <v>4946343</v>
          </cell>
          <cell r="B2298" t="str">
            <v>אושרי</v>
          </cell>
          <cell r="C2298" t="str">
            <v>שלום</v>
          </cell>
          <cell r="D2298">
            <v>109101</v>
          </cell>
          <cell r="E2298" t="str">
            <v>פנסיונרים</v>
          </cell>
          <cell r="F2298">
            <v>0</v>
          </cell>
          <cell r="G2298">
            <v>0</v>
          </cell>
          <cell r="H2298">
            <v>1</v>
          </cell>
          <cell r="I2298">
            <v>0</v>
          </cell>
          <cell r="J2298">
            <v>2</v>
          </cell>
          <cell r="K2298" t="str">
            <v>שעה</v>
          </cell>
          <cell r="L2298">
            <v>40756</v>
          </cell>
          <cell r="M2298">
            <v>43373</v>
          </cell>
          <cell r="N2298">
            <v>35.17</v>
          </cell>
          <cell r="O2298">
            <v>0</v>
          </cell>
          <cell r="P2298">
            <v>1</v>
          </cell>
          <cell r="Q2298">
            <v>0</v>
          </cell>
          <cell r="R2298">
            <v>0</v>
          </cell>
          <cell r="S2298">
            <v>0</v>
          </cell>
          <cell r="T2298">
            <v>8</v>
          </cell>
          <cell r="U2298" t="str">
            <v>גימלאי</v>
          </cell>
          <cell r="V2298">
            <v>0</v>
          </cell>
        </row>
        <row r="2299">
          <cell r="A2299">
            <v>4946343</v>
          </cell>
          <cell r="B2299" t="str">
            <v>אושרי</v>
          </cell>
          <cell r="C2299" t="str">
            <v>שלום</v>
          </cell>
          <cell r="D2299">
            <v>109101</v>
          </cell>
          <cell r="E2299" t="str">
            <v>פנסיונרים</v>
          </cell>
          <cell r="F2299">
            <v>0</v>
          </cell>
          <cell r="G2299">
            <v>0</v>
          </cell>
          <cell r="H2299">
            <v>2</v>
          </cell>
          <cell r="I2299">
            <v>0</v>
          </cell>
          <cell r="J2299">
            <v>2</v>
          </cell>
          <cell r="K2299" t="str">
            <v>שעה</v>
          </cell>
          <cell r="L2299">
            <v>43191</v>
          </cell>
          <cell r="M2299">
            <v>43373</v>
          </cell>
          <cell r="N2299">
            <v>25.03</v>
          </cell>
          <cell r="O2299">
            <v>0</v>
          </cell>
          <cell r="P2299">
            <v>1</v>
          </cell>
          <cell r="Q2299">
            <v>0</v>
          </cell>
          <cell r="R2299">
            <v>0</v>
          </cell>
          <cell r="S2299">
            <v>0</v>
          </cell>
          <cell r="T2299">
            <v>9</v>
          </cell>
          <cell r="U2299" t="str">
            <v>שאר</v>
          </cell>
          <cell r="V2299">
            <v>0</v>
          </cell>
        </row>
        <row r="2300">
          <cell r="A2300">
            <v>4946344</v>
          </cell>
          <cell r="B2300" t="str">
            <v>אושרי</v>
          </cell>
          <cell r="C2300" t="str">
            <v>אברהם</v>
          </cell>
          <cell r="D2300">
            <v>109101</v>
          </cell>
          <cell r="E2300" t="str">
            <v>פנסיונרים</v>
          </cell>
          <cell r="F2300">
            <v>0</v>
          </cell>
          <cell r="G2300">
            <v>0</v>
          </cell>
          <cell r="H2300">
            <v>1</v>
          </cell>
          <cell r="I2300">
            <v>0</v>
          </cell>
          <cell r="J2300">
            <v>2</v>
          </cell>
          <cell r="K2300" t="str">
            <v>שעה</v>
          </cell>
          <cell r="L2300">
            <v>43191</v>
          </cell>
          <cell r="M2300">
            <v>43373</v>
          </cell>
          <cell r="N2300">
            <v>25.03</v>
          </cell>
          <cell r="O2300">
            <v>0</v>
          </cell>
          <cell r="P2300">
            <v>1</v>
          </cell>
          <cell r="Q2300">
            <v>0</v>
          </cell>
          <cell r="R2300">
            <v>0</v>
          </cell>
          <cell r="S2300">
            <v>0</v>
          </cell>
          <cell r="T2300">
            <v>9</v>
          </cell>
          <cell r="U2300" t="str">
            <v>שאר</v>
          </cell>
          <cell r="V2300">
            <v>0</v>
          </cell>
        </row>
        <row r="2301">
          <cell r="A2301">
            <v>4952501</v>
          </cell>
          <cell r="B2301" t="str">
            <v>מלכה</v>
          </cell>
          <cell r="C2301" t="str">
            <v>יעל</v>
          </cell>
          <cell r="D2301">
            <v>109101</v>
          </cell>
          <cell r="E2301" t="str">
            <v>פנסיונרים</v>
          </cell>
          <cell r="F2301">
            <v>0</v>
          </cell>
          <cell r="G2301">
            <v>0</v>
          </cell>
          <cell r="H2301">
            <v>0</v>
          </cell>
          <cell r="I2301">
            <v>0</v>
          </cell>
          <cell r="J2301">
            <v>0</v>
          </cell>
          <cell r="K2301">
            <v>0</v>
          </cell>
          <cell r="L2301">
            <v>0</v>
          </cell>
          <cell r="M2301">
            <v>0</v>
          </cell>
          <cell r="N2301">
            <v>0</v>
          </cell>
          <cell r="O2301">
            <v>0</v>
          </cell>
          <cell r="P2301">
            <v>0</v>
          </cell>
          <cell r="Q2301">
            <v>0</v>
          </cell>
          <cell r="R2301">
            <v>0</v>
          </cell>
          <cell r="S2301">
            <v>0</v>
          </cell>
          <cell r="T2301">
            <v>8</v>
          </cell>
          <cell r="U2301" t="str">
            <v>גימלאי</v>
          </cell>
          <cell r="V2301">
            <v>0</v>
          </cell>
        </row>
        <row r="2302">
          <cell r="A2302">
            <v>4953723</v>
          </cell>
          <cell r="B2302" t="str">
            <v>בוארון</v>
          </cell>
          <cell r="C2302" t="str">
            <v>מרגלית</v>
          </cell>
          <cell r="D2302">
            <v>181332</v>
          </cell>
          <cell r="E2302" t="str">
            <v>בתי"ס מיוחדים גלים גלאור</v>
          </cell>
          <cell r="F2302">
            <v>0</v>
          </cell>
          <cell r="G2302">
            <v>0</v>
          </cell>
          <cell r="H2302">
            <v>0</v>
          </cell>
          <cell r="I2302">
            <v>0</v>
          </cell>
          <cell r="J2302">
            <v>0</v>
          </cell>
          <cell r="K2302">
            <v>0</v>
          </cell>
          <cell r="L2302">
            <v>0</v>
          </cell>
          <cell r="M2302">
            <v>0</v>
          </cell>
          <cell r="N2302">
            <v>0</v>
          </cell>
          <cell r="O2302">
            <v>0</v>
          </cell>
          <cell r="P2302">
            <v>0</v>
          </cell>
          <cell r="Q2302">
            <v>0</v>
          </cell>
          <cell r="R2302">
            <v>0</v>
          </cell>
          <cell r="S2302">
            <v>0</v>
          </cell>
          <cell r="T2302">
            <v>5</v>
          </cell>
          <cell r="U2302" t="str">
            <v>ארעי לפי שעות</v>
          </cell>
          <cell r="V2302">
            <v>0</v>
          </cell>
        </row>
        <row r="2303">
          <cell r="A2303">
            <v>4957061</v>
          </cell>
          <cell r="B2303" t="str">
            <v>וקנין</v>
          </cell>
          <cell r="C2303" t="str">
            <v>יעקב</v>
          </cell>
          <cell r="D2303">
            <v>109101</v>
          </cell>
          <cell r="E2303" t="str">
            <v>פנסיונרים</v>
          </cell>
          <cell r="F2303">
            <v>0</v>
          </cell>
          <cell r="G2303">
            <v>0</v>
          </cell>
          <cell r="H2303">
            <v>0</v>
          </cell>
          <cell r="I2303">
            <v>0</v>
          </cell>
          <cell r="J2303">
            <v>0</v>
          </cell>
          <cell r="K2303">
            <v>0</v>
          </cell>
          <cell r="L2303">
            <v>0</v>
          </cell>
          <cell r="M2303">
            <v>0</v>
          </cell>
          <cell r="N2303">
            <v>0</v>
          </cell>
          <cell r="O2303">
            <v>0</v>
          </cell>
          <cell r="P2303">
            <v>0</v>
          </cell>
          <cell r="Q2303">
            <v>0</v>
          </cell>
          <cell r="R2303">
            <v>0</v>
          </cell>
          <cell r="S2303">
            <v>0</v>
          </cell>
          <cell r="T2303">
            <v>8</v>
          </cell>
          <cell r="U2303" t="str">
            <v>גימלאי</v>
          </cell>
          <cell r="V2303">
            <v>0</v>
          </cell>
        </row>
        <row r="2304">
          <cell r="A2304">
            <v>4967951</v>
          </cell>
          <cell r="B2304" t="str">
            <v>צואילה</v>
          </cell>
          <cell r="C2304" t="str">
            <v>אלברט</v>
          </cell>
          <cell r="D2304">
            <v>109101</v>
          </cell>
          <cell r="E2304" t="str">
            <v>פנסיונרים</v>
          </cell>
          <cell r="F2304">
            <v>0</v>
          </cell>
          <cell r="G2304">
            <v>0</v>
          </cell>
          <cell r="H2304">
            <v>0</v>
          </cell>
          <cell r="I2304">
            <v>0</v>
          </cell>
          <cell r="J2304">
            <v>0</v>
          </cell>
          <cell r="K2304">
            <v>0</v>
          </cell>
          <cell r="L2304">
            <v>0</v>
          </cell>
          <cell r="M2304">
            <v>0</v>
          </cell>
          <cell r="N2304">
            <v>0</v>
          </cell>
          <cell r="O2304">
            <v>0</v>
          </cell>
          <cell r="P2304">
            <v>0</v>
          </cell>
          <cell r="Q2304">
            <v>0</v>
          </cell>
          <cell r="R2304">
            <v>0</v>
          </cell>
          <cell r="S2304">
            <v>0</v>
          </cell>
          <cell r="T2304">
            <v>8</v>
          </cell>
          <cell r="U2304" t="str">
            <v>גימלאי</v>
          </cell>
          <cell r="V2304">
            <v>0</v>
          </cell>
        </row>
        <row r="2305">
          <cell r="A2305">
            <v>4967952</v>
          </cell>
          <cell r="B2305" t="str">
            <v>צואילה</v>
          </cell>
          <cell r="C2305" t="str">
            <v>משכילה</v>
          </cell>
          <cell r="D2305">
            <v>109101</v>
          </cell>
          <cell r="E2305" t="str">
            <v>פנסיונרים</v>
          </cell>
          <cell r="F2305">
            <v>0</v>
          </cell>
          <cell r="G2305">
            <v>0</v>
          </cell>
          <cell r="H2305">
            <v>0</v>
          </cell>
          <cell r="I2305">
            <v>0</v>
          </cell>
          <cell r="J2305">
            <v>0</v>
          </cell>
          <cell r="K2305">
            <v>0</v>
          </cell>
          <cell r="L2305">
            <v>0</v>
          </cell>
          <cell r="M2305">
            <v>0</v>
          </cell>
          <cell r="N2305">
            <v>0</v>
          </cell>
          <cell r="O2305">
            <v>0</v>
          </cell>
          <cell r="P2305">
            <v>0</v>
          </cell>
          <cell r="Q2305">
            <v>0</v>
          </cell>
          <cell r="R2305">
            <v>0</v>
          </cell>
          <cell r="S2305">
            <v>0</v>
          </cell>
          <cell r="T2305">
            <v>9</v>
          </cell>
          <cell r="U2305" t="str">
            <v>שאר</v>
          </cell>
          <cell r="V2305">
            <v>0</v>
          </cell>
        </row>
        <row r="2306">
          <cell r="A2306">
            <v>4974633</v>
          </cell>
          <cell r="B2306" t="str">
            <v>כהן</v>
          </cell>
          <cell r="C2306" t="str">
            <v>ג'וני</v>
          </cell>
          <cell r="D2306">
            <v>109101</v>
          </cell>
          <cell r="E2306" t="str">
            <v>פנסיונרים</v>
          </cell>
          <cell r="F2306">
            <v>0</v>
          </cell>
          <cell r="G2306">
            <v>0</v>
          </cell>
          <cell r="H2306">
            <v>1</v>
          </cell>
          <cell r="I2306">
            <v>0</v>
          </cell>
          <cell r="J2306">
            <v>2</v>
          </cell>
          <cell r="K2306" t="str">
            <v>שעה</v>
          </cell>
          <cell r="L2306">
            <v>41730</v>
          </cell>
          <cell r="M2306">
            <v>43373</v>
          </cell>
          <cell r="N2306">
            <v>31.07</v>
          </cell>
          <cell r="O2306">
            <v>0</v>
          </cell>
          <cell r="P2306">
            <v>1</v>
          </cell>
          <cell r="Q2306">
            <v>0</v>
          </cell>
          <cell r="R2306">
            <v>0</v>
          </cell>
          <cell r="S2306">
            <v>0</v>
          </cell>
          <cell r="T2306">
            <v>8</v>
          </cell>
          <cell r="U2306" t="str">
            <v>גימלאי</v>
          </cell>
          <cell r="V2306">
            <v>0</v>
          </cell>
        </row>
        <row r="2307">
          <cell r="A2307">
            <v>4976826</v>
          </cell>
          <cell r="B2307" t="str">
            <v>מור</v>
          </cell>
          <cell r="C2307" t="str">
            <v>אסתר</v>
          </cell>
          <cell r="D2307">
            <v>109101</v>
          </cell>
          <cell r="E2307" t="str">
            <v>פנסיונרים</v>
          </cell>
          <cell r="F2307">
            <v>0</v>
          </cell>
          <cell r="G2307">
            <v>0</v>
          </cell>
          <cell r="H2307">
            <v>1</v>
          </cell>
          <cell r="I2307">
            <v>0</v>
          </cell>
          <cell r="J2307">
            <v>2</v>
          </cell>
          <cell r="K2307" t="str">
            <v>שעה</v>
          </cell>
          <cell r="L2307">
            <v>41730</v>
          </cell>
          <cell r="M2307">
            <v>43373</v>
          </cell>
          <cell r="N2307">
            <v>29.28</v>
          </cell>
          <cell r="O2307">
            <v>0</v>
          </cell>
          <cell r="P2307">
            <v>1</v>
          </cell>
          <cell r="Q2307">
            <v>0</v>
          </cell>
          <cell r="R2307">
            <v>0</v>
          </cell>
          <cell r="S2307">
            <v>0</v>
          </cell>
          <cell r="T2307">
            <v>9</v>
          </cell>
          <cell r="U2307" t="str">
            <v>שאר</v>
          </cell>
          <cell r="V2307">
            <v>0</v>
          </cell>
        </row>
        <row r="2308">
          <cell r="A2308">
            <v>4998864</v>
          </cell>
          <cell r="B2308" t="str">
            <v>חרתי</v>
          </cell>
          <cell r="C2308" t="str">
            <v>ניסים</v>
          </cell>
          <cell r="D2308">
            <v>109101</v>
          </cell>
          <cell r="E2308" t="str">
            <v>פנסיונרים</v>
          </cell>
          <cell r="F2308">
            <v>0</v>
          </cell>
          <cell r="G2308">
            <v>0</v>
          </cell>
          <cell r="H2308">
            <v>1</v>
          </cell>
          <cell r="I2308">
            <v>0</v>
          </cell>
          <cell r="J2308">
            <v>2</v>
          </cell>
          <cell r="K2308" t="str">
            <v>שעה</v>
          </cell>
          <cell r="L2308">
            <v>43191</v>
          </cell>
          <cell r="M2308">
            <v>43373</v>
          </cell>
          <cell r="N2308">
            <v>25.03</v>
          </cell>
          <cell r="O2308">
            <v>0</v>
          </cell>
          <cell r="P2308">
            <v>1</v>
          </cell>
          <cell r="Q2308">
            <v>0</v>
          </cell>
          <cell r="R2308">
            <v>0</v>
          </cell>
          <cell r="S2308">
            <v>0</v>
          </cell>
          <cell r="T2308">
            <v>8</v>
          </cell>
          <cell r="U2308" t="str">
            <v>גימלאי</v>
          </cell>
          <cell r="V2308">
            <v>0</v>
          </cell>
        </row>
        <row r="2309">
          <cell r="A2309">
            <v>5004851</v>
          </cell>
          <cell r="B2309" t="str">
            <v>מנשה</v>
          </cell>
          <cell r="C2309" t="str">
            <v>אביבה</v>
          </cell>
          <cell r="D2309">
            <v>109101</v>
          </cell>
          <cell r="E2309" t="str">
            <v>פנסיונרים</v>
          </cell>
          <cell r="F2309">
            <v>0</v>
          </cell>
          <cell r="G2309">
            <v>0</v>
          </cell>
          <cell r="H2309">
            <v>1</v>
          </cell>
          <cell r="I2309">
            <v>0</v>
          </cell>
          <cell r="J2309">
            <v>2</v>
          </cell>
          <cell r="K2309" t="str">
            <v>שעה</v>
          </cell>
          <cell r="L2309">
            <v>40940</v>
          </cell>
          <cell r="M2309">
            <v>43373</v>
          </cell>
          <cell r="N2309">
            <v>44.65</v>
          </cell>
          <cell r="O2309">
            <v>0</v>
          </cell>
          <cell r="P2309">
            <v>1</v>
          </cell>
          <cell r="Q2309">
            <v>0</v>
          </cell>
          <cell r="R2309">
            <v>0</v>
          </cell>
          <cell r="S2309">
            <v>0</v>
          </cell>
          <cell r="T2309">
            <v>8</v>
          </cell>
          <cell r="U2309" t="str">
            <v>גימלאי</v>
          </cell>
          <cell r="V2309">
            <v>0</v>
          </cell>
        </row>
        <row r="2310">
          <cell r="A2310">
            <v>5004851</v>
          </cell>
          <cell r="B2310" t="str">
            <v>מנשה</v>
          </cell>
          <cell r="C2310" t="str">
            <v>אביבה</v>
          </cell>
          <cell r="D2310">
            <v>184103</v>
          </cell>
          <cell r="E2310" t="str">
            <v>רווחה זמניים</v>
          </cell>
          <cell r="F2310">
            <v>0</v>
          </cell>
          <cell r="G2310">
            <v>0</v>
          </cell>
          <cell r="H2310">
            <v>2</v>
          </cell>
          <cell r="I2310">
            <v>0</v>
          </cell>
          <cell r="J2310">
            <v>2</v>
          </cell>
          <cell r="K2310" t="str">
            <v>שעה</v>
          </cell>
          <cell r="L2310">
            <v>43191</v>
          </cell>
          <cell r="M2310">
            <v>43373</v>
          </cell>
          <cell r="N2310">
            <v>29.12</v>
          </cell>
          <cell r="O2310">
            <v>0</v>
          </cell>
          <cell r="P2310">
            <v>1</v>
          </cell>
          <cell r="Q2310">
            <v>0</v>
          </cell>
          <cell r="R2310">
            <v>0</v>
          </cell>
          <cell r="S2310">
            <v>0</v>
          </cell>
          <cell r="T2310">
            <v>0</v>
          </cell>
          <cell r="U2310">
            <v>0</v>
          </cell>
          <cell r="V2310">
            <v>0</v>
          </cell>
        </row>
        <row r="2311">
          <cell r="A2311">
            <v>5004872</v>
          </cell>
          <cell r="B2311" t="str">
            <v>מאיה</v>
          </cell>
          <cell r="C2311" t="str">
            <v>מזל</v>
          </cell>
          <cell r="D2311">
            <v>181331</v>
          </cell>
          <cell r="E2311" t="str">
            <v>בתי"ס מיוחדים גלים גלאור</v>
          </cell>
          <cell r="F2311">
            <v>0</v>
          </cell>
          <cell r="G2311">
            <v>0</v>
          </cell>
          <cell r="H2311">
            <v>1</v>
          </cell>
          <cell r="I2311">
            <v>0</v>
          </cell>
          <cell r="J2311">
            <v>2</v>
          </cell>
          <cell r="K2311" t="str">
            <v>שעה</v>
          </cell>
          <cell r="L2311">
            <v>43252</v>
          </cell>
          <cell r="M2311">
            <v>43373</v>
          </cell>
          <cell r="N2311">
            <v>37.24</v>
          </cell>
          <cell r="O2311">
            <v>0</v>
          </cell>
          <cell r="P2311">
            <v>1</v>
          </cell>
          <cell r="Q2311">
            <v>0</v>
          </cell>
          <cell r="R2311">
            <v>0</v>
          </cell>
          <cell r="S2311">
            <v>0</v>
          </cell>
          <cell r="T2311">
            <v>1</v>
          </cell>
          <cell r="U2311" t="str">
            <v>קבוע</v>
          </cell>
          <cell r="V2311">
            <v>0</v>
          </cell>
        </row>
        <row r="2312">
          <cell r="A2312">
            <v>5004874</v>
          </cell>
          <cell r="B2312" t="str">
            <v>דוד</v>
          </cell>
          <cell r="C2312" t="str">
            <v>צדקה</v>
          </cell>
          <cell r="D2312">
            <v>181332</v>
          </cell>
          <cell r="E2312" t="str">
            <v>בתי"ס מיוחדים גלים גלאור</v>
          </cell>
          <cell r="F2312">
            <v>0</v>
          </cell>
          <cell r="G2312">
            <v>0</v>
          </cell>
          <cell r="H2312">
            <v>0</v>
          </cell>
          <cell r="I2312">
            <v>0</v>
          </cell>
          <cell r="J2312">
            <v>0</v>
          </cell>
          <cell r="K2312">
            <v>0</v>
          </cell>
          <cell r="L2312">
            <v>0</v>
          </cell>
          <cell r="M2312">
            <v>0</v>
          </cell>
          <cell r="N2312">
            <v>0</v>
          </cell>
          <cell r="O2312">
            <v>0</v>
          </cell>
          <cell r="P2312">
            <v>0</v>
          </cell>
          <cell r="Q2312">
            <v>0</v>
          </cell>
          <cell r="R2312">
            <v>0</v>
          </cell>
          <cell r="S2312">
            <v>0</v>
          </cell>
          <cell r="T2312">
            <v>13</v>
          </cell>
          <cell r="U2312" t="str">
            <v>חודשי</v>
          </cell>
          <cell r="V2312">
            <v>0</v>
          </cell>
        </row>
        <row r="2313">
          <cell r="A2313">
            <v>5005460</v>
          </cell>
          <cell r="B2313" t="str">
            <v>נגר</v>
          </cell>
          <cell r="C2313" t="str">
            <v>ציון</v>
          </cell>
          <cell r="D2313">
            <v>109101</v>
          </cell>
          <cell r="E2313" t="str">
            <v>פנסיונרים</v>
          </cell>
          <cell r="F2313">
            <v>0</v>
          </cell>
          <cell r="G2313">
            <v>0</v>
          </cell>
          <cell r="H2313">
            <v>1</v>
          </cell>
          <cell r="I2313">
            <v>0</v>
          </cell>
          <cell r="J2313">
            <v>2</v>
          </cell>
          <cell r="K2313" t="str">
            <v>שעה</v>
          </cell>
          <cell r="L2313">
            <v>42979</v>
          </cell>
          <cell r="M2313">
            <v>43373</v>
          </cell>
          <cell r="N2313">
            <v>38.630000000000003</v>
          </cell>
          <cell r="O2313">
            <v>0</v>
          </cell>
          <cell r="P2313">
            <v>1</v>
          </cell>
          <cell r="Q2313">
            <v>0</v>
          </cell>
          <cell r="R2313">
            <v>0</v>
          </cell>
          <cell r="S2313">
            <v>0</v>
          </cell>
          <cell r="T2313">
            <v>8</v>
          </cell>
          <cell r="U2313" t="str">
            <v>גימלאי</v>
          </cell>
          <cell r="V2313">
            <v>0</v>
          </cell>
        </row>
        <row r="2314">
          <cell r="A2314">
            <v>5010264</v>
          </cell>
          <cell r="B2314" t="str">
            <v>שודרון</v>
          </cell>
          <cell r="C2314" t="str">
            <v>משה</v>
          </cell>
          <cell r="D2314">
            <v>181333</v>
          </cell>
          <cell r="E2314" t="str">
            <v>בתי"ס מיוחדים גלים גלאור</v>
          </cell>
          <cell r="F2314">
            <v>0</v>
          </cell>
          <cell r="G2314">
            <v>0</v>
          </cell>
          <cell r="H2314">
            <v>0</v>
          </cell>
          <cell r="I2314">
            <v>0</v>
          </cell>
          <cell r="J2314">
            <v>0</v>
          </cell>
          <cell r="K2314">
            <v>0</v>
          </cell>
          <cell r="L2314">
            <v>0</v>
          </cell>
          <cell r="M2314">
            <v>0</v>
          </cell>
          <cell r="N2314">
            <v>0</v>
          </cell>
          <cell r="O2314">
            <v>0</v>
          </cell>
          <cell r="P2314">
            <v>0</v>
          </cell>
          <cell r="Q2314">
            <v>0</v>
          </cell>
          <cell r="R2314">
            <v>0</v>
          </cell>
          <cell r="S2314">
            <v>0</v>
          </cell>
          <cell r="T2314">
            <v>16</v>
          </cell>
          <cell r="U2314" t="str">
            <v>יומי -זמני</v>
          </cell>
          <cell r="V2314">
            <v>0</v>
          </cell>
        </row>
        <row r="2315">
          <cell r="A2315">
            <v>5011352</v>
          </cell>
          <cell r="B2315" t="str">
            <v>תירם</v>
          </cell>
          <cell r="C2315" t="str">
            <v>סעדיה</v>
          </cell>
          <cell r="D2315">
            <v>109101</v>
          </cell>
          <cell r="E2315" t="str">
            <v>פנסיונרים</v>
          </cell>
          <cell r="F2315">
            <v>0</v>
          </cell>
          <cell r="G2315">
            <v>0</v>
          </cell>
          <cell r="H2315">
            <v>1</v>
          </cell>
          <cell r="I2315">
            <v>0</v>
          </cell>
          <cell r="J2315">
            <v>2</v>
          </cell>
          <cell r="K2315" t="str">
            <v>שעה</v>
          </cell>
          <cell r="L2315">
            <v>42917</v>
          </cell>
          <cell r="M2315">
            <v>43373</v>
          </cell>
          <cell r="N2315">
            <v>34.39</v>
          </cell>
          <cell r="O2315">
            <v>0</v>
          </cell>
          <cell r="P2315">
            <v>1</v>
          </cell>
          <cell r="Q2315">
            <v>0</v>
          </cell>
          <cell r="R2315">
            <v>0</v>
          </cell>
          <cell r="S2315">
            <v>0</v>
          </cell>
          <cell r="T2315">
            <v>8</v>
          </cell>
          <cell r="U2315" t="str">
            <v>גימלאי</v>
          </cell>
          <cell r="V2315">
            <v>0</v>
          </cell>
        </row>
        <row r="2316">
          <cell r="A2316">
            <v>5011353</v>
          </cell>
          <cell r="B2316" t="str">
            <v>שעיר</v>
          </cell>
          <cell r="C2316" t="str">
            <v>יחיאל</v>
          </cell>
          <cell r="D2316">
            <v>109101</v>
          </cell>
          <cell r="E2316" t="str">
            <v>פנסיונרים</v>
          </cell>
          <cell r="F2316">
            <v>0</v>
          </cell>
          <cell r="G2316">
            <v>0</v>
          </cell>
          <cell r="H2316">
            <v>1</v>
          </cell>
          <cell r="I2316">
            <v>0</v>
          </cell>
          <cell r="J2316">
            <v>2</v>
          </cell>
          <cell r="K2316" t="str">
            <v>שעה</v>
          </cell>
          <cell r="L2316">
            <v>40756</v>
          </cell>
          <cell r="M2316">
            <v>43373</v>
          </cell>
          <cell r="N2316">
            <v>37.99</v>
          </cell>
          <cell r="O2316">
            <v>0</v>
          </cell>
          <cell r="P2316">
            <v>1</v>
          </cell>
          <cell r="Q2316">
            <v>0</v>
          </cell>
          <cell r="R2316">
            <v>0</v>
          </cell>
          <cell r="S2316">
            <v>0</v>
          </cell>
          <cell r="T2316">
            <v>8</v>
          </cell>
          <cell r="U2316" t="str">
            <v>גימלאי</v>
          </cell>
          <cell r="V2316">
            <v>0</v>
          </cell>
        </row>
        <row r="2317">
          <cell r="A2317">
            <v>5011543</v>
          </cell>
          <cell r="B2317" t="str">
            <v>נאור</v>
          </cell>
          <cell r="C2317" t="str">
            <v>עטרה</v>
          </cell>
          <cell r="D2317">
            <v>109101</v>
          </cell>
          <cell r="E2317" t="str">
            <v>פנסיונרים</v>
          </cell>
          <cell r="F2317">
            <v>0</v>
          </cell>
          <cell r="G2317">
            <v>0</v>
          </cell>
          <cell r="H2317">
            <v>1</v>
          </cell>
          <cell r="I2317">
            <v>0</v>
          </cell>
          <cell r="J2317">
            <v>2</v>
          </cell>
          <cell r="K2317" t="str">
            <v>שעה</v>
          </cell>
          <cell r="L2317">
            <v>41791</v>
          </cell>
          <cell r="M2317">
            <v>43373</v>
          </cell>
          <cell r="N2317">
            <v>36.43</v>
          </cell>
          <cell r="O2317">
            <v>0</v>
          </cell>
          <cell r="P2317">
            <v>1</v>
          </cell>
          <cell r="Q2317">
            <v>0</v>
          </cell>
          <cell r="R2317">
            <v>0</v>
          </cell>
          <cell r="S2317">
            <v>0</v>
          </cell>
          <cell r="T2317">
            <v>8</v>
          </cell>
          <cell r="U2317" t="str">
            <v>גימלאי</v>
          </cell>
          <cell r="V2317">
            <v>0</v>
          </cell>
        </row>
        <row r="2318">
          <cell r="A2318">
            <v>5013555</v>
          </cell>
          <cell r="B2318" t="str">
            <v>גרפי</v>
          </cell>
          <cell r="C2318" t="str">
            <v>בנימין</v>
          </cell>
          <cell r="D2318">
            <v>109101</v>
          </cell>
          <cell r="E2318" t="str">
            <v>פנסיונרים</v>
          </cell>
          <cell r="F2318">
            <v>0</v>
          </cell>
          <cell r="G2318">
            <v>0</v>
          </cell>
          <cell r="H2318">
            <v>1</v>
          </cell>
          <cell r="I2318">
            <v>0</v>
          </cell>
          <cell r="J2318">
            <v>2</v>
          </cell>
          <cell r="K2318" t="str">
            <v>שעה</v>
          </cell>
          <cell r="L2318">
            <v>42856</v>
          </cell>
          <cell r="M2318">
            <v>43373</v>
          </cell>
          <cell r="N2318">
            <v>40.42</v>
          </cell>
          <cell r="O2318">
            <v>0</v>
          </cell>
          <cell r="P2318">
            <v>1</v>
          </cell>
          <cell r="Q2318">
            <v>0</v>
          </cell>
          <cell r="R2318">
            <v>0</v>
          </cell>
          <cell r="S2318">
            <v>0</v>
          </cell>
          <cell r="T2318">
            <v>8</v>
          </cell>
          <cell r="U2318" t="str">
            <v>גימלאי</v>
          </cell>
          <cell r="V2318">
            <v>0</v>
          </cell>
        </row>
        <row r="2319">
          <cell r="A2319">
            <v>5013865</v>
          </cell>
          <cell r="B2319" t="str">
            <v>הינדי</v>
          </cell>
          <cell r="C2319" t="str">
            <v>מזל</v>
          </cell>
          <cell r="D2319">
            <v>109101</v>
          </cell>
          <cell r="E2319" t="str">
            <v>פנסיונרים</v>
          </cell>
          <cell r="F2319">
            <v>0</v>
          </cell>
          <cell r="G2319">
            <v>0</v>
          </cell>
          <cell r="H2319">
            <v>1</v>
          </cell>
          <cell r="I2319">
            <v>0</v>
          </cell>
          <cell r="J2319">
            <v>2</v>
          </cell>
          <cell r="K2319" t="str">
            <v>שעה</v>
          </cell>
          <cell r="L2319">
            <v>43009</v>
          </cell>
          <cell r="M2319">
            <v>43373</v>
          </cell>
          <cell r="N2319">
            <v>36.32</v>
          </cell>
          <cell r="O2319">
            <v>0</v>
          </cell>
          <cell r="P2319">
            <v>1</v>
          </cell>
          <cell r="Q2319">
            <v>0</v>
          </cell>
          <cell r="R2319">
            <v>0</v>
          </cell>
          <cell r="S2319">
            <v>0</v>
          </cell>
          <cell r="T2319">
            <v>8</v>
          </cell>
          <cell r="U2319" t="str">
            <v>גימלאי</v>
          </cell>
          <cell r="V2319">
            <v>0</v>
          </cell>
        </row>
        <row r="2320">
          <cell r="A2320">
            <v>5013952</v>
          </cell>
          <cell r="B2320" t="str">
            <v>מסורי</v>
          </cell>
          <cell r="C2320" t="str">
            <v>רחל</v>
          </cell>
          <cell r="D2320">
            <v>109101</v>
          </cell>
          <cell r="E2320" t="str">
            <v>פנסיונרים</v>
          </cell>
          <cell r="F2320">
            <v>0</v>
          </cell>
          <cell r="G2320">
            <v>0</v>
          </cell>
          <cell r="H2320">
            <v>1</v>
          </cell>
          <cell r="I2320">
            <v>0</v>
          </cell>
          <cell r="J2320">
            <v>2</v>
          </cell>
          <cell r="K2320" t="str">
            <v>שעה</v>
          </cell>
          <cell r="L2320">
            <v>43344</v>
          </cell>
          <cell r="M2320">
            <v>43373</v>
          </cell>
          <cell r="N2320">
            <v>37.869999999999997</v>
          </cell>
          <cell r="O2320">
            <v>0</v>
          </cell>
          <cell r="P2320">
            <v>1</v>
          </cell>
          <cell r="Q2320">
            <v>0</v>
          </cell>
          <cell r="R2320">
            <v>0</v>
          </cell>
          <cell r="S2320">
            <v>0</v>
          </cell>
          <cell r="T2320">
            <v>8</v>
          </cell>
          <cell r="U2320" t="str">
            <v>גימלאי</v>
          </cell>
          <cell r="V2320">
            <v>0</v>
          </cell>
        </row>
        <row r="2321">
          <cell r="A2321">
            <v>5013970</v>
          </cell>
          <cell r="B2321" t="str">
            <v>מחפוד</v>
          </cell>
          <cell r="C2321" t="str">
            <v>נורית</v>
          </cell>
          <cell r="D2321">
            <v>109101</v>
          </cell>
          <cell r="E2321" t="str">
            <v>פנסיונרים</v>
          </cell>
          <cell r="F2321">
            <v>0</v>
          </cell>
          <cell r="G2321">
            <v>0</v>
          </cell>
          <cell r="H2321">
            <v>1</v>
          </cell>
          <cell r="I2321">
            <v>0</v>
          </cell>
          <cell r="J2321">
            <v>2</v>
          </cell>
          <cell r="K2321" t="str">
            <v>שעה</v>
          </cell>
          <cell r="L2321">
            <v>41730</v>
          </cell>
          <cell r="M2321">
            <v>43373</v>
          </cell>
          <cell r="N2321">
            <v>41.35</v>
          </cell>
          <cell r="O2321">
            <v>0</v>
          </cell>
          <cell r="P2321">
            <v>1</v>
          </cell>
          <cell r="Q2321">
            <v>0</v>
          </cell>
          <cell r="R2321">
            <v>0</v>
          </cell>
          <cell r="S2321">
            <v>0</v>
          </cell>
          <cell r="T2321">
            <v>8</v>
          </cell>
          <cell r="U2321" t="str">
            <v>גימלאי</v>
          </cell>
          <cell r="V2321">
            <v>0</v>
          </cell>
        </row>
        <row r="2322">
          <cell r="A2322">
            <v>5014197</v>
          </cell>
          <cell r="B2322" t="str">
            <v>בן דוד</v>
          </cell>
          <cell r="C2322" t="str">
            <v>מרים</v>
          </cell>
          <cell r="D2322">
            <v>181331</v>
          </cell>
          <cell r="E2322" t="str">
            <v>בתי"ס מיוחדים גלים גלאור</v>
          </cell>
          <cell r="F2322">
            <v>0</v>
          </cell>
          <cell r="G2322">
            <v>0</v>
          </cell>
          <cell r="H2322">
            <v>0</v>
          </cell>
          <cell r="I2322">
            <v>0</v>
          </cell>
          <cell r="J2322">
            <v>0</v>
          </cell>
          <cell r="K2322">
            <v>0</v>
          </cell>
          <cell r="L2322">
            <v>0</v>
          </cell>
          <cell r="M2322">
            <v>0</v>
          </cell>
          <cell r="N2322">
            <v>0</v>
          </cell>
          <cell r="O2322">
            <v>0</v>
          </cell>
          <cell r="P2322">
            <v>0</v>
          </cell>
          <cell r="Q2322">
            <v>0</v>
          </cell>
          <cell r="R2322">
            <v>0</v>
          </cell>
          <cell r="S2322">
            <v>0</v>
          </cell>
          <cell r="T2322">
            <v>1</v>
          </cell>
          <cell r="U2322" t="str">
            <v>קבוע</v>
          </cell>
          <cell r="V2322">
            <v>0</v>
          </cell>
        </row>
        <row r="2323">
          <cell r="A2323">
            <v>5014379</v>
          </cell>
          <cell r="B2323" t="str">
            <v>אלגוב</v>
          </cell>
          <cell r="C2323" t="str">
            <v>ציפי</v>
          </cell>
          <cell r="D2323">
            <v>109101</v>
          </cell>
          <cell r="E2323" t="str">
            <v>פנסיונרים</v>
          </cell>
          <cell r="F2323">
            <v>0</v>
          </cell>
          <cell r="G2323">
            <v>0</v>
          </cell>
          <cell r="H2323">
            <v>1</v>
          </cell>
          <cell r="I2323">
            <v>0</v>
          </cell>
          <cell r="J2323">
            <v>2</v>
          </cell>
          <cell r="K2323" t="str">
            <v>שעה</v>
          </cell>
          <cell r="L2323">
            <v>41730</v>
          </cell>
          <cell r="M2323">
            <v>43373</v>
          </cell>
          <cell r="N2323">
            <v>33.159999999999997</v>
          </cell>
          <cell r="O2323">
            <v>0</v>
          </cell>
          <cell r="P2323">
            <v>1</v>
          </cell>
          <cell r="Q2323">
            <v>0</v>
          </cell>
          <cell r="R2323">
            <v>0</v>
          </cell>
          <cell r="S2323">
            <v>0</v>
          </cell>
          <cell r="T2323">
            <v>8</v>
          </cell>
          <cell r="U2323" t="str">
            <v>גימלאי</v>
          </cell>
          <cell r="V2323">
            <v>0</v>
          </cell>
        </row>
        <row r="2324">
          <cell r="A2324">
            <v>5018345</v>
          </cell>
          <cell r="B2324" t="str">
            <v>צור זיידי</v>
          </cell>
          <cell r="C2324" t="str">
            <v>שושנה</v>
          </cell>
          <cell r="D2324">
            <v>109101</v>
          </cell>
          <cell r="E2324" t="str">
            <v>פנסיונרים</v>
          </cell>
          <cell r="F2324">
            <v>0</v>
          </cell>
          <cell r="G2324">
            <v>0</v>
          </cell>
          <cell r="H2324">
            <v>1</v>
          </cell>
          <cell r="I2324">
            <v>0</v>
          </cell>
          <cell r="J2324">
            <v>2</v>
          </cell>
          <cell r="K2324" t="str">
            <v>שעה</v>
          </cell>
          <cell r="L2324">
            <v>43101</v>
          </cell>
          <cell r="M2324">
            <v>43373</v>
          </cell>
          <cell r="N2324">
            <v>66.52</v>
          </cell>
          <cell r="O2324">
            <v>0</v>
          </cell>
          <cell r="P2324">
            <v>1</v>
          </cell>
          <cell r="Q2324">
            <v>0</v>
          </cell>
          <cell r="R2324">
            <v>0</v>
          </cell>
          <cell r="S2324">
            <v>0</v>
          </cell>
          <cell r="T2324">
            <v>8</v>
          </cell>
          <cell r="U2324" t="str">
            <v>גימלאי</v>
          </cell>
          <cell r="V2324">
            <v>0</v>
          </cell>
        </row>
        <row r="2325">
          <cell r="A2325">
            <v>5020912</v>
          </cell>
          <cell r="B2325" t="str">
            <v>ז'אן</v>
          </cell>
          <cell r="C2325" t="str">
            <v>יקותיאל</v>
          </cell>
          <cell r="D2325">
            <v>109101</v>
          </cell>
          <cell r="E2325" t="str">
            <v>פנסיונרים</v>
          </cell>
          <cell r="F2325">
            <v>0</v>
          </cell>
          <cell r="G2325">
            <v>0</v>
          </cell>
          <cell r="H2325">
            <v>1</v>
          </cell>
          <cell r="I2325">
            <v>0</v>
          </cell>
          <cell r="J2325">
            <v>2</v>
          </cell>
          <cell r="K2325" t="str">
            <v>שעה</v>
          </cell>
          <cell r="L2325">
            <v>42917</v>
          </cell>
          <cell r="M2325">
            <v>43373</v>
          </cell>
          <cell r="N2325">
            <v>37.65</v>
          </cell>
          <cell r="O2325">
            <v>0</v>
          </cell>
          <cell r="P2325">
            <v>1</v>
          </cell>
          <cell r="Q2325">
            <v>0</v>
          </cell>
          <cell r="R2325">
            <v>0</v>
          </cell>
          <cell r="S2325">
            <v>0</v>
          </cell>
          <cell r="T2325">
            <v>8</v>
          </cell>
          <cell r="U2325" t="str">
            <v>גימלאי</v>
          </cell>
          <cell r="V2325">
            <v>0</v>
          </cell>
        </row>
        <row r="2326">
          <cell r="A2326">
            <v>5021153</v>
          </cell>
          <cell r="B2326" t="str">
            <v>אחרק</v>
          </cell>
          <cell r="C2326" t="str">
            <v>דניאל</v>
          </cell>
          <cell r="D2326">
            <v>109101</v>
          </cell>
          <cell r="E2326" t="str">
            <v>פנסיונרים</v>
          </cell>
          <cell r="F2326">
            <v>0</v>
          </cell>
          <cell r="G2326">
            <v>0</v>
          </cell>
          <cell r="H2326">
            <v>1</v>
          </cell>
          <cell r="I2326">
            <v>0</v>
          </cell>
          <cell r="J2326">
            <v>2</v>
          </cell>
          <cell r="K2326" t="str">
            <v>שעה</v>
          </cell>
          <cell r="L2326">
            <v>40756</v>
          </cell>
          <cell r="M2326">
            <v>43373</v>
          </cell>
          <cell r="N2326">
            <v>40.6</v>
          </cell>
          <cell r="O2326">
            <v>0</v>
          </cell>
          <cell r="P2326">
            <v>1</v>
          </cell>
          <cell r="Q2326">
            <v>0</v>
          </cell>
          <cell r="R2326">
            <v>0</v>
          </cell>
          <cell r="S2326">
            <v>0</v>
          </cell>
          <cell r="T2326">
            <v>8</v>
          </cell>
          <cell r="U2326" t="str">
            <v>גימלאי</v>
          </cell>
          <cell r="V2326">
            <v>0</v>
          </cell>
        </row>
        <row r="2327">
          <cell r="A2327">
            <v>5021407</v>
          </cell>
          <cell r="B2327" t="str">
            <v>שובל</v>
          </cell>
          <cell r="C2327" t="str">
            <v>אביחיל</v>
          </cell>
          <cell r="D2327">
            <v>109101</v>
          </cell>
          <cell r="E2327" t="str">
            <v>פנסיונרים</v>
          </cell>
          <cell r="F2327">
            <v>0</v>
          </cell>
          <cell r="G2327">
            <v>0</v>
          </cell>
          <cell r="H2327">
            <v>1</v>
          </cell>
          <cell r="I2327">
            <v>0</v>
          </cell>
          <cell r="J2327">
            <v>2</v>
          </cell>
          <cell r="K2327" t="str">
            <v>שעה</v>
          </cell>
          <cell r="L2327">
            <v>43101</v>
          </cell>
          <cell r="M2327">
            <v>43373</v>
          </cell>
          <cell r="N2327">
            <v>51.3</v>
          </cell>
          <cell r="O2327">
            <v>0</v>
          </cell>
          <cell r="P2327">
            <v>1</v>
          </cell>
          <cell r="Q2327">
            <v>0</v>
          </cell>
          <cell r="R2327">
            <v>0</v>
          </cell>
          <cell r="S2327">
            <v>0</v>
          </cell>
          <cell r="T2327">
            <v>8</v>
          </cell>
          <cell r="U2327" t="str">
            <v>גימלאי</v>
          </cell>
          <cell r="V2327">
            <v>0</v>
          </cell>
        </row>
        <row r="2328">
          <cell r="A2328">
            <v>5023084</v>
          </cell>
          <cell r="B2328" t="str">
            <v>בן מנחם</v>
          </cell>
          <cell r="C2328" t="str">
            <v>אורה</v>
          </cell>
          <cell r="D2328">
            <v>109101</v>
          </cell>
          <cell r="E2328" t="str">
            <v>פנסיונרים</v>
          </cell>
          <cell r="F2328">
            <v>0</v>
          </cell>
          <cell r="G2328">
            <v>0</v>
          </cell>
          <cell r="H2328">
            <v>1</v>
          </cell>
          <cell r="I2328">
            <v>0</v>
          </cell>
          <cell r="J2328">
            <v>2</v>
          </cell>
          <cell r="K2328" t="str">
            <v>שעה</v>
          </cell>
          <cell r="L2328">
            <v>42248</v>
          </cell>
          <cell r="M2328">
            <v>43373</v>
          </cell>
          <cell r="N2328">
            <v>41.21</v>
          </cell>
          <cell r="O2328">
            <v>0</v>
          </cell>
          <cell r="P2328">
            <v>1</v>
          </cell>
          <cell r="Q2328">
            <v>0</v>
          </cell>
          <cell r="R2328">
            <v>0</v>
          </cell>
          <cell r="S2328">
            <v>0</v>
          </cell>
          <cell r="T2328">
            <v>8</v>
          </cell>
          <cell r="U2328" t="str">
            <v>גימלאי</v>
          </cell>
          <cell r="V2328">
            <v>0</v>
          </cell>
        </row>
        <row r="2329">
          <cell r="A2329">
            <v>5023298</v>
          </cell>
          <cell r="B2329" t="str">
            <v>סילבה</v>
          </cell>
          <cell r="C2329" t="str">
            <v>חנה</v>
          </cell>
          <cell r="D2329">
            <v>181223</v>
          </cell>
          <cell r="E2329" t="str">
            <v>גנ"י עוזרות גננות</v>
          </cell>
          <cell r="F2329">
            <v>0</v>
          </cell>
          <cell r="G2329">
            <v>0</v>
          </cell>
          <cell r="H2329">
            <v>0</v>
          </cell>
          <cell r="I2329">
            <v>0</v>
          </cell>
          <cell r="J2329">
            <v>0</v>
          </cell>
          <cell r="K2329">
            <v>0</v>
          </cell>
          <cell r="L2329">
            <v>0</v>
          </cell>
          <cell r="M2329">
            <v>0</v>
          </cell>
          <cell r="N2329">
            <v>0</v>
          </cell>
          <cell r="O2329">
            <v>0</v>
          </cell>
          <cell r="P2329">
            <v>0</v>
          </cell>
          <cell r="Q2329">
            <v>0</v>
          </cell>
          <cell r="R2329">
            <v>0</v>
          </cell>
          <cell r="S2329">
            <v>0</v>
          </cell>
          <cell r="T2329">
            <v>16</v>
          </cell>
          <cell r="U2329" t="str">
            <v>יומי -זמני</v>
          </cell>
          <cell r="V2329">
            <v>0</v>
          </cell>
        </row>
        <row r="2330">
          <cell r="A2330">
            <v>5023434</v>
          </cell>
          <cell r="B2330" t="str">
            <v>מטרי</v>
          </cell>
          <cell r="C2330" t="str">
            <v>חיים</v>
          </cell>
          <cell r="D2330">
            <v>109101</v>
          </cell>
          <cell r="E2330" t="str">
            <v>פנסיונרים</v>
          </cell>
          <cell r="F2330">
            <v>0</v>
          </cell>
          <cell r="G2330">
            <v>0</v>
          </cell>
          <cell r="H2330">
            <v>1</v>
          </cell>
          <cell r="I2330">
            <v>0</v>
          </cell>
          <cell r="J2330">
            <v>2</v>
          </cell>
          <cell r="K2330" t="str">
            <v>שעה</v>
          </cell>
          <cell r="L2330">
            <v>41518</v>
          </cell>
          <cell r="M2330">
            <v>43373</v>
          </cell>
          <cell r="N2330">
            <v>82.75</v>
          </cell>
          <cell r="O2330">
            <v>0</v>
          </cell>
          <cell r="P2330">
            <v>1</v>
          </cell>
          <cell r="Q2330">
            <v>0</v>
          </cell>
          <cell r="R2330">
            <v>0</v>
          </cell>
          <cell r="S2330">
            <v>0</v>
          </cell>
          <cell r="T2330">
            <v>8</v>
          </cell>
          <cell r="U2330" t="str">
            <v>גימלאי</v>
          </cell>
          <cell r="V2330">
            <v>0</v>
          </cell>
        </row>
        <row r="2331">
          <cell r="A2331">
            <v>5025475</v>
          </cell>
          <cell r="B2331" t="str">
            <v>בר סבר</v>
          </cell>
          <cell r="C2331" t="str">
            <v>אילנה</v>
          </cell>
          <cell r="D2331">
            <v>181761</v>
          </cell>
          <cell r="E2331" t="str">
            <v>רווחה חינוכית</v>
          </cell>
          <cell r="F2331">
            <v>0</v>
          </cell>
          <cell r="G2331">
            <v>0</v>
          </cell>
          <cell r="H2331">
            <v>0</v>
          </cell>
          <cell r="I2331">
            <v>0</v>
          </cell>
          <cell r="J2331">
            <v>0</v>
          </cell>
          <cell r="K2331">
            <v>0</v>
          </cell>
          <cell r="L2331">
            <v>0</v>
          </cell>
          <cell r="M2331">
            <v>0</v>
          </cell>
          <cell r="N2331">
            <v>0</v>
          </cell>
          <cell r="O2331">
            <v>0</v>
          </cell>
          <cell r="P2331">
            <v>0</v>
          </cell>
          <cell r="Q2331">
            <v>0</v>
          </cell>
          <cell r="R2331">
            <v>0</v>
          </cell>
          <cell r="S2331">
            <v>0</v>
          </cell>
          <cell r="T2331">
            <v>1</v>
          </cell>
          <cell r="U2331" t="str">
            <v>קבוע</v>
          </cell>
          <cell r="V2331">
            <v>0</v>
          </cell>
        </row>
        <row r="2332">
          <cell r="A2332">
            <v>5026051</v>
          </cell>
          <cell r="B2332" t="str">
            <v>גידה</v>
          </cell>
          <cell r="C2332" t="str">
            <v>ציונה</v>
          </cell>
          <cell r="D2332">
            <v>109101</v>
          </cell>
          <cell r="E2332" t="str">
            <v>פנסיונרים</v>
          </cell>
          <cell r="F2332">
            <v>0</v>
          </cell>
          <cell r="G2332">
            <v>0</v>
          </cell>
          <cell r="H2332">
            <v>1</v>
          </cell>
          <cell r="I2332">
            <v>0</v>
          </cell>
          <cell r="J2332">
            <v>2</v>
          </cell>
          <cell r="K2332" t="str">
            <v>שעה</v>
          </cell>
          <cell r="L2332">
            <v>41730</v>
          </cell>
          <cell r="M2332">
            <v>43373</v>
          </cell>
          <cell r="N2332">
            <v>30.02</v>
          </cell>
          <cell r="O2332">
            <v>0</v>
          </cell>
          <cell r="P2332">
            <v>1</v>
          </cell>
          <cell r="Q2332">
            <v>0</v>
          </cell>
          <cell r="R2332">
            <v>0</v>
          </cell>
          <cell r="S2332">
            <v>0</v>
          </cell>
          <cell r="T2332">
            <v>8</v>
          </cell>
          <cell r="U2332" t="str">
            <v>גימלאי</v>
          </cell>
          <cell r="V2332">
            <v>0</v>
          </cell>
        </row>
        <row r="2333">
          <cell r="A2333">
            <v>5026669</v>
          </cell>
          <cell r="B2333" t="str">
            <v>עמר-אושר</v>
          </cell>
          <cell r="C2333" t="str">
            <v>אורנה</v>
          </cell>
          <cell r="D2333">
            <v>109101</v>
          </cell>
          <cell r="E2333" t="str">
            <v>פנסיונרים</v>
          </cell>
          <cell r="F2333">
            <v>0</v>
          </cell>
          <cell r="G2333">
            <v>0</v>
          </cell>
          <cell r="H2333">
            <v>1</v>
          </cell>
          <cell r="I2333">
            <v>0</v>
          </cell>
          <cell r="J2333">
            <v>2</v>
          </cell>
          <cell r="K2333" t="str">
            <v>שעה</v>
          </cell>
          <cell r="L2333">
            <v>41730</v>
          </cell>
          <cell r="M2333">
            <v>43373</v>
          </cell>
          <cell r="N2333">
            <v>35.65</v>
          </cell>
          <cell r="O2333">
            <v>0</v>
          </cell>
          <cell r="P2333">
            <v>1</v>
          </cell>
          <cell r="Q2333">
            <v>0</v>
          </cell>
          <cell r="R2333">
            <v>0</v>
          </cell>
          <cell r="S2333">
            <v>0</v>
          </cell>
          <cell r="T2333">
            <v>8</v>
          </cell>
          <cell r="U2333" t="str">
            <v>גימלאי</v>
          </cell>
          <cell r="V2333">
            <v>0</v>
          </cell>
        </row>
        <row r="2334">
          <cell r="A2334">
            <v>5032645</v>
          </cell>
          <cell r="B2334" t="str">
            <v>לוין</v>
          </cell>
          <cell r="C2334" t="str">
            <v>לאה</v>
          </cell>
          <cell r="D2334">
            <v>172201</v>
          </cell>
          <cell r="E2334" t="str">
            <v>פקוח ובטחון</v>
          </cell>
          <cell r="F2334">
            <v>0</v>
          </cell>
          <cell r="G2334">
            <v>0</v>
          </cell>
          <cell r="H2334">
            <v>0</v>
          </cell>
          <cell r="I2334">
            <v>0</v>
          </cell>
          <cell r="J2334">
            <v>0</v>
          </cell>
          <cell r="K2334">
            <v>0</v>
          </cell>
          <cell r="L2334">
            <v>0</v>
          </cell>
          <cell r="M2334">
            <v>0</v>
          </cell>
          <cell r="N2334">
            <v>0</v>
          </cell>
          <cell r="O2334">
            <v>0</v>
          </cell>
          <cell r="P2334">
            <v>0</v>
          </cell>
          <cell r="Q2334">
            <v>0</v>
          </cell>
          <cell r="R2334">
            <v>0</v>
          </cell>
          <cell r="S2334">
            <v>0</v>
          </cell>
          <cell r="T2334">
            <v>1</v>
          </cell>
          <cell r="U2334" t="str">
            <v>קבוע</v>
          </cell>
          <cell r="V2334">
            <v>0</v>
          </cell>
        </row>
        <row r="2335">
          <cell r="A2335">
            <v>5033570</v>
          </cell>
          <cell r="B2335" t="str">
            <v>חסן</v>
          </cell>
          <cell r="C2335" t="str">
            <v>מכאל</v>
          </cell>
          <cell r="D2335">
            <v>161301</v>
          </cell>
          <cell r="E2335" t="str">
            <v>מנכ"ל</v>
          </cell>
          <cell r="F2335">
            <v>0</v>
          </cell>
          <cell r="G2335">
            <v>0</v>
          </cell>
          <cell r="H2335">
            <v>0</v>
          </cell>
          <cell r="I2335">
            <v>0</v>
          </cell>
          <cell r="J2335">
            <v>0</v>
          </cell>
          <cell r="K2335">
            <v>0</v>
          </cell>
          <cell r="L2335">
            <v>0</v>
          </cell>
          <cell r="M2335">
            <v>0</v>
          </cell>
          <cell r="N2335">
            <v>0</v>
          </cell>
          <cell r="O2335">
            <v>0</v>
          </cell>
          <cell r="P2335">
            <v>0</v>
          </cell>
          <cell r="Q2335">
            <v>0</v>
          </cell>
          <cell r="R2335">
            <v>0</v>
          </cell>
          <cell r="S2335">
            <v>0</v>
          </cell>
          <cell r="T2335">
            <v>1</v>
          </cell>
          <cell r="U2335" t="str">
            <v>קבוע</v>
          </cell>
          <cell r="V2335">
            <v>0</v>
          </cell>
        </row>
        <row r="2336">
          <cell r="A2336">
            <v>5033586</v>
          </cell>
          <cell r="B2336" t="str">
            <v>ליבנה</v>
          </cell>
          <cell r="C2336" t="str">
            <v>נורית</v>
          </cell>
          <cell r="D2336">
            <v>109101</v>
          </cell>
          <cell r="E2336" t="str">
            <v>פנסיונרים</v>
          </cell>
          <cell r="F2336">
            <v>0</v>
          </cell>
          <cell r="G2336">
            <v>0</v>
          </cell>
          <cell r="H2336">
            <v>1</v>
          </cell>
          <cell r="I2336">
            <v>0</v>
          </cell>
          <cell r="J2336">
            <v>2</v>
          </cell>
          <cell r="K2336" t="str">
            <v>שעה</v>
          </cell>
          <cell r="L2336">
            <v>43070</v>
          </cell>
          <cell r="M2336">
            <v>43373</v>
          </cell>
          <cell r="N2336">
            <v>64.33</v>
          </cell>
          <cell r="O2336">
            <v>0</v>
          </cell>
          <cell r="P2336">
            <v>1</v>
          </cell>
          <cell r="Q2336">
            <v>0</v>
          </cell>
          <cell r="R2336">
            <v>0</v>
          </cell>
          <cell r="S2336">
            <v>0</v>
          </cell>
          <cell r="T2336">
            <v>8</v>
          </cell>
          <cell r="U2336" t="str">
            <v>גימלאי</v>
          </cell>
          <cell r="V2336">
            <v>0</v>
          </cell>
        </row>
        <row r="2337">
          <cell r="A2337">
            <v>5040172</v>
          </cell>
          <cell r="B2337" t="str">
            <v>פרץ</v>
          </cell>
          <cell r="C2337" t="str">
            <v>יעקב</v>
          </cell>
          <cell r="D2337">
            <v>181922</v>
          </cell>
          <cell r="E2337" t="str">
            <v>אחזקת מיבנים</v>
          </cell>
          <cell r="F2337">
            <v>0</v>
          </cell>
          <cell r="G2337">
            <v>0</v>
          </cell>
          <cell r="H2337">
            <v>0</v>
          </cell>
          <cell r="I2337">
            <v>0</v>
          </cell>
          <cell r="J2337">
            <v>0</v>
          </cell>
          <cell r="K2337">
            <v>0</v>
          </cell>
          <cell r="L2337">
            <v>0</v>
          </cell>
          <cell r="M2337">
            <v>0</v>
          </cell>
          <cell r="N2337">
            <v>0</v>
          </cell>
          <cell r="O2337">
            <v>0</v>
          </cell>
          <cell r="P2337">
            <v>0</v>
          </cell>
          <cell r="Q2337">
            <v>0</v>
          </cell>
          <cell r="R2337">
            <v>0</v>
          </cell>
          <cell r="S2337">
            <v>0</v>
          </cell>
          <cell r="T2337">
            <v>0</v>
          </cell>
          <cell r="U2337">
            <v>0</v>
          </cell>
          <cell r="V2337">
            <v>0</v>
          </cell>
        </row>
        <row r="2338">
          <cell r="A2338">
            <v>5045076</v>
          </cell>
          <cell r="B2338" t="str">
            <v>עמיאל</v>
          </cell>
          <cell r="C2338" t="str">
            <v>סיגלית</v>
          </cell>
          <cell r="D2338">
            <v>109101</v>
          </cell>
          <cell r="E2338" t="str">
            <v>פנסיונרים</v>
          </cell>
          <cell r="F2338">
            <v>0</v>
          </cell>
          <cell r="G2338">
            <v>0</v>
          </cell>
          <cell r="H2338">
            <v>1</v>
          </cell>
          <cell r="I2338">
            <v>0</v>
          </cell>
          <cell r="J2338">
            <v>2</v>
          </cell>
          <cell r="K2338" t="str">
            <v>שעה</v>
          </cell>
          <cell r="L2338">
            <v>40909</v>
          </cell>
          <cell r="M2338">
            <v>43373</v>
          </cell>
          <cell r="N2338">
            <v>49.83</v>
          </cell>
          <cell r="O2338">
            <v>0</v>
          </cell>
          <cell r="P2338">
            <v>1</v>
          </cell>
          <cell r="Q2338">
            <v>0</v>
          </cell>
          <cell r="R2338">
            <v>0</v>
          </cell>
          <cell r="S2338">
            <v>0</v>
          </cell>
          <cell r="T2338">
            <v>8</v>
          </cell>
          <cell r="U2338" t="str">
            <v>גימלאי</v>
          </cell>
          <cell r="V2338">
            <v>0</v>
          </cell>
        </row>
        <row r="2339">
          <cell r="A2339">
            <v>5045458</v>
          </cell>
          <cell r="B2339" t="str">
            <v>אריה</v>
          </cell>
          <cell r="C2339" t="str">
            <v>רחל</v>
          </cell>
          <cell r="D2339">
            <v>109101</v>
          </cell>
          <cell r="E2339" t="str">
            <v>פנסיונרים</v>
          </cell>
          <cell r="F2339">
            <v>0</v>
          </cell>
          <cell r="G2339">
            <v>0</v>
          </cell>
          <cell r="H2339">
            <v>1</v>
          </cell>
          <cell r="I2339">
            <v>0</v>
          </cell>
          <cell r="J2339">
            <v>2</v>
          </cell>
          <cell r="K2339" t="str">
            <v>שעה</v>
          </cell>
          <cell r="L2339">
            <v>41730</v>
          </cell>
          <cell r="M2339">
            <v>43373</v>
          </cell>
          <cell r="N2339">
            <v>33.4</v>
          </cell>
          <cell r="O2339">
            <v>0</v>
          </cell>
          <cell r="P2339">
            <v>1</v>
          </cell>
          <cell r="Q2339">
            <v>0</v>
          </cell>
          <cell r="R2339">
            <v>0</v>
          </cell>
          <cell r="S2339">
            <v>0</v>
          </cell>
          <cell r="T2339">
            <v>8</v>
          </cell>
          <cell r="U2339" t="str">
            <v>גימלאי</v>
          </cell>
          <cell r="V2339">
            <v>0</v>
          </cell>
        </row>
        <row r="2340">
          <cell r="A2340">
            <v>5047370</v>
          </cell>
          <cell r="B2340" t="str">
            <v>עדני</v>
          </cell>
          <cell r="C2340" t="str">
            <v>ברכה</v>
          </cell>
          <cell r="D2340">
            <v>109101</v>
          </cell>
          <cell r="E2340" t="str">
            <v>פנסיונרים</v>
          </cell>
          <cell r="F2340">
            <v>0</v>
          </cell>
          <cell r="G2340">
            <v>0</v>
          </cell>
          <cell r="H2340">
            <v>1</v>
          </cell>
          <cell r="I2340">
            <v>0</v>
          </cell>
          <cell r="J2340">
            <v>2</v>
          </cell>
          <cell r="K2340" t="str">
            <v>שעה</v>
          </cell>
          <cell r="L2340">
            <v>43101</v>
          </cell>
          <cell r="M2340">
            <v>43373</v>
          </cell>
          <cell r="N2340">
            <v>45.03</v>
          </cell>
          <cell r="O2340">
            <v>0</v>
          </cell>
          <cell r="P2340">
            <v>1</v>
          </cell>
          <cell r="Q2340">
            <v>0</v>
          </cell>
          <cell r="R2340">
            <v>0</v>
          </cell>
          <cell r="S2340">
            <v>0</v>
          </cell>
          <cell r="T2340">
            <v>8</v>
          </cell>
          <cell r="U2340" t="str">
            <v>גימלאי</v>
          </cell>
          <cell r="V2340">
            <v>0</v>
          </cell>
        </row>
        <row r="2341">
          <cell r="A2341">
            <v>5052252</v>
          </cell>
          <cell r="B2341" t="str">
            <v>סאסי</v>
          </cell>
          <cell r="C2341" t="str">
            <v>חנה</v>
          </cell>
          <cell r="D2341">
            <v>181223</v>
          </cell>
          <cell r="E2341" t="str">
            <v>גנ"י עוזרות גננות</v>
          </cell>
          <cell r="F2341">
            <v>0</v>
          </cell>
          <cell r="G2341">
            <v>0</v>
          </cell>
          <cell r="H2341">
            <v>0</v>
          </cell>
          <cell r="I2341">
            <v>0</v>
          </cell>
          <cell r="J2341">
            <v>0</v>
          </cell>
          <cell r="K2341">
            <v>0</v>
          </cell>
          <cell r="L2341">
            <v>0</v>
          </cell>
          <cell r="M2341">
            <v>0</v>
          </cell>
          <cell r="N2341">
            <v>0</v>
          </cell>
          <cell r="O2341">
            <v>0</v>
          </cell>
          <cell r="P2341">
            <v>0</v>
          </cell>
          <cell r="Q2341">
            <v>0</v>
          </cell>
          <cell r="R2341">
            <v>0</v>
          </cell>
          <cell r="S2341">
            <v>0</v>
          </cell>
          <cell r="T2341">
            <v>16</v>
          </cell>
          <cell r="U2341" t="str">
            <v>יומי -זמני</v>
          </cell>
          <cell r="V2341">
            <v>0</v>
          </cell>
        </row>
        <row r="2342">
          <cell r="A2342">
            <v>5063113</v>
          </cell>
          <cell r="B2342" t="str">
            <v>לוי</v>
          </cell>
          <cell r="C2342" t="str">
            <v>רחל</v>
          </cell>
          <cell r="D2342">
            <v>109101</v>
          </cell>
          <cell r="E2342" t="str">
            <v>פנסיונרים</v>
          </cell>
          <cell r="F2342">
            <v>0</v>
          </cell>
          <cell r="G2342">
            <v>0</v>
          </cell>
          <cell r="H2342">
            <v>1</v>
          </cell>
          <cell r="I2342">
            <v>0</v>
          </cell>
          <cell r="J2342">
            <v>2</v>
          </cell>
          <cell r="K2342" t="str">
            <v>שעה</v>
          </cell>
          <cell r="L2342">
            <v>40756</v>
          </cell>
          <cell r="M2342">
            <v>43373</v>
          </cell>
          <cell r="N2342">
            <v>38.479999999999997</v>
          </cell>
          <cell r="O2342">
            <v>0</v>
          </cell>
          <cell r="P2342">
            <v>1</v>
          </cell>
          <cell r="Q2342">
            <v>0</v>
          </cell>
          <cell r="R2342">
            <v>0</v>
          </cell>
          <cell r="S2342">
            <v>0</v>
          </cell>
          <cell r="T2342">
            <v>8</v>
          </cell>
          <cell r="U2342" t="str">
            <v>גימלאי</v>
          </cell>
          <cell r="V2342">
            <v>0</v>
          </cell>
        </row>
        <row r="2343">
          <cell r="A2343">
            <v>5066366</v>
          </cell>
          <cell r="B2343" t="str">
            <v>פולק</v>
          </cell>
          <cell r="C2343" t="str">
            <v>תמר</v>
          </cell>
          <cell r="D2343">
            <v>181331</v>
          </cell>
          <cell r="E2343" t="str">
            <v>בתי"ס מיוחדים גלים גלאור</v>
          </cell>
          <cell r="F2343">
            <v>0</v>
          </cell>
          <cell r="G2343">
            <v>0</v>
          </cell>
          <cell r="H2343">
            <v>1</v>
          </cell>
          <cell r="I2343">
            <v>0</v>
          </cell>
          <cell r="J2343">
            <v>2</v>
          </cell>
          <cell r="K2343" t="str">
            <v>שעה</v>
          </cell>
          <cell r="L2343">
            <v>43252</v>
          </cell>
          <cell r="M2343">
            <v>43373</v>
          </cell>
          <cell r="N2343">
            <v>38.1</v>
          </cell>
          <cell r="O2343">
            <v>0</v>
          </cell>
          <cell r="P2343">
            <v>1</v>
          </cell>
          <cell r="Q2343">
            <v>0</v>
          </cell>
          <cell r="R2343">
            <v>0</v>
          </cell>
          <cell r="S2343">
            <v>0</v>
          </cell>
          <cell r="T2343">
            <v>1</v>
          </cell>
          <cell r="U2343" t="str">
            <v>קבוע</v>
          </cell>
          <cell r="V2343">
            <v>0</v>
          </cell>
        </row>
        <row r="2344">
          <cell r="A2344">
            <v>5066366</v>
          </cell>
          <cell r="B2344" t="str">
            <v>פולק</v>
          </cell>
          <cell r="C2344" t="str">
            <v>תמר</v>
          </cell>
          <cell r="D2344">
            <v>181222</v>
          </cell>
          <cell r="E2344" t="str">
            <v>גנ"י עוזרות גננות</v>
          </cell>
          <cell r="F2344">
            <v>0</v>
          </cell>
          <cell r="G2344">
            <v>0</v>
          </cell>
          <cell r="H2344">
            <v>0</v>
          </cell>
          <cell r="I2344">
            <v>0</v>
          </cell>
          <cell r="J2344">
            <v>0</v>
          </cell>
          <cell r="K2344">
            <v>0</v>
          </cell>
          <cell r="L2344">
            <v>0</v>
          </cell>
          <cell r="M2344">
            <v>0</v>
          </cell>
          <cell r="N2344">
            <v>0</v>
          </cell>
          <cell r="O2344">
            <v>0</v>
          </cell>
          <cell r="P2344">
            <v>0</v>
          </cell>
          <cell r="Q2344">
            <v>0</v>
          </cell>
          <cell r="R2344">
            <v>0</v>
          </cell>
          <cell r="S2344">
            <v>0</v>
          </cell>
          <cell r="T2344">
            <v>0</v>
          </cell>
          <cell r="U2344">
            <v>0</v>
          </cell>
          <cell r="V2344">
            <v>0</v>
          </cell>
        </row>
        <row r="2345">
          <cell r="A2345">
            <v>5067289</v>
          </cell>
          <cell r="B2345" t="str">
            <v>כהן</v>
          </cell>
          <cell r="C2345" t="str">
            <v>לילי</v>
          </cell>
          <cell r="D2345">
            <v>109101</v>
          </cell>
          <cell r="E2345" t="str">
            <v>פנסיונרים</v>
          </cell>
          <cell r="F2345">
            <v>0</v>
          </cell>
          <cell r="G2345">
            <v>0</v>
          </cell>
          <cell r="H2345">
            <v>1</v>
          </cell>
          <cell r="I2345">
            <v>0</v>
          </cell>
          <cell r="J2345">
            <v>2</v>
          </cell>
          <cell r="K2345" t="str">
            <v>שעה</v>
          </cell>
          <cell r="L2345">
            <v>41730</v>
          </cell>
          <cell r="M2345">
            <v>43373</v>
          </cell>
          <cell r="N2345">
            <v>31.67</v>
          </cell>
          <cell r="O2345">
            <v>0</v>
          </cell>
          <cell r="P2345">
            <v>1</v>
          </cell>
          <cell r="Q2345">
            <v>0</v>
          </cell>
          <cell r="R2345">
            <v>0</v>
          </cell>
          <cell r="S2345">
            <v>0</v>
          </cell>
          <cell r="T2345">
            <v>8</v>
          </cell>
          <cell r="U2345" t="str">
            <v>גימלאי</v>
          </cell>
          <cell r="V2345">
            <v>0</v>
          </cell>
        </row>
        <row r="2346">
          <cell r="A2346">
            <v>5067289</v>
          </cell>
          <cell r="B2346" t="str">
            <v>כהן</v>
          </cell>
          <cell r="C2346" t="str">
            <v>לילי</v>
          </cell>
          <cell r="D2346">
            <v>109101</v>
          </cell>
          <cell r="E2346" t="str">
            <v>פנסיונרים</v>
          </cell>
          <cell r="F2346">
            <v>0</v>
          </cell>
          <cell r="G2346">
            <v>0</v>
          </cell>
          <cell r="H2346">
            <v>2</v>
          </cell>
          <cell r="I2346">
            <v>0</v>
          </cell>
          <cell r="J2346">
            <v>2</v>
          </cell>
          <cell r="K2346" t="str">
            <v>שעה</v>
          </cell>
          <cell r="L2346">
            <v>43191</v>
          </cell>
          <cell r="M2346">
            <v>43373</v>
          </cell>
          <cell r="N2346">
            <v>25.03</v>
          </cell>
          <cell r="O2346">
            <v>0</v>
          </cell>
          <cell r="P2346">
            <v>1</v>
          </cell>
          <cell r="Q2346">
            <v>0</v>
          </cell>
          <cell r="R2346">
            <v>0</v>
          </cell>
          <cell r="S2346">
            <v>0</v>
          </cell>
          <cell r="T2346">
            <v>9</v>
          </cell>
          <cell r="U2346" t="str">
            <v>שאר</v>
          </cell>
          <cell r="V2346">
            <v>0</v>
          </cell>
        </row>
        <row r="2347">
          <cell r="A2347">
            <v>5067312</v>
          </cell>
          <cell r="B2347" t="str">
            <v>אשואל</v>
          </cell>
          <cell r="C2347" t="str">
            <v>יחיאל</v>
          </cell>
          <cell r="D2347">
            <v>109101</v>
          </cell>
          <cell r="E2347" t="str">
            <v>פנסיונרים</v>
          </cell>
          <cell r="F2347">
            <v>0</v>
          </cell>
          <cell r="G2347">
            <v>0</v>
          </cell>
          <cell r="H2347">
            <v>1</v>
          </cell>
          <cell r="I2347">
            <v>0</v>
          </cell>
          <cell r="J2347">
            <v>2</v>
          </cell>
          <cell r="K2347" t="str">
            <v>שעה</v>
          </cell>
          <cell r="L2347">
            <v>43191</v>
          </cell>
          <cell r="M2347">
            <v>43373</v>
          </cell>
          <cell r="N2347">
            <v>33.28</v>
          </cell>
          <cell r="O2347">
            <v>0</v>
          </cell>
          <cell r="P2347">
            <v>1</v>
          </cell>
          <cell r="Q2347">
            <v>0</v>
          </cell>
          <cell r="R2347">
            <v>0</v>
          </cell>
          <cell r="S2347">
            <v>0</v>
          </cell>
          <cell r="T2347">
            <v>8</v>
          </cell>
          <cell r="U2347" t="str">
            <v>גימלאי</v>
          </cell>
          <cell r="V2347">
            <v>0</v>
          </cell>
        </row>
        <row r="2348">
          <cell r="A2348">
            <v>5070827</v>
          </cell>
          <cell r="B2348" t="str">
            <v>הר זהב פיש</v>
          </cell>
          <cell r="C2348" t="str">
            <v>חוה</v>
          </cell>
          <cell r="D2348">
            <v>181762</v>
          </cell>
          <cell r="E2348" t="str">
            <v>רווחה חינוכית</v>
          </cell>
          <cell r="F2348">
            <v>0</v>
          </cell>
          <cell r="G2348">
            <v>0</v>
          </cell>
          <cell r="H2348">
            <v>0</v>
          </cell>
          <cell r="I2348">
            <v>0</v>
          </cell>
          <cell r="J2348">
            <v>0</v>
          </cell>
          <cell r="K2348">
            <v>0</v>
          </cell>
          <cell r="L2348">
            <v>0</v>
          </cell>
          <cell r="M2348">
            <v>0</v>
          </cell>
          <cell r="N2348">
            <v>0</v>
          </cell>
          <cell r="O2348">
            <v>0</v>
          </cell>
          <cell r="P2348">
            <v>0</v>
          </cell>
          <cell r="Q2348">
            <v>0</v>
          </cell>
          <cell r="R2348">
            <v>0</v>
          </cell>
          <cell r="S2348">
            <v>0</v>
          </cell>
          <cell r="T2348">
            <v>12</v>
          </cell>
          <cell r="U2348" t="str">
            <v>חוזה מיוחד</v>
          </cell>
          <cell r="V2348">
            <v>0</v>
          </cell>
        </row>
        <row r="2349">
          <cell r="A2349">
            <v>5073078</v>
          </cell>
          <cell r="B2349" t="str">
            <v>אוריאל</v>
          </cell>
          <cell r="C2349" t="str">
            <v>יוסף</v>
          </cell>
          <cell r="D2349">
            <v>181323</v>
          </cell>
          <cell r="E2349" t="str">
            <v>בתי"ס מזכירה אב בית מנקות</v>
          </cell>
          <cell r="F2349">
            <v>0</v>
          </cell>
          <cell r="G2349">
            <v>0</v>
          </cell>
          <cell r="H2349">
            <v>0</v>
          </cell>
          <cell r="I2349">
            <v>0</v>
          </cell>
          <cell r="J2349">
            <v>0</v>
          </cell>
          <cell r="K2349">
            <v>0</v>
          </cell>
          <cell r="L2349">
            <v>0</v>
          </cell>
          <cell r="M2349">
            <v>0</v>
          </cell>
          <cell r="N2349">
            <v>0</v>
          </cell>
          <cell r="O2349">
            <v>0</v>
          </cell>
          <cell r="P2349">
            <v>0</v>
          </cell>
          <cell r="Q2349">
            <v>0</v>
          </cell>
          <cell r="R2349">
            <v>0</v>
          </cell>
          <cell r="S2349">
            <v>0</v>
          </cell>
          <cell r="T2349">
            <v>16</v>
          </cell>
          <cell r="U2349" t="str">
            <v>יומי -זמני</v>
          </cell>
          <cell r="V2349">
            <v>0</v>
          </cell>
        </row>
        <row r="2350">
          <cell r="A2350">
            <v>5073650</v>
          </cell>
          <cell r="B2350" t="str">
            <v>קריצמן</v>
          </cell>
          <cell r="C2350" t="str">
            <v>הדס</v>
          </cell>
          <cell r="D2350">
            <v>181762</v>
          </cell>
          <cell r="E2350" t="str">
            <v>רווחה חינוכית</v>
          </cell>
          <cell r="F2350">
            <v>0</v>
          </cell>
          <cell r="G2350">
            <v>0</v>
          </cell>
          <cell r="H2350">
            <v>0</v>
          </cell>
          <cell r="I2350">
            <v>0</v>
          </cell>
          <cell r="J2350">
            <v>0</v>
          </cell>
          <cell r="K2350">
            <v>0</v>
          </cell>
          <cell r="L2350">
            <v>0</v>
          </cell>
          <cell r="M2350">
            <v>0</v>
          </cell>
          <cell r="N2350">
            <v>0</v>
          </cell>
          <cell r="O2350">
            <v>0</v>
          </cell>
          <cell r="P2350">
            <v>0</v>
          </cell>
          <cell r="Q2350">
            <v>0</v>
          </cell>
          <cell r="R2350">
            <v>0</v>
          </cell>
          <cell r="S2350">
            <v>0</v>
          </cell>
          <cell r="T2350">
            <v>12</v>
          </cell>
          <cell r="U2350" t="str">
            <v>חוזה מיוחד</v>
          </cell>
          <cell r="V2350">
            <v>0</v>
          </cell>
        </row>
        <row r="2351">
          <cell r="A2351">
            <v>5073682</v>
          </cell>
          <cell r="B2351" t="str">
            <v>דהרי</v>
          </cell>
          <cell r="C2351" t="str">
            <v>רחל</v>
          </cell>
          <cell r="D2351">
            <v>181323</v>
          </cell>
          <cell r="E2351" t="str">
            <v>בתי"ס מזכירה אב בית מנקות</v>
          </cell>
          <cell r="F2351">
            <v>0</v>
          </cell>
          <cell r="G2351">
            <v>0</v>
          </cell>
          <cell r="H2351">
            <v>0</v>
          </cell>
          <cell r="I2351">
            <v>0</v>
          </cell>
          <cell r="J2351">
            <v>0</v>
          </cell>
          <cell r="K2351">
            <v>0</v>
          </cell>
          <cell r="L2351">
            <v>0</v>
          </cell>
          <cell r="M2351">
            <v>0</v>
          </cell>
          <cell r="N2351">
            <v>0</v>
          </cell>
          <cell r="O2351">
            <v>0</v>
          </cell>
          <cell r="P2351">
            <v>0</v>
          </cell>
          <cell r="Q2351">
            <v>0</v>
          </cell>
          <cell r="R2351">
            <v>0</v>
          </cell>
          <cell r="S2351">
            <v>0</v>
          </cell>
          <cell r="T2351">
            <v>16</v>
          </cell>
          <cell r="U2351" t="str">
            <v>יומי -זמני</v>
          </cell>
          <cell r="V2351">
            <v>0</v>
          </cell>
        </row>
        <row r="2352">
          <cell r="A2352">
            <v>5080008</v>
          </cell>
          <cell r="B2352" t="str">
            <v>אריה</v>
          </cell>
          <cell r="C2352" t="str">
            <v>רחל זיוה</v>
          </cell>
          <cell r="D2352">
            <v>181223</v>
          </cell>
          <cell r="E2352" t="str">
            <v>גנ"י עוזרות גננות</v>
          </cell>
          <cell r="F2352">
            <v>0</v>
          </cell>
          <cell r="G2352">
            <v>0</v>
          </cell>
          <cell r="H2352">
            <v>0</v>
          </cell>
          <cell r="I2352">
            <v>0</v>
          </cell>
          <cell r="J2352">
            <v>0</v>
          </cell>
          <cell r="K2352">
            <v>0</v>
          </cell>
          <cell r="L2352">
            <v>0</v>
          </cell>
          <cell r="M2352">
            <v>0</v>
          </cell>
          <cell r="N2352">
            <v>0</v>
          </cell>
          <cell r="O2352">
            <v>0</v>
          </cell>
          <cell r="P2352">
            <v>0</v>
          </cell>
          <cell r="Q2352">
            <v>0</v>
          </cell>
          <cell r="R2352">
            <v>0</v>
          </cell>
          <cell r="S2352">
            <v>0</v>
          </cell>
          <cell r="T2352">
            <v>16</v>
          </cell>
          <cell r="U2352" t="str">
            <v>יומי -זמני</v>
          </cell>
          <cell r="V2352">
            <v>0</v>
          </cell>
        </row>
        <row r="2353">
          <cell r="A2353">
            <v>5080181</v>
          </cell>
          <cell r="B2353" t="str">
            <v>חתוכה</v>
          </cell>
          <cell r="C2353" t="str">
            <v>מלכה</v>
          </cell>
          <cell r="D2353">
            <v>184103</v>
          </cell>
          <cell r="E2353" t="str">
            <v>רווחה זמניים</v>
          </cell>
          <cell r="F2353">
            <v>0</v>
          </cell>
          <cell r="G2353">
            <v>0</v>
          </cell>
          <cell r="H2353">
            <v>0</v>
          </cell>
          <cell r="I2353">
            <v>0</v>
          </cell>
          <cell r="J2353">
            <v>0</v>
          </cell>
          <cell r="K2353">
            <v>0</v>
          </cell>
          <cell r="L2353">
            <v>0</v>
          </cell>
          <cell r="M2353">
            <v>0</v>
          </cell>
          <cell r="N2353">
            <v>0</v>
          </cell>
          <cell r="O2353">
            <v>0</v>
          </cell>
          <cell r="P2353">
            <v>0</v>
          </cell>
          <cell r="Q2353">
            <v>0</v>
          </cell>
          <cell r="R2353">
            <v>0</v>
          </cell>
          <cell r="S2353">
            <v>0</v>
          </cell>
          <cell r="T2353">
            <v>16</v>
          </cell>
          <cell r="U2353" t="str">
            <v>יומי -זמני</v>
          </cell>
          <cell r="V2353">
            <v>0</v>
          </cell>
        </row>
        <row r="2354">
          <cell r="A2354">
            <v>5080184</v>
          </cell>
          <cell r="B2354" t="str">
            <v>עמר</v>
          </cell>
          <cell r="C2354" t="str">
            <v>משה</v>
          </cell>
          <cell r="D2354">
            <v>109101</v>
          </cell>
          <cell r="E2354" t="str">
            <v>פנסיונרים</v>
          </cell>
          <cell r="F2354">
            <v>0</v>
          </cell>
          <cell r="G2354">
            <v>0</v>
          </cell>
          <cell r="H2354">
            <v>1</v>
          </cell>
          <cell r="I2354">
            <v>0</v>
          </cell>
          <cell r="J2354">
            <v>2</v>
          </cell>
          <cell r="K2354" t="str">
            <v>שעה</v>
          </cell>
          <cell r="L2354">
            <v>40756</v>
          </cell>
          <cell r="M2354">
            <v>43373</v>
          </cell>
          <cell r="N2354">
            <v>26.1</v>
          </cell>
          <cell r="O2354">
            <v>0</v>
          </cell>
          <cell r="P2354">
            <v>1</v>
          </cell>
          <cell r="Q2354">
            <v>0</v>
          </cell>
          <cell r="R2354">
            <v>0</v>
          </cell>
          <cell r="S2354">
            <v>0</v>
          </cell>
          <cell r="T2354">
            <v>8</v>
          </cell>
          <cell r="U2354" t="str">
            <v>גימלאי</v>
          </cell>
          <cell r="V2354">
            <v>0</v>
          </cell>
        </row>
        <row r="2355">
          <cell r="A2355">
            <v>5082723</v>
          </cell>
          <cell r="B2355" t="str">
            <v>אהרן</v>
          </cell>
          <cell r="C2355" t="str">
            <v>מנחם</v>
          </cell>
          <cell r="D2355">
            <v>181321</v>
          </cell>
          <cell r="E2355" t="str">
            <v>בתי"ס מזכירה אב בית מנקות</v>
          </cell>
          <cell r="F2355">
            <v>0</v>
          </cell>
          <cell r="G2355">
            <v>0</v>
          </cell>
          <cell r="H2355">
            <v>1</v>
          </cell>
          <cell r="I2355">
            <v>0</v>
          </cell>
          <cell r="J2355">
            <v>2</v>
          </cell>
          <cell r="K2355" t="str">
            <v>שעה</v>
          </cell>
          <cell r="L2355">
            <v>43252</v>
          </cell>
          <cell r="M2355">
            <v>43373</v>
          </cell>
          <cell r="N2355">
            <v>46.35</v>
          </cell>
          <cell r="O2355">
            <v>0</v>
          </cell>
          <cell r="P2355">
            <v>1</v>
          </cell>
          <cell r="Q2355">
            <v>0</v>
          </cell>
          <cell r="R2355">
            <v>0</v>
          </cell>
          <cell r="S2355">
            <v>0</v>
          </cell>
          <cell r="T2355">
            <v>1</v>
          </cell>
          <cell r="U2355" t="str">
            <v>קבוע</v>
          </cell>
          <cell r="V2355">
            <v>0</v>
          </cell>
        </row>
        <row r="2356">
          <cell r="A2356">
            <v>5082791</v>
          </cell>
          <cell r="B2356" t="str">
            <v>כותא</v>
          </cell>
          <cell r="C2356" t="str">
            <v>יהודית</v>
          </cell>
          <cell r="D2356">
            <v>181321</v>
          </cell>
          <cell r="E2356" t="str">
            <v>בתי"ס מזכירה אב בית מנקות</v>
          </cell>
          <cell r="F2356">
            <v>0</v>
          </cell>
          <cell r="G2356">
            <v>0</v>
          </cell>
          <cell r="H2356">
            <v>1</v>
          </cell>
          <cell r="I2356">
            <v>0</v>
          </cell>
          <cell r="J2356">
            <v>2</v>
          </cell>
          <cell r="K2356" t="str">
            <v>שעה</v>
          </cell>
          <cell r="L2356">
            <v>43252</v>
          </cell>
          <cell r="M2356">
            <v>43373</v>
          </cell>
          <cell r="N2356">
            <v>66.17</v>
          </cell>
          <cell r="O2356">
            <v>0</v>
          </cell>
          <cell r="P2356">
            <v>1</v>
          </cell>
          <cell r="Q2356">
            <v>0</v>
          </cell>
          <cell r="R2356">
            <v>0</v>
          </cell>
          <cell r="S2356">
            <v>0</v>
          </cell>
          <cell r="T2356">
            <v>1</v>
          </cell>
          <cell r="U2356" t="str">
            <v>קבוע</v>
          </cell>
          <cell r="V2356">
            <v>0</v>
          </cell>
        </row>
        <row r="2357">
          <cell r="A2357">
            <v>5084022</v>
          </cell>
          <cell r="B2357" t="str">
            <v>גבעוני</v>
          </cell>
          <cell r="C2357" t="str">
            <v>נורית</v>
          </cell>
          <cell r="D2357">
            <v>181762</v>
          </cell>
          <cell r="E2357" t="str">
            <v>רווחה חינוכית</v>
          </cell>
          <cell r="F2357">
            <v>0</v>
          </cell>
          <cell r="G2357">
            <v>0</v>
          </cell>
          <cell r="H2357">
            <v>0</v>
          </cell>
          <cell r="I2357">
            <v>0</v>
          </cell>
          <cell r="J2357">
            <v>0</v>
          </cell>
          <cell r="K2357">
            <v>0</v>
          </cell>
          <cell r="L2357">
            <v>0</v>
          </cell>
          <cell r="M2357">
            <v>0</v>
          </cell>
          <cell r="N2357">
            <v>0</v>
          </cell>
          <cell r="O2357">
            <v>0</v>
          </cell>
          <cell r="P2357">
            <v>0</v>
          </cell>
          <cell r="Q2357">
            <v>0</v>
          </cell>
          <cell r="R2357">
            <v>0</v>
          </cell>
          <cell r="S2357">
            <v>0</v>
          </cell>
          <cell r="T2357">
            <v>13</v>
          </cell>
          <cell r="U2357" t="str">
            <v>חודשי</v>
          </cell>
          <cell r="V2357">
            <v>0</v>
          </cell>
        </row>
        <row r="2358">
          <cell r="A2358">
            <v>5085753</v>
          </cell>
          <cell r="B2358" t="str">
            <v>מנצור</v>
          </cell>
          <cell r="C2358" t="str">
            <v>נורית</v>
          </cell>
          <cell r="D2358">
            <v>181221</v>
          </cell>
          <cell r="E2358" t="str">
            <v>גנ"י עוזרות גננות</v>
          </cell>
          <cell r="F2358">
            <v>0</v>
          </cell>
          <cell r="G2358">
            <v>0</v>
          </cell>
          <cell r="H2358">
            <v>1</v>
          </cell>
          <cell r="I2358">
            <v>0</v>
          </cell>
          <cell r="J2358">
            <v>2</v>
          </cell>
          <cell r="K2358" t="str">
            <v>שעה</v>
          </cell>
          <cell r="L2358">
            <v>43252</v>
          </cell>
          <cell r="M2358">
            <v>43373</v>
          </cell>
          <cell r="N2358">
            <v>42.79</v>
          </cell>
          <cell r="O2358">
            <v>0</v>
          </cell>
          <cell r="P2358">
            <v>1</v>
          </cell>
          <cell r="Q2358">
            <v>0</v>
          </cell>
          <cell r="R2358">
            <v>0</v>
          </cell>
          <cell r="S2358">
            <v>0</v>
          </cell>
          <cell r="T2358">
            <v>1</v>
          </cell>
          <cell r="U2358" t="str">
            <v>קבוע</v>
          </cell>
          <cell r="V2358">
            <v>0</v>
          </cell>
        </row>
        <row r="2359">
          <cell r="A2359">
            <v>5085780</v>
          </cell>
          <cell r="B2359" t="str">
            <v>אופיר</v>
          </cell>
          <cell r="C2359" t="str">
            <v>חיה</v>
          </cell>
          <cell r="D2359">
            <v>182301</v>
          </cell>
          <cell r="E2359" t="str">
            <v>ספריות</v>
          </cell>
          <cell r="F2359">
            <v>0</v>
          </cell>
          <cell r="G2359">
            <v>0</v>
          </cell>
          <cell r="H2359">
            <v>0</v>
          </cell>
          <cell r="I2359">
            <v>0</v>
          </cell>
          <cell r="J2359">
            <v>0</v>
          </cell>
          <cell r="K2359">
            <v>0</v>
          </cell>
          <cell r="L2359">
            <v>0</v>
          </cell>
          <cell r="M2359">
            <v>0</v>
          </cell>
          <cell r="N2359">
            <v>0</v>
          </cell>
          <cell r="O2359">
            <v>0</v>
          </cell>
          <cell r="P2359">
            <v>0</v>
          </cell>
          <cell r="Q2359">
            <v>0</v>
          </cell>
          <cell r="R2359">
            <v>0</v>
          </cell>
          <cell r="S2359">
            <v>0</v>
          </cell>
          <cell r="T2359">
            <v>1</v>
          </cell>
          <cell r="U2359" t="str">
            <v>קבוע</v>
          </cell>
          <cell r="V2359">
            <v>0</v>
          </cell>
        </row>
        <row r="2360">
          <cell r="A2360">
            <v>5089258</v>
          </cell>
          <cell r="B2360" t="str">
            <v>בן דוד</v>
          </cell>
          <cell r="C2360" t="str">
            <v>מרגלית</v>
          </cell>
          <cell r="D2360">
            <v>109101</v>
          </cell>
          <cell r="E2360" t="str">
            <v>פנסיונרים</v>
          </cell>
          <cell r="F2360">
            <v>0</v>
          </cell>
          <cell r="G2360">
            <v>0</v>
          </cell>
          <cell r="H2360">
            <v>1</v>
          </cell>
          <cell r="I2360">
            <v>0</v>
          </cell>
          <cell r="J2360">
            <v>2</v>
          </cell>
          <cell r="K2360" t="str">
            <v>שעה</v>
          </cell>
          <cell r="L2360">
            <v>41730</v>
          </cell>
          <cell r="M2360">
            <v>43373</v>
          </cell>
          <cell r="N2360">
            <v>29.55</v>
          </cell>
          <cell r="O2360">
            <v>0</v>
          </cell>
          <cell r="P2360">
            <v>1</v>
          </cell>
          <cell r="Q2360">
            <v>0</v>
          </cell>
          <cell r="R2360">
            <v>0</v>
          </cell>
          <cell r="S2360">
            <v>0</v>
          </cell>
          <cell r="T2360">
            <v>8</v>
          </cell>
          <cell r="U2360" t="str">
            <v>גימלאי</v>
          </cell>
          <cell r="V2360">
            <v>0</v>
          </cell>
        </row>
        <row r="2361">
          <cell r="A2361">
            <v>5089258</v>
          </cell>
          <cell r="B2361" t="str">
            <v>בן דוד</v>
          </cell>
          <cell r="C2361" t="str">
            <v>מרגלית</v>
          </cell>
          <cell r="D2361">
            <v>109101</v>
          </cell>
          <cell r="E2361" t="str">
            <v>פנסיונרים</v>
          </cell>
          <cell r="F2361">
            <v>0</v>
          </cell>
          <cell r="G2361">
            <v>0</v>
          </cell>
          <cell r="H2361">
            <v>2</v>
          </cell>
          <cell r="I2361">
            <v>0</v>
          </cell>
          <cell r="J2361">
            <v>2</v>
          </cell>
          <cell r="K2361" t="str">
            <v>שעה</v>
          </cell>
          <cell r="L2361">
            <v>43191</v>
          </cell>
          <cell r="M2361">
            <v>43373</v>
          </cell>
          <cell r="N2361">
            <v>39.99</v>
          </cell>
          <cell r="O2361">
            <v>0</v>
          </cell>
          <cell r="P2361">
            <v>1</v>
          </cell>
          <cell r="Q2361">
            <v>0</v>
          </cell>
          <cell r="R2361">
            <v>0</v>
          </cell>
          <cell r="S2361">
            <v>0</v>
          </cell>
          <cell r="T2361">
            <v>9</v>
          </cell>
          <cell r="U2361" t="str">
            <v>שאר</v>
          </cell>
          <cell r="V2361">
            <v>0</v>
          </cell>
        </row>
        <row r="2362">
          <cell r="A2362">
            <v>5089839</v>
          </cell>
          <cell r="B2362" t="str">
            <v>קרוננפלד</v>
          </cell>
          <cell r="C2362" t="str">
            <v>מרים</v>
          </cell>
          <cell r="D2362">
            <v>184101</v>
          </cell>
          <cell r="E2362" t="str">
            <v>רווחה</v>
          </cell>
          <cell r="F2362">
            <v>0</v>
          </cell>
          <cell r="G2362">
            <v>0</v>
          </cell>
          <cell r="H2362">
            <v>1</v>
          </cell>
          <cell r="I2362">
            <v>0</v>
          </cell>
          <cell r="J2362">
            <v>2</v>
          </cell>
          <cell r="K2362" t="str">
            <v>שעה</v>
          </cell>
          <cell r="L2362">
            <v>43252</v>
          </cell>
          <cell r="M2362">
            <v>43373</v>
          </cell>
          <cell r="N2362">
            <v>39.049999999999997</v>
          </cell>
          <cell r="O2362">
            <v>0</v>
          </cell>
          <cell r="P2362">
            <v>1</v>
          </cell>
          <cell r="Q2362">
            <v>0</v>
          </cell>
          <cell r="R2362">
            <v>0</v>
          </cell>
          <cell r="S2362">
            <v>0</v>
          </cell>
          <cell r="T2362">
            <v>1</v>
          </cell>
          <cell r="U2362" t="str">
            <v>קבוע</v>
          </cell>
          <cell r="V2362">
            <v>0</v>
          </cell>
        </row>
        <row r="2363">
          <cell r="A2363">
            <v>5093409</v>
          </cell>
          <cell r="B2363" t="str">
            <v>חריף</v>
          </cell>
          <cell r="C2363" t="str">
            <v>בועז</v>
          </cell>
          <cell r="D2363">
            <v>162102</v>
          </cell>
          <cell r="E2363" t="str">
            <v>גזברות</v>
          </cell>
          <cell r="F2363">
            <v>0</v>
          </cell>
          <cell r="G2363">
            <v>0</v>
          </cell>
          <cell r="H2363">
            <v>1</v>
          </cell>
          <cell r="I2363">
            <v>0</v>
          </cell>
          <cell r="J2363">
            <v>2</v>
          </cell>
          <cell r="K2363" t="str">
            <v>שעה</v>
          </cell>
          <cell r="L2363">
            <v>43191</v>
          </cell>
          <cell r="M2363">
            <v>43373</v>
          </cell>
          <cell r="N2363">
            <v>179.02</v>
          </cell>
          <cell r="O2363">
            <v>0</v>
          </cell>
          <cell r="P2363">
            <v>1</v>
          </cell>
          <cell r="Q2363">
            <v>0</v>
          </cell>
          <cell r="R2363">
            <v>0</v>
          </cell>
          <cell r="S2363">
            <v>0</v>
          </cell>
          <cell r="T2363">
            <v>12</v>
          </cell>
          <cell r="U2363" t="str">
            <v>חוזה מיוחד</v>
          </cell>
          <cell r="V2363">
            <v>0</v>
          </cell>
        </row>
        <row r="2364">
          <cell r="A2364">
            <v>5094195</v>
          </cell>
          <cell r="B2364" t="str">
            <v>דקל</v>
          </cell>
          <cell r="C2364" t="str">
            <v>ציונה</v>
          </cell>
          <cell r="D2364">
            <v>109101</v>
          </cell>
          <cell r="E2364" t="str">
            <v>פנסיונרים</v>
          </cell>
          <cell r="F2364">
            <v>0</v>
          </cell>
          <cell r="G2364">
            <v>0</v>
          </cell>
          <cell r="H2364">
            <v>1</v>
          </cell>
          <cell r="I2364">
            <v>0</v>
          </cell>
          <cell r="J2364">
            <v>2</v>
          </cell>
          <cell r="K2364" t="str">
            <v>שעה</v>
          </cell>
          <cell r="L2364">
            <v>41883</v>
          </cell>
          <cell r="M2364">
            <v>43373</v>
          </cell>
          <cell r="N2364">
            <v>35.299999999999997</v>
          </cell>
          <cell r="O2364">
            <v>0</v>
          </cell>
          <cell r="P2364">
            <v>1</v>
          </cell>
          <cell r="Q2364">
            <v>0</v>
          </cell>
          <cell r="R2364">
            <v>0</v>
          </cell>
          <cell r="S2364">
            <v>0</v>
          </cell>
          <cell r="T2364">
            <v>8</v>
          </cell>
          <cell r="U2364" t="str">
            <v>גימלאי</v>
          </cell>
          <cell r="V2364">
            <v>0</v>
          </cell>
        </row>
        <row r="2365">
          <cell r="A2365">
            <v>5094644</v>
          </cell>
          <cell r="B2365" t="str">
            <v>זקס</v>
          </cell>
          <cell r="C2365" t="str">
            <v>חנה</v>
          </cell>
          <cell r="D2365">
            <v>181762</v>
          </cell>
          <cell r="E2365" t="str">
            <v>רווחה חינוכית</v>
          </cell>
          <cell r="F2365">
            <v>0</v>
          </cell>
          <cell r="G2365">
            <v>0</v>
          </cell>
          <cell r="H2365">
            <v>0</v>
          </cell>
          <cell r="I2365">
            <v>0</v>
          </cell>
          <cell r="J2365">
            <v>0</v>
          </cell>
          <cell r="K2365">
            <v>0</v>
          </cell>
          <cell r="L2365">
            <v>0</v>
          </cell>
          <cell r="M2365">
            <v>0</v>
          </cell>
          <cell r="N2365">
            <v>0</v>
          </cell>
          <cell r="O2365">
            <v>0</v>
          </cell>
          <cell r="P2365">
            <v>0</v>
          </cell>
          <cell r="Q2365">
            <v>0</v>
          </cell>
          <cell r="R2365">
            <v>0</v>
          </cell>
          <cell r="S2365">
            <v>0</v>
          </cell>
          <cell r="T2365">
            <v>12</v>
          </cell>
          <cell r="U2365" t="str">
            <v>חוזה מיוחד</v>
          </cell>
          <cell r="V2365">
            <v>0</v>
          </cell>
        </row>
        <row r="2366">
          <cell r="A2366">
            <v>5095299</v>
          </cell>
          <cell r="B2366" t="str">
            <v>אריה</v>
          </cell>
          <cell r="C2366" t="str">
            <v>אסתר</v>
          </cell>
          <cell r="D2366">
            <v>181221</v>
          </cell>
          <cell r="E2366" t="str">
            <v>גנ"י עוזרות גננות</v>
          </cell>
          <cell r="F2366">
            <v>0</v>
          </cell>
          <cell r="G2366">
            <v>0</v>
          </cell>
          <cell r="H2366">
            <v>1</v>
          </cell>
          <cell r="I2366">
            <v>0</v>
          </cell>
          <cell r="J2366">
            <v>2</v>
          </cell>
          <cell r="K2366" t="str">
            <v>שעה</v>
          </cell>
          <cell r="L2366">
            <v>43252</v>
          </cell>
          <cell r="M2366">
            <v>43373</v>
          </cell>
          <cell r="N2366">
            <v>41.77</v>
          </cell>
          <cell r="O2366">
            <v>0</v>
          </cell>
          <cell r="P2366">
            <v>1</v>
          </cell>
          <cell r="Q2366">
            <v>0</v>
          </cell>
          <cell r="R2366">
            <v>0</v>
          </cell>
          <cell r="S2366">
            <v>0</v>
          </cell>
          <cell r="T2366">
            <v>1</v>
          </cell>
          <cell r="U2366" t="str">
            <v>קבוע</v>
          </cell>
          <cell r="V2366">
            <v>0</v>
          </cell>
        </row>
        <row r="2367">
          <cell r="A2367">
            <v>5101282</v>
          </cell>
          <cell r="B2367" t="str">
            <v>שמע</v>
          </cell>
          <cell r="C2367" t="str">
            <v>דורית</v>
          </cell>
          <cell r="D2367">
            <v>181792</v>
          </cell>
          <cell r="E2367" t="str">
            <v>מועדוניות</v>
          </cell>
          <cell r="F2367">
            <v>0</v>
          </cell>
          <cell r="G2367">
            <v>0</v>
          </cell>
          <cell r="H2367">
            <v>0</v>
          </cell>
          <cell r="I2367">
            <v>0</v>
          </cell>
          <cell r="J2367">
            <v>0</v>
          </cell>
          <cell r="K2367">
            <v>0</v>
          </cell>
          <cell r="L2367">
            <v>0</v>
          </cell>
          <cell r="M2367">
            <v>0</v>
          </cell>
          <cell r="N2367">
            <v>0</v>
          </cell>
          <cell r="O2367">
            <v>0</v>
          </cell>
          <cell r="P2367">
            <v>0</v>
          </cell>
          <cell r="Q2367">
            <v>0</v>
          </cell>
          <cell r="R2367">
            <v>0</v>
          </cell>
          <cell r="S2367">
            <v>0</v>
          </cell>
          <cell r="T2367">
            <v>2</v>
          </cell>
          <cell r="U2367" t="str">
            <v>זמני - מרכיב שכר</v>
          </cell>
          <cell r="V2367">
            <v>0</v>
          </cell>
        </row>
        <row r="2368">
          <cell r="A2368">
            <v>5102067</v>
          </cell>
          <cell r="B2368" t="str">
            <v>סימון</v>
          </cell>
          <cell r="C2368" t="str">
            <v>שולמית</v>
          </cell>
          <cell r="D2368">
            <v>181323</v>
          </cell>
          <cell r="E2368" t="str">
            <v>בתי"ס מזכירה אב בית מנקות</v>
          </cell>
          <cell r="F2368">
            <v>0</v>
          </cell>
          <cell r="G2368">
            <v>0</v>
          </cell>
          <cell r="H2368">
            <v>0</v>
          </cell>
          <cell r="I2368">
            <v>0</v>
          </cell>
          <cell r="J2368">
            <v>0</v>
          </cell>
          <cell r="K2368">
            <v>0</v>
          </cell>
          <cell r="L2368">
            <v>0</v>
          </cell>
          <cell r="M2368">
            <v>0</v>
          </cell>
          <cell r="N2368">
            <v>0</v>
          </cell>
          <cell r="O2368">
            <v>0</v>
          </cell>
          <cell r="P2368">
            <v>0</v>
          </cell>
          <cell r="Q2368">
            <v>0</v>
          </cell>
          <cell r="R2368">
            <v>0</v>
          </cell>
          <cell r="S2368">
            <v>0</v>
          </cell>
          <cell r="T2368">
            <v>16</v>
          </cell>
          <cell r="U2368" t="str">
            <v>יומי -זמני</v>
          </cell>
          <cell r="V2368">
            <v>0</v>
          </cell>
        </row>
        <row r="2369">
          <cell r="A2369">
            <v>5102725</v>
          </cell>
          <cell r="B2369" t="str">
            <v>הרוש</v>
          </cell>
          <cell r="C2369" t="str">
            <v>מרגלית</v>
          </cell>
          <cell r="D2369">
            <v>109101</v>
          </cell>
          <cell r="E2369" t="str">
            <v>פנסיונרים</v>
          </cell>
          <cell r="F2369">
            <v>0</v>
          </cell>
          <cell r="G2369">
            <v>0</v>
          </cell>
          <cell r="H2369">
            <v>1</v>
          </cell>
          <cell r="I2369">
            <v>0</v>
          </cell>
          <cell r="J2369">
            <v>2</v>
          </cell>
          <cell r="K2369" t="str">
            <v>שעה</v>
          </cell>
          <cell r="L2369">
            <v>40756</v>
          </cell>
          <cell r="M2369">
            <v>43373</v>
          </cell>
          <cell r="N2369">
            <v>37.58</v>
          </cell>
          <cell r="O2369">
            <v>0</v>
          </cell>
          <cell r="P2369">
            <v>1</v>
          </cell>
          <cell r="Q2369">
            <v>0</v>
          </cell>
          <cell r="R2369">
            <v>0</v>
          </cell>
          <cell r="S2369">
            <v>0</v>
          </cell>
          <cell r="T2369">
            <v>8</v>
          </cell>
          <cell r="U2369" t="str">
            <v>גימלאי</v>
          </cell>
          <cell r="V2369">
            <v>0</v>
          </cell>
        </row>
        <row r="2370">
          <cell r="A2370">
            <v>5102761</v>
          </cell>
          <cell r="B2370" t="str">
            <v>אושרי</v>
          </cell>
          <cell r="C2370" t="str">
            <v>דינה</v>
          </cell>
          <cell r="D2370">
            <v>175201</v>
          </cell>
          <cell r="E2370" t="str">
            <v>אירועים</v>
          </cell>
          <cell r="F2370">
            <v>0</v>
          </cell>
          <cell r="G2370">
            <v>0</v>
          </cell>
          <cell r="H2370">
            <v>1</v>
          </cell>
          <cell r="I2370">
            <v>0</v>
          </cell>
          <cell r="J2370">
            <v>2</v>
          </cell>
          <cell r="K2370" t="str">
            <v>שעה</v>
          </cell>
          <cell r="L2370">
            <v>43252</v>
          </cell>
          <cell r="M2370">
            <v>43373</v>
          </cell>
          <cell r="N2370">
            <v>39.25</v>
          </cell>
          <cell r="O2370">
            <v>0</v>
          </cell>
          <cell r="P2370">
            <v>1</v>
          </cell>
          <cell r="Q2370">
            <v>0</v>
          </cell>
          <cell r="R2370">
            <v>0</v>
          </cell>
          <cell r="S2370">
            <v>0</v>
          </cell>
          <cell r="T2370">
            <v>1</v>
          </cell>
          <cell r="U2370" t="str">
            <v>קבוע</v>
          </cell>
          <cell r="V2370">
            <v>0</v>
          </cell>
        </row>
        <row r="2371">
          <cell r="A2371">
            <v>5102962</v>
          </cell>
          <cell r="B2371" t="str">
            <v>פדלון</v>
          </cell>
          <cell r="C2371" t="str">
            <v>מזל</v>
          </cell>
          <cell r="D2371">
            <v>181323</v>
          </cell>
          <cell r="E2371" t="str">
            <v>בתי"ס מזכירה אב בית מנקות</v>
          </cell>
          <cell r="F2371">
            <v>0</v>
          </cell>
          <cell r="G2371">
            <v>0</v>
          </cell>
          <cell r="H2371">
            <v>0</v>
          </cell>
          <cell r="I2371">
            <v>0</v>
          </cell>
          <cell r="J2371">
            <v>0</v>
          </cell>
          <cell r="K2371">
            <v>0</v>
          </cell>
          <cell r="L2371">
            <v>0</v>
          </cell>
          <cell r="M2371">
            <v>0</v>
          </cell>
          <cell r="N2371">
            <v>0</v>
          </cell>
          <cell r="O2371">
            <v>0</v>
          </cell>
          <cell r="P2371">
            <v>0</v>
          </cell>
          <cell r="Q2371">
            <v>0</v>
          </cell>
          <cell r="R2371">
            <v>0</v>
          </cell>
          <cell r="S2371">
            <v>0</v>
          </cell>
          <cell r="T2371">
            <v>16</v>
          </cell>
          <cell r="U2371" t="str">
            <v>יומי -זמני</v>
          </cell>
          <cell r="V2371">
            <v>0</v>
          </cell>
        </row>
        <row r="2372">
          <cell r="A2372">
            <v>5102979</v>
          </cell>
          <cell r="B2372" t="str">
            <v>בינות</v>
          </cell>
          <cell r="C2372" t="str">
            <v>חיה</v>
          </cell>
          <cell r="D2372">
            <v>181323</v>
          </cell>
          <cell r="E2372" t="str">
            <v>בתי"ס מזכירה אב בית מנקות</v>
          </cell>
          <cell r="F2372">
            <v>0</v>
          </cell>
          <cell r="G2372">
            <v>0</v>
          </cell>
          <cell r="H2372">
            <v>0</v>
          </cell>
          <cell r="I2372">
            <v>0</v>
          </cell>
          <cell r="J2372">
            <v>0</v>
          </cell>
          <cell r="K2372">
            <v>0</v>
          </cell>
          <cell r="L2372">
            <v>0</v>
          </cell>
          <cell r="M2372">
            <v>0</v>
          </cell>
          <cell r="N2372">
            <v>0</v>
          </cell>
          <cell r="O2372">
            <v>0</v>
          </cell>
          <cell r="P2372">
            <v>0</v>
          </cell>
          <cell r="Q2372">
            <v>0</v>
          </cell>
          <cell r="R2372">
            <v>0</v>
          </cell>
          <cell r="S2372">
            <v>0</v>
          </cell>
          <cell r="T2372">
            <v>16</v>
          </cell>
          <cell r="U2372" t="str">
            <v>יומי -זמני</v>
          </cell>
          <cell r="V2372">
            <v>0</v>
          </cell>
        </row>
        <row r="2373">
          <cell r="A2373">
            <v>5105538</v>
          </cell>
          <cell r="B2373" t="str">
            <v>שניידר</v>
          </cell>
          <cell r="C2373" t="str">
            <v>מלכה</v>
          </cell>
          <cell r="D2373">
            <v>109101</v>
          </cell>
          <cell r="E2373" t="str">
            <v>פנסיונרים</v>
          </cell>
          <cell r="F2373">
            <v>0</v>
          </cell>
          <cell r="G2373">
            <v>0</v>
          </cell>
          <cell r="H2373">
            <v>1</v>
          </cell>
          <cell r="I2373">
            <v>0</v>
          </cell>
          <cell r="J2373">
            <v>2</v>
          </cell>
          <cell r="K2373" t="str">
            <v>שעה</v>
          </cell>
          <cell r="L2373">
            <v>41730</v>
          </cell>
          <cell r="M2373">
            <v>43373</v>
          </cell>
          <cell r="N2373">
            <v>40.03</v>
          </cell>
          <cell r="O2373">
            <v>0</v>
          </cell>
          <cell r="P2373">
            <v>1</v>
          </cell>
          <cell r="Q2373">
            <v>0</v>
          </cell>
          <cell r="R2373">
            <v>0</v>
          </cell>
          <cell r="S2373">
            <v>0</v>
          </cell>
          <cell r="T2373">
            <v>8</v>
          </cell>
          <cell r="U2373" t="str">
            <v>גימלאי</v>
          </cell>
          <cell r="V2373">
            <v>0</v>
          </cell>
        </row>
        <row r="2374">
          <cell r="A2374">
            <v>5105552</v>
          </cell>
          <cell r="B2374" t="str">
            <v>גבאי</v>
          </cell>
          <cell r="C2374" t="str">
            <v>שמעון</v>
          </cell>
          <cell r="D2374">
            <v>181321</v>
          </cell>
          <cell r="E2374" t="str">
            <v>בתי"ס מזכירה אב בית מנקות</v>
          </cell>
          <cell r="F2374">
            <v>0</v>
          </cell>
          <cell r="G2374">
            <v>0</v>
          </cell>
          <cell r="H2374">
            <v>1</v>
          </cell>
          <cell r="I2374">
            <v>0</v>
          </cell>
          <cell r="J2374">
            <v>2</v>
          </cell>
          <cell r="K2374" t="str">
            <v>שעה</v>
          </cell>
          <cell r="L2374">
            <v>43313</v>
          </cell>
          <cell r="M2374">
            <v>43373</v>
          </cell>
          <cell r="N2374">
            <v>38.42</v>
          </cell>
          <cell r="O2374">
            <v>0</v>
          </cell>
          <cell r="P2374">
            <v>1</v>
          </cell>
          <cell r="Q2374">
            <v>0</v>
          </cell>
          <cell r="R2374">
            <v>0</v>
          </cell>
          <cell r="S2374">
            <v>0</v>
          </cell>
          <cell r="T2374">
            <v>1</v>
          </cell>
          <cell r="U2374" t="str">
            <v>קבוע</v>
          </cell>
          <cell r="V2374">
            <v>0</v>
          </cell>
        </row>
        <row r="2375">
          <cell r="A2375">
            <v>5105584</v>
          </cell>
          <cell r="B2375" t="str">
            <v>שוהם</v>
          </cell>
          <cell r="C2375" t="str">
            <v>חנה</v>
          </cell>
          <cell r="D2375">
            <v>181762</v>
          </cell>
          <cell r="E2375" t="str">
            <v>רווחה חינוכית</v>
          </cell>
          <cell r="F2375">
            <v>0</v>
          </cell>
          <cell r="G2375">
            <v>0</v>
          </cell>
          <cell r="H2375">
            <v>0</v>
          </cell>
          <cell r="I2375">
            <v>0</v>
          </cell>
          <cell r="J2375">
            <v>0</v>
          </cell>
          <cell r="K2375">
            <v>0</v>
          </cell>
          <cell r="L2375">
            <v>0</v>
          </cell>
          <cell r="M2375">
            <v>0</v>
          </cell>
          <cell r="N2375">
            <v>0</v>
          </cell>
          <cell r="O2375">
            <v>0</v>
          </cell>
          <cell r="P2375">
            <v>0</v>
          </cell>
          <cell r="Q2375">
            <v>0</v>
          </cell>
          <cell r="R2375">
            <v>0</v>
          </cell>
          <cell r="S2375">
            <v>0</v>
          </cell>
          <cell r="T2375">
            <v>13</v>
          </cell>
          <cell r="U2375" t="str">
            <v>חודשי</v>
          </cell>
          <cell r="V2375">
            <v>0</v>
          </cell>
        </row>
        <row r="2376">
          <cell r="A2376">
            <v>5105826</v>
          </cell>
          <cell r="B2376" t="str">
            <v>צור</v>
          </cell>
          <cell r="C2376" t="str">
            <v>יצחק</v>
          </cell>
          <cell r="D2376">
            <v>161302</v>
          </cell>
          <cell r="E2376" t="str">
            <v>מנכ"ל</v>
          </cell>
          <cell r="F2376">
            <v>0</v>
          </cell>
          <cell r="G2376">
            <v>0</v>
          </cell>
          <cell r="H2376">
            <v>0</v>
          </cell>
          <cell r="I2376">
            <v>0</v>
          </cell>
          <cell r="J2376">
            <v>0</v>
          </cell>
          <cell r="K2376">
            <v>0</v>
          </cell>
          <cell r="L2376">
            <v>0</v>
          </cell>
          <cell r="M2376">
            <v>0</v>
          </cell>
          <cell r="N2376">
            <v>0</v>
          </cell>
          <cell r="O2376">
            <v>0</v>
          </cell>
          <cell r="P2376">
            <v>0</v>
          </cell>
          <cell r="Q2376">
            <v>0</v>
          </cell>
          <cell r="R2376">
            <v>0</v>
          </cell>
          <cell r="S2376">
            <v>0</v>
          </cell>
          <cell r="T2376">
            <v>12</v>
          </cell>
          <cell r="U2376" t="str">
            <v>חוזה מיוחד</v>
          </cell>
          <cell r="V2376">
            <v>0</v>
          </cell>
        </row>
        <row r="2377">
          <cell r="A2377">
            <v>5105922</v>
          </cell>
          <cell r="B2377" t="str">
            <v>בוקס אלמלי</v>
          </cell>
          <cell r="C2377" t="str">
            <v>בתיה</v>
          </cell>
          <cell r="D2377">
            <v>184101</v>
          </cell>
          <cell r="E2377" t="str">
            <v>רווחה</v>
          </cell>
          <cell r="F2377">
            <v>0</v>
          </cell>
          <cell r="G2377">
            <v>0</v>
          </cell>
          <cell r="H2377">
            <v>1</v>
          </cell>
          <cell r="I2377">
            <v>0</v>
          </cell>
          <cell r="J2377">
            <v>2</v>
          </cell>
          <cell r="K2377" t="str">
            <v>שעה</v>
          </cell>
          <cell r="L2377">
            <v>43252</v>
          </cell>
          <cell r="M2377">
            <v>43373</v>
          </cell>
          <cell r="N2377">
            <v>53.66</v>
          </cell>
          <cell r="O2377">
            <v>0</v>
          </cell>
          <cell r="P2377">
            <v>1</v>
          </cell>
          <cell r="Q2377">
            <v>0</v>
          </cell>
          <cell r="R2377">
            <v>0</v>
          </cell>
          <cell r="S2377">
            <v>0</v>
          </cell>
          <cell r="T2377">
            <v>1</v>
          </cell>
          <cell r="U2377" t="str">
            <v>קבוע</v>
          </cell>
          <cell r="V2377">
            <v>0</v>
          </cell>
        </row>
        <row r="2378">
          <cell r="A2378">
            <v>5105981</v>
          </cell>
          <cell r="B2378" t="str">
            <v>בן משה</v>
          </cell>
          <cell r="C2378" t="str">
            <v>אילת</v>
          </cell>
          <cell r="D2378">
            <v>182931</v>
          </cell>
          <cell r="E2378" t="str">
            <v>ספורט</v>
          </cell>
          <cell r="F2378">
            <v>0</v>
          </cell>
          <cell r="G2378">
            <v>0</v>
          </cell>
          <cell r="H2378">
            <v>1</v>
          </cell>
          <cell r="I2378">
            <v>0</v>
          </cell>
          <cell r="J2378">
            <v>2</v>
          </cell>
          <cell r="K2378" t="str">
            <v>שעה</v>
          </cell>
          <cell r="L2378">
            <v>43252</v>
          </cell>
          <cell r="M2378">
            <v>43373</v>
          </cell>
          <cell r="N2378">
            <v>72.2</v>
          </cell>
          <cell r="O2378">
            <v>0</v>
          </cell>
          <cell r="P2378">
            <v>1</v>
          </cell>
          <cell r="Q2378">
            <v>0</v>
          </cell>
          <cell r="R2378">
            <v>0</v>
          </cell>
          <cell r="S2378">
            <v>0</v>
          </cell>
          <cell r="T2378">
            <v>1</v>
          </cell>
          <cell r="U2378" t="str">
            <v>קבוע</v>
          </cell>
          <cell r="V2378">
            <v>0</v>
          </cell>
        </row>
        <row r="2379">
          <cell r="A2379">
            <v>5107434</v>
          </cell>
          <cell r="B2379" t="str">
            <v>חסן</v>
          </cell>
          <cell r="C2379" t="str">
            <v>אסתר</v>
          </cell>
          <cell r="D2379">
            <v>181323</v>
          </cell>
          <cell r="E2379" t="str">
            <v>בתי"ס מזכירה אב בית מנקות</v>
          </cell>
          <cell r="F2379">
            <v>0</v>
          </cell>
          <cell r="G2379">
            <v>0</v>
          </cell>
          <cell r="H2379">
            <v>0</v>
          </cell>
          <cell r="I2379">
            <v>0</v>
          </cell>
          <cell r="J2379">
            <v>0</v>
          </cell>
          <cell r="K2379">
            <v>0</v>
          </cell>
          <cell r="L2379">
            <v>0</v>
          </cell>
          <cell r="M2379">
            <v>0</v>
          </cell>
          <cell r="N2379">
            <v>0</v>
          </cell>
          <cell r="O2379">
            <v>0</v>
          </cell>
          <cell r="P2379">
            <v>0</v>
          </cell>
          <cell r="Q2379">
            <v>0</v>
          </cell>
          <cell r="R2379">
            <v>0</v>
          </cell>
          <cell r="S2379">
            <v>0</v>
          </cell>
          <cell r="T2379">
            <v>16</v>
          </cell>
          <cell r="U2379" t="str">
            <v>יומי -זמני</v>
          </cell>
          <cell r="V2379">
            <v>0</v>
          </cell>
        </row>
        <row r="2380">
          <cell r="A2380">
            <v>5119542</v>
          </cell>
          <cell r="B2380" t="str">
            <v>מיכאלי</v>
          </cell>
          <cell r="C2380" t="str">
            <v>לבנה</v>
          </cell>
          <cell r="D2380">
            <v>181223</v>
          </cell>
          <cell r="E2380" t="str">
            <v>גנ"י עוזרות גננות</v>
          </cell>
          <cell r="F2380">
            <v>0</v>
          </cell>
          <cell r="G2380">
            <v>0</v>
          </cell>
          <cell r="H2380">
            <v>0</v>
          </cell>
          <cell r="I2380">
            <v>0</v>
          </cell>
          <cell r="J2380">
            <v>0</v>
          </cell>
          <cell r="K2380">
            <v>0</v>
          </cell>
          <cell r="L2380">
            <v>0</v>
          </cell>
          <cell r="M2380">
            <v>0</v>
          </cell>
          <cell r="N2380">
            <v>0</v>
          </cell>
          <cell r="O2380">
            <v>0</v>
          </cell>
          <cell r="P2380">
            <v>0</v>
          </cell>
          <cell r="Q2380">
            <v>0</v>
          </cell>
          <cell r="R2380">
            <v>0</v>
          </cell>
          <cell r="S2380">
            <v>0</v>
          </cell>
          <cell r="T2380">
            <v>16</v>
          </cell>
          <cell r="U2380" t="str">
            <v>יומי -זמני</v>
          </cell>
          <cell r="V2380">
            <v>0</v>
          </cell>
        </row>
        <row r="2381">
          <cell r="A2381">
            <v>5125610</v>
          </cell>
          <cell r="B2381" t="str">
            <v>שגן</v>
          </cell>
          <cell r="C2381" t="str">
            <v>מלכה</v>
          </cell>
          <cell r="D2381">
            <v>182301</v>
          </cell>
          <cell r="E2381" t="str">
            <v>ספריות</v>
          </cell>
          <cell r="F2381">
            <v>0</v>
          </cell>
          <cell r="G2381">
            <v>0</v>
          </cell>
          <cell r="H2381">
            <v>1</v>
          </cell>
          <cell r="I2381">
            <v>0</v>
          </cell>
          <cell r="J2381">
            <v>2</v>
          </cell>
          <cell r="K2381" t="str">
            <v>שעה</v>
          </cell>
          <cell r="L2381">
            <v>43344</v>
          </cell>
          <cell r="M2381">
            <v>43373</v>
          </cell>
          <cell r="N2381">
            <v>66.98</v>
          </cell>
          <cell r="O2381">
            <v>0</v>
          </cell>
          <cell r="P2381">
            <v>1</v>
          </cell>
          <cell r="Q2381">
            <v>0</v>
          </cell>
          <cell r="R2381">
            <v>0</v>
          </cell>
          <cell r="S2381">
            <v>0</v>
          </cell>
          <cell r="T2381">
            <v>1</v>
          </cell>
          <cell r="U2381" t="str">
            <v>קבוע</v>
          </cell>
          <cell r="V2381">
            <v>0</v>
          </cell>
        </row>
        <row r="2382">
          <cell r="A2382">
            <v>5130065</v>
          </cell>
          <cell r="B2382" t="str">
            <v>מלול שורץ</v>
          </cell>
          <cell r="C2382" t="str">
            <v>אריאלה</v>
          </cell>
          <cell r="D2382">
            <v>173101</v>
          </cell>
          <cell r="E2382" t="str">
            <v>מהנדס העיר</v>
          </cell>
          <cell r="F2382">
            <v>0</v>
          </cell>
          <cell r="G2382">
            <v>0</v>
          </cell>
          <cell r="H2382">
            <v>1</v>
          </cell>
          <cell r="I2382">
            <v>0</v>
          </cell>
          <cell r="J2382">
            <v>2</v>
          </cell>
          <cell r="K2382" t="str">
            <v>שעה</v>
          </cell>
          <cell r="L2382">
            <v>42795</v>
          </cell>
          <cell r="M2382">
            <v>43373</v>
          </cell>
          <cell r="N2382">
            <v>65.319999999999993</v>
          </cell>
          <cell r="O2382">
            <v>0</v>
          </cell>
          <cell r="P2382">
            <v>1</v>
          </cell>
          <cell r="Q2382">
            <v>0</v>
          </cell>
          <cell r="R2382">
            <v>0</v>
          </cell>
          <cell r="S2382">
            <v>0</v>
          </cell>
          <cell r="T2382">
            <v>1</v>
          </cell>
          <cell r="U2382" t="str">
            <v>קבוע</v>
          </cell>
          <cell r="V2382">
            <v>0</v>
          </cell>
        </row>
        <row r="2383">
          <cell r="A2383">
            <v>5130302</v>
          </cell>
          <cell r="B2383" t="str">
            <v>בוסי</v>
          </cell>
          <cell r="C2383" t="str">
            <v>מזל</v>
          </cell>
          <cell r="D2383">
            <v>181222</v>
          </cell>
          <cell r="E2383" t="str">
            <v>גנ"י עוזרות גננות</v>
          </cell>
          <cell r="F2383">
            <v>0</v>
          </cell>
          <cell r="G2383">
            <v>0</v>
          </cell>
          <cell r="H2383">
            <v>0</v>
          </cell>
          <cell r="I2383">
            <v>0</v>
          </cell>
          <cell r="J2383">
            <v>0</v>
          </cell>
          <cell r="K2383">
            <v>0</v>
          </cell>
          <cell r="L2383">
            <v>0</v>
          </cell>
          <cell r="M2383">
            <v>0</v>
          </cell>
          <cell r="N2383">
            <v>0</v>
          </cell>
          <cell r="O2383">
            <v>0</v>
          </cell>
          <cell r="P2383">
            <v>0</v>
          </cell>
          <cell r="Q2383">
            <v>0</v>
          </cell>
          <cell r="R2383">
            <v>0</v>
          </cell>
          <cell r="S2383">
            <v>0</v>
          </cell>
          <cell r="T2383">
            <v>0</v>
          </cell>
          <cell r="U2383">
            <v>0</v>
          </cell>
          <cell r="V2383">
            <v>0</v>
          </cell>
        </row>
        <row r="2384">
          <cell r="A2384">
            <v>5130327</v>
          </cell>
          <cell r="B2384" t="str">
            <v>אוליננקו</v>
          </cell>
          <cell r="C2384" t="str">
            <v>שמחה</v>
          </cell>
          <cell r="D2384">
            <v>181222</v>
          </cell>
          <cell r="E2384" t="str">
            <v>גנ"י עוזרות גננות</v>
          </cell>
          <cell r="F2384">
            <v>0</v>
          </cell>
          <cell r="G2384">
            <v>0</v>
          </cell>
          <cell r="H2384">
            <v>1</v>
          </cell>
          <cell r="I2384">
            <v>0</v>
          </cell>
          <cell r="J2384">
            <v>2</v>
          </cell>
          <cell r="K2384" t="str">
            <v>שעה</v>
          </cell>
          <cell r="L2384">
            <v>43344</v>
          </cell>
          <cell r="M2384">
            <v>43373</v>
          </cell>
          <cell r="N2384">
            <v>35.32</v>
          </cell>
          <cell r="O2384">
            <v>0</v>
          </cell>
          <cell r="P2384">
            <v>1</v>
          </cell>
          <cell r="Q2384">
            <v>0</v>
          </cell>
          <cell r="R2384">
            <v>0</v>
          </cell>
          <cell r="S2384">
            <v>0</v>
          </cell>
          <cell r="T2384">
            <v>2</v>
          </cell>
          <cell r="U2384" t="str">
            <v>זמני - מרכיב שכר</v>
          </cell>
          <cell r="V2384">
            <v>0</v>
          </cell>
        </row>
        <row r="2385">
          <cell r="A2385">
            <v>5130405</v>
          </cell>
          <cell r="B2385" t="str">
            <v>סזגר</v>
          </cell>
          <cell r="C2385" t="str">
            <v>דוד</v>
          </cell>
          <cell r="D2385">
            <v>173101</v>
          </cell>
          <cell r="E2385" t="str">
            <v>מהנדס העיר</v>
          </cell>
          <cell r="F2385">
            <v>0</v>
          </cell>
          <cell r="G2385">
            <v>0</v>
          </cell>
          <cell r="H2385">
            <v>0</v>
          </cell>
          <cell r="I2385">
            <v>0</v>
          </cell>
          <cell r="J2385">
            <v>0</v>
          </cell>
          <cell r="K2385">
            <v>0</v>
          </cell>
          <cell r="L2385">
            <v>0</v>
          </cell>
          <cell r="M2385">
            <v>0</v>
          </cell>
          <cell r="N2385">
            <v>0</v>
          </cell>
          <cell r="O2385">
            <v>0</v>
          </cell>
          <cell r="P2385">
            <v>0</v>
          </cell>
          <cell r="Q2385">
            <v>0</v>
          </cell>
          <cell r="R2385">
            <v>0</v>
          </cell>
          <cell r="S2385">
            <v>0</v>
          </cell>
          <cell r="T2385">
            <v>1</v>
          </cell>
          <cell r="U2385" t="str">
            <v>קבוע</v>
          </cell>
          <cell r="V2385">
            <v>0</v>
          </cell>
        </row>
        <row r="2386">
          <cell r="A2386">
            <v>5130412</v>
          </cell>
          <cell r="B2386" t="str">
            <v>שוקרון</v>
          </cell>
          <cell r="C2386" t="str">
            <v>אסתר</v>
          </cell>
          <cell r="D2386">
            <v>181222</v>
          </cell>
          <cell r="E2386" t="str">
            <v>גנ"י עוזרות גננות</v>
          </cell>
          <cell r="F2386">
            <v>0</v>
          </cell>
          <cell r="G2386">
            <v>0</v>
          </cell>
          <cell r="H2386">
            <v>0</v>
          </cell>
          <cell r="I2386">
            <v>0</v>
          </cell>
          <cell r="J2386">
            <v>0</v>
          </cell>
          <cell r="K2386">
            <v>0</v>
          </cell>
          <cell r="L2386">
            <v>0</v>
          </cell>
          <cell r="M2386">
            <v>0</v>
          </cell>
          <cell r="N2386">
            <v>0</v>
          </cell>
          <cell r="O2386">
            <v>0</v>
          </cell>
          <cell r="P2386">
            <v>0</v>
          </cell>
          <cell r="Q2386">
            <v>0</v>
          </cell>
          <cell r="R2386">
            <v>0</v>
          </cell>
          <cell r="S2386">
            <v>0</v>
          </cell>
          <cell r="T2386">
            <v>13</v>
          </cell>
          <cell r="U2386" t="str">
            <v>חודשי</v>
          </cell>
          <cell r="V2386">
            <v>0</v>
          </cell>
        </row>
        <row r="2387">
          <cell r="A2387">
            <v>5130759</v>
          </cell>
          <cell r="B2387" t="str">
            <v>חומרי</v>
          </cell>
          <cell r="C2387" t="str">
            <v>חיים</v>
          </cell>
          <cell r="D2387">
            <v>179101</v>
          </cell>
          <cell r="E2387" t="str">
            <v>שירות חקלאי</v>
          </cell>
          <cell r="F2387">
            <v>0</v>
          </cell>
          <cell r="G2387">
            <v>0</v>
          </cell>
          <cell r="H2387">
            <v>1</v>
          </cell>
          <cell r="I2387">
            <v>0</v>
          </cell>
          <cell r="J2387">
            <v>2</v>
          </cell>
          <cell r="K2387" t="str">
            <v>שעה</v>
          </cell>
          <cell r="L2387">
            <v>43252</v>
          </cell>
          <cell r="M2387">
            <v>43373</v>
          </cell>
          <cell r="N2387">
            <v>47.66</v>
          </cell>
          <cell r="O2387">
            <v>0</v>
          </cell>
          <cell r="P2387">
            <v>1</v>
          </cell>
          <cell r="Q2387">
            <v>0</v>
          </cell>
          <cell r="R2387">
            <v>0</v>
          </cell>
          <cell r="S2387">
            <v>0</v>
          </cell>
          <cell r="T2387">
            <v>1</v>
          </cell>
          <cell r="U2387" t="str">
            <v>קבוע</v>
          </cell>
          <cell r="V2387">
            <v>0</v>
          </cell>
        </row>
        <row r="2388">
          <cell r="A2388">
            <v>5130857</v>
          </cell>
          <cell r="B2388" t="str">
            <v>רובין</v>
          </cell>
          <cell r="C2388" t="str">
            <v>יעקב</v>
          </cell>
          <cell r="D2388">
            <v>109101</v>
          </cell>
          <cell r="E2388" t="str">
            <v>פנסיונרים</v>
          </cell>
          <cell r="F2388">
            <v>0</v>
          </cell>
          <cell r="G2388">
            <v>0</v>
          </cell>
          <cell r="H2388">
            <v>1</v>
          </cell>
          <cell r="I2388">
            <v>0</v>
          </cell>
          <cell r="J2388">
            <v>2</v>
          </cell>
          <cell r="K2388" t="str">
            <v>שעה</v>
          </cell>
          <cell r="L2388">
            <v>43191</v>
          </cell>
          <cell r="M2388">
            <v>43373</v>
          </cell>
          <cell r="N2388">
            <v>25.03</v>
          </cell>
          <cell r="O2388">
            <v>0</v>
          </cell>
          <cell r="P2388">
            <v>1</v>
          </cell>
          <cell r="Q2388">
            <v>0</v>
          </cell>
          <cell r="R2388">
            <v>0</v>
          </cell>
          <cell r="S2388">
            <v>0</v>
          </cell>
          <cell r="T2388">
            <v>9</v>
          </cell>
          <cell r="U2388" t="str">
            <v>שאר</v>
          </cell>
          <cell r="V2388">
            <v>0</v>
          </cell>
        </row>
        <row r="2389">
          <cell r="A2389">
            <v>5130928</v>
          </cell>
          <cell r="B2389" t="str">
            <v>בעדני</v>
          </cell>
          <cell r="C2389" t="str">
            <v>צפורה</v>
          </cell>
          <cell r="D2389">
            <v>162101</v>
          </cell>
          <cell r="E2389" t="str">
            <v>גזברות</v>
          </cell>
          <cell r="F2389">
            <v>0</v>
          </cell>
          <cell r="G2389">
            <v>0</v>
          </cell>
          <cell r="H2389">
            <v>1</v>
          </cell>
          <cell r="I2389">
            <v>0</v>
          </cell>
          <cell r="J2389">
            <v>2</v>
          </cell>
          <cell r="K2389" t="str">
            <v>שעה</v>
          </cell>
          <cell r="L2389">
            <v>43252</v>
          </cell>
          <cell r="M2389">
            <v>43373</v>
          </cell>
          <cell r="N2389">
            <v>42.62</v>
          </cell>
          <cell r="O2389">
            <v>0</v>
          </cell>
          <cell r="P2389">
            <v>1</v>
          </cell>
          <cell r="Q2389">
            <v>0</v>
          </cell>
          <cell r="R2389">
            <v>0</v>
          </cell>
          <cell r="S2389">
            <v>0</v>
          </cell>
          <cell r="T2389">
            <v>1</v>
          </cell>
          <cell r="U2389" t="str">
            <v>קבוע</v>
          </cell>
          <cell r="V2389">
            <v>0</v>
          </cell>
        </row>
        <row r="2390">
          <cell r="A2390">
            <v>5130928</v>
          </cell>
          <cell r="B2390" t="str">
            <v>בעדני</v>
          </cell>
          <cell r="C2390" t="str">
            <v>צפורה</v>
          </cell>
          <cell r="D2390">
            <v>109101</v>
          </cell>
          <cell r="E2390" t="str">
            <v>פנסיונרים</v>
          </cell>
          <cell r="F2390">
            <v>0</v>
          </cell>
          <cell r="G2390">
            <v>0</v>
          </cell>
          <cell r="H2390">
            <v>2</v>
          </cell>
          <cell r="I2390">
            <v>0</v>
          </cell>
          <cell r="J2390">
            <v>2</v>
          </cell>
          <cell r="K2390" t="str">
            <v>שעה</v>
          </cell>
          <cell r="L2390">
            <v>43191</v>
          </cell>
          <cell r="M2390">
            <v>43373</v>
          </cell>
          <cell r="N2390">
            <v>37.75</v>
          </cell>
          <cell r="O2390">
            <v>0</v>
          </cell>
          <cell r="P2390">
            <v>1</v>
          </cell>
          <cell r="Q2390">
            <v>0</v>
          </cell>
          <cell r="R2390">
            <v>0</v>
          </cell>
          <cell r="S2390">
            <v>0</v>
          </cell>
          <cell r="T2390">
            <v>9</v>
          </cell>
          <cell r="U2390" t="str">
            <v>שאר</v>
          </cell>
          <cell r="V2390">
            <v>0</v>
          </cell>
        </row>
        <row r="2391">
          <cell r="A2391">
            <v>5131037</v>
          </cell>
          <cell r="B2391" t="str">
            <v>דוד</v>
          </cell>
          <cell r="C2391" t="str">
            <v>שרה</v>
          </cell>
          <cell r="D2391">
            <v>182301</v>
          </cell>
          <cell r="E2391" t="str">
            <v>ספריות</v>
          </cell>
          <cell r="F2391">
            <v>0</v>
          </cell>
          <cell r="G2391">
            <v>0</v>
          </cell>
          <cell r="H2391">
            <v>1</v>
          </cell>
          <cell r="I2391">
            <v>0</v>
          </cell>
          <cell r="J2391">
            <v>2</v>
          </cell>
          <cell r="K2391" t="str">
            <v>שעה</v>
          </cell>
          <cell r="L2391">
            <v>43344</v>
          </cell>
          <cell r="M2391">
            <v>43373</v>
          </cell>
          <cell r="N2391">
            <v>49.91</v>
          </cell>
          <cell r="O2391">
            <v>0</v>
          </cell>
          <cell r="P2391">
            <v>1</v>
          </cell>
          <cell r="Q2391">
            <v>0</v>
          </cell>
          <cell r="R2391">
            <v>0</v>
          </cell>
          <cell r="S2391">
            <v>0</v>
          </cell>
          <cell r="T2391">
            <v>1</v>
          </cell>
          <cell r="U2391" t="str">
            <v>קבוע</v>
          </cell>
          <cell r="V2391">
            <v>0</v>
          </cell>
        </row>
        <row r="2392">
          <cell r="A2392">
            <v>5131470</v>
          </cell>
          <cell r="B2392" t="str">
            <v>דהן</v>
          </cell>
          <cell r="C2392" t="str">
            <v>רוזה</v>
          </cell>
          <cell r="D2392">
            <v>109101</v>
          </cell>
          <cell r="E2392" t="str">
            <v>פנסיונרים</v>
          </cell>
          <cell r="F2392">
            <v>0</v>
          </cell>
          <cell r="G2392">
            <v>0</v>
          </cell>
          <cell r="H2392">
            <v>1</v>
          </cell>
          <cell r="I2392">
            <v>0</v>
          </cell>
          <cell r="J2392">
            <v>2</v>
          </cell>
          <cell r="K2392" t="str">
            <v>שעה</v>
          </cell>
          <cell r="L2392">
            <v>42401</v>
          </cell>
          <cell r="M2392">
            <v>43373</v>
          </cell>
          <cell r="N2392">
            <v>31.23</v>
          </cell>
          <cell r="O2392">
            <v>0</v>
          </cell>
          <cell r="P2392">
            <v>1</v>
          </cell>
          <cell r="Q2392">
            <v>0</v>
          </cell>
          <cell r="R2392">
            <v>0</v>
          </cell>
          <cell r="S2392">
            <v>0</v>
          </cell>
          <cell r="T2392">
            <v>8</v>
          </cell>
          <cell r="U2392" t="str">
            <v>גימלאי</v>
          </cell>
          <cell r="V2392">
            <v>0</v>
          </cell>
        </row>
        <row r="2393">
          <cell r="A2393">
            <v>5131641</v>
          </cell>
          <cell r="B2393" t="str">
            <v>אברהם</v>
          </cell>
          <cell r="C2393" t="str">
            <v>ציון</v>
          </cell>
          <cell r="D2393">
            <v>175201</v>
          </cell>
          <cell r="E2393" t="str">
            <v>אירועים</v>
          </cell>
          <cell r="F2393">
            <v>0</v>
          </cell>
          <cell r="G2393">
            <v>0</v>
          </cell>
          <cell r="H2393">
            <v>1</v>
          </cell>
          <cell r="I2393">
            <v>0</v>
          </cell>
          <cell r="J2393">
            <v>2</v>
          </cell>
          <cell r="K2393" t="str">
            <v>שעה</v>
          </cell>
          <cell r="L2393">
            <v>43252</v>
          </cell>
          <cell r="M2393">
            <v>43373</v>
          </cell>
          <cell r="N2393">
            <v>38.15</v>
          </cell>
          <cell r="O2393">
            <v>0</v>
          </cell>
          <cell r="P2393">
            <v>1</v>
          </cell>
          <cell r="Q2393">
            <v>0</v>
          </cell>
          <cell r="R2393">
            <v>0</v>
          </cell>
          <cell r="S2393">
            <v>0</v>
          </cell>
          <cell r="T2393">
            <v>1</v>
          </cell>
          <cell r="U2393" t="str">
            <v>קבוע</v>
          </cell>
          <cell r="V2393">
            <v>0</v>
          </cell>
        </row>
        <row r="2394">
          <cell r="A2394">
            <v>5131654</v>
          </cell>
          <cell r="B2394" t="str">
            <v>הרוש</v>
          </cell>
          <cell r="C2394" t="str">
            <v>שמואל</v>
          </cell>
          <cell r="D2394">
            <v>181101</v>
          </cell>
          <cell r="E2394" t="str">
            <v>מינהל וחינוך</v>
          </cell>
          <cell r="F2394">
            <v>0</v>
          </cell>
          <cell r="G2394">
            <v>0</v>
          </cell>
          <cell r="H2394">
            <v>1</v>
          </cell>
          <cell r="I2394">
            <v>0</v>
          </cell>
          <cell r="J2394">
            <v>2</v>
          </cell>
          <cell r="K2394" t="str">
            <v>שעה</v>
          </cell>
          <cell r="L2394">
            <v>43191</v>
          </cell>
          <cell r="M2394">
            <v>43373</v>
          </cell>
          <cell r="N2394">
            <v>33.479999999999997</v>
          </cell>
          <cell r="O2394">
            <v>0</v>
          </cell>
          <cell r="P2394">
            <v>1</v>
          </cell>
          <cell r="Q2394">
            <v>0</v>
          </cell>
          <cell r="R2394">
            <v>0</v>
          </cell>
          <cell r="S2394">
            <v>0</v>
          </cell>
          <cell r="T2394">
            <v>1</v>
          </cell>
          <cell r="U2394" t="str">
            <v>קבוע</v>
          </cell>
          <cell r="V2394">
            <v>0</v>
          </cell>
        </row>
        <row r="2395">
          <cell r="A2395">
            <v>5131701</v>
          </cell>
          <cell r="B2395" t="str">
            <v>גורדון</v>
          </cell>
          <cell r="C2395" t="str">
            <v>שפרה שפי</v>
          </cell>
          <cell r="D2395">
            <v>109101</v>
          </cell>
          <cell r="E2395" t="str">
            <v>פנסיונרים</v>
          </cell>
          <cell r="F2395">
            <v>0</v>
          </cell>
          <cell r="G2395">
            <v>0</v>
          </cell>
          <cell r="H2395">
            <v>1</v>
          </cell>
          <cell r="I2395">
            <v>0</v>
          </cell>
          <cell r="J2395">
            <v>2</v>
          </cell>
          <cell r="K2395" t="str">
            <v>שעה</v>
          </cell>
          <cell r="L2395">
            <v>43191</v>
          </cell>
          <cell r="M2395">
            <v>43373</v>
          </cell>
          <cell r="N2395">
            <v>230.12</v>
          </cell>
          <cell r="O2395">
            <v>0</v>
          </cell>
          <cell r="P2395">
            <v>1</v>
          </cell>
          <cell r="Q2395">
            <v>0</v>
          </cell>
          <cell r="R2395">
            <v>0</v>
          </cell>
          <cell r="S2395">
            <v>0</v>
          </cell>
          <cell r="T2395">
            <v>9</v>
          </cell>
          <cell r="U2395" t="str">
            <v>שאר</v>
          </cell>
          <cell r="V2395">
            <v>0</v>
          </cell>
        </row>
        <row r="2396">
          <cell r="A2396">
            <v>5132222</v>
          </cell>
          <cell r="B2396" t="str">
            <v>אהרון</v>
          </cell>
          <cell r="C2396" t="str">
            <v>רחל</v>
          </cell>
          <cell r="D2396">
            <v>181323</v>
          </cell>
          <cell r="E2396" t="str">
            <v>בתי"ס מזכירה אב בית מנקות</v>
          </cell>
          <cell r="F2396">
            <v>0</v>
          </cell>
          <cell r="G2396">
            <v>0</v>
          </cell>
          <cell r="H2396">
            <v>0</v>
          </cell>
          <cell r="I2396">
            <v>0</v>
          </cell>
          <cell r="J2396">
            <v>0</v>
          </cell>
          <cell r="K2396">
            <v>0</v>
          </cell>
          <cell r="L2396">
            <v>0</v>
          </cell>
          <cell r="M2396">
            <v>0</v>
          </cell>
          <cell r="N2396">
            <v>0</v>
          </cell>
          <cell r="O2396">
            <v>0</v>
          </cell>
          <cell r="P2396">
            <v>0</v>
          </cell>
          <cell r="Q2396">
            <v>0</v>
          </cell>
          <cell r="R2396">
            <v>0</v>
          </cell>
          <cell r="S2396">
            <v>0</v>
          </cell>
          <cell r="T2396">
            <v>5</v>
          </cell>
          <cell r="U2396" t="str">
            <v>ארעי לפי שעות</v>
          </cell>
          <cell r="V2396">
            <v>0</v>
          </cell>
        </row>
        <row r="2397">
          <cell r="A2397">
            <v>5132271</v>
          </cell>
          <cell r="B2397" t="str">
            <v>גפני מתוקי</v>
          </cell>
          <cell r="C2397" t="str">
            <v>רות</v>
          </cell>
          <cell r="D2397">
            <v>181323</v>
          </cell>
          <cell r="E2397" t="str">
            <v>בתי"ס מזכירה אב בית מנקות</v>
          </cell>
          <cell r="F2397">
            <v>0</v>
          </cell>
          <cell r="G2397">
            <v>0</v>
          </cell>
          <cell r="H2397">
            <v>0</v>
          </cell>
          <cell r="I2397">
            <v>0</v>
          </cell>
          <cell r="J2397">
            <v>0</v>
          </cell>
          <cell r="K2397">
            <v>0</v>
          </cell>
          <cell r="L2397">
            <v>0</v>
          </cell>
          <cell r="M2397">
            <v>0</v>
          </cell>
          <cell r="N2397">
            <v>0</v>
          </cell>
          <cell r="O2397">
            <v>0</v>
          </cell>
          <cell r="P2397">
            <v>0</v>
          </cell>
          <cell r="Q2397">
            <v>0</v>
          </cell>
          <cell r="R2397">
            <v>0</v>
          </cell>
          <cell r="S2397">
            <v>0</v>
          </cell>
          <cell r="T2397">
            <v>16</v>
          </cell>
          <cell r="U2397" t="str">
            <v>יומי -זמני</v>
          </cell>
          <cell r="V2397">
            <v>0</v>
          </cell>
        </row>
        <row r="2398">
          <cell r="A2398">
            <v>5132371</v>
          </cell>
          <cell r="B2398" t="str">
            <v>אשתר</v>
          </cell>
          <cell r="C2398" t="str">
            <v>אברהם</v>
          </cell>
          <cell r="D2398">
            <v>109101</v>
          </cell>
          <cell r="E2398" t="str">
            <v>פנסיונרים</v>
          </cell>
          <cell r="F2398">
            <v>0</v>
          </cell>
          <cell r="G2398">
            <v>0</v>
          </cell>
          <cell r="H2398">
            <v>1</v>
          </cell>
          <cell r="I2398">
            <v>0</v>
          </cell>
          <cell r="J2398">
            <v>2</v>
          </cell>
          <cell r="K2398" t="str">
            <v>שעה</v>
          </cell>
          <cell r="L2398">
            <v>43252</v>
          </cell>
          <cell r="M2398">
            <v>43373</v>
          </cell>
          <cell r="N2398">
            <v>83.98</v>
          </cell>
          <cell r="O2398">
            <v>0</v>
          </cell>
          <cell r="P2398">
            <v>1</v>
          </cell>
          <cell r="Q2398">
            <v>0</v>
          </cell>
          <cell r="R2398">
            <v>0</v>
          </cell>
          <cell r="S2398">
            <v>0</v>
          </cell>
          <cell r="T2398">
            <v>8</v>
          </cell>
          <cell r="U2398" t="str">
            <v>גימלאי</v>
          </cell>
          <cell r="V2398">
            <v>0</v>
          </cell>
        </row>
        <row r="2399">
          <cell r="A2399">
            <v>5132399</v>
          </cell>
          <cell r="B2399" t="str">
            <v>דדון</v>
          </cell>
          <cell r="C2399" t="str">
            <v>כרמלה</v>
          </cell>
          <cell r="D2399">
            <v>181321</v>
          </cell>
          <cell r="E2399" t="str">
            <v>בתי"ס מזכירה אב בית מנקות</v>
          </cell>
          <cell r="F2399">
            <v>0</v>
          </cell>
          <cell r="G2399">
            <v>0</v>
          </cell>
          <cell r="H2399">
            <v>1</v>
          </cell>
          <cell r="I2399">
            <v>0</v>
          </cell>
          <cell r="J2399">
            <v>2</v>
          </cell>
          <cell r="K2399" t="str">
            <v>שעה</v>
          </cell>
          <cell r="L2399">
            <v>43252</v>
          </cell>
          <cell r="M2399">
            <v>43373</v>
          </cell>
          <cell r="N2399">
            <v>34.270000000000003</v>
          </cell>
          <cell r="O2399">
            <v>0</v>
          </cell>
          <cell r="P2399">
            <v>1</v>
          </cell>
          <cell r="Q2399">
            <v>0</v>
          </cell>
          <cell r="R2399">
            <v>0</v>
          </cell>
          <cell r="S2399">
            <v>0</v>
          </cell>
          <cell r="T2399">
            <v>1</v>
          </cell>
          <cell r="U2399" t="str">
            <v>קבוע</v>
          </cell>
          <cell r="V2399">
            <v>0</v>
          </cell>
        </row>
        <row r="2400">
          <cell r="A2400">
            <v>5132516</v>
          </cell>
          <cell r="B2400" t="str">
            <v>בוריה</v>
          </cell>
          <cell r="C2400" t="str">
            <v>שושנה</v>
          </cell>
          <cell r="D2400">
            <v>173101</v>
          </cell>
          <cell r="E2400" t="str">
            <v>מהנדס העיר</v>
          </cell>
          <cell r="F2400">
            <v>0</v>
          </cell>
          <cell r="G2400">
            <v>0</v>
          </cell>
          <cell r="H2400">
            <v>1</v>
          </cell>
          <cell r="I2400">
            <v>0</v>
          </cell>
          <cell r="J2400">
            <v>2</v>
          </cell>
          <cell r="K2400" t="str">
            <v>שעה</v>
          </cell>
          <cell r="L2400">
            <v>43252</v>
          </cell>
          <cell r="M2400">
            <v>43373</v>
          </cell>
          <cell r="N2400">
            <v>43.95</v>
          </cell>
          <cell r="O2400">
            <v>0</v>
          </cell>
          <cell r="P2400">
            <v>1</v>
          </cell>
          <cell r="Q2400">
            <v>0</v>
          </cell>
          <cell r="R2400">
            <v>0</v>
          </cell>
          <cell r="S2400">
            <v>0</v>
          </cell>
          <cell r="T2400">
            <v>1</v>
          </cell>
          <cell r="U2400" t="str">
            <v>קבוע</v>
          </cell>
          <cell r="V2400">
            <v>0</v>
          </cell>
        </row>
        <row r="2401">
          <cell r="A2401">
            <v>5132561</v>
          </cell>
          <cell r="B2401" t="str">
            <v>יצחקי</v>
          </cell>
          <cell r="C2401" t="str">
            <v>טובה</v>
          </cell>
          <cell r="D2401">
            <v>173101</v>
          </cell>
          <cell r="E2401" t="str">
            <v>מהנדס העיר</v>
          </cell>
          <cell r="F2401">
            <v>0</v>
          </cell>
          <cell r="G2401">
            <v>0</v>
          </cell>
          <cell r="H2401">
            <v>1</v>
          </cell>
          <cell r="I2401">
            <v>0</v>
          </cell>
          <cell r="J2401">
            <v>2</v>
          </cell>
          <cell r="K2401" t="str">
            <v>שעה</v>
          </cell>
          <cell r="L2401">
            <v>43252</v>
          </cell>
          <cell r="M2401">
            <v>43373</v>
          </cell>
          <cell r="N2401">
            <v>46.32</v>
          </cell>
          <cell r="O2401">
            <v>0</v>
          </cell>
          <cell r="P2401">
            <v>1</v>
          </cell>
          <cell r="Q2401">
            <v>0</v>
          </cell>
          <cell r="R2401">
            <v>0</v>
          </cell>
          <cell r="S2401">
            <v>0</v>
          </cell>
          <cell r="T2401">
            <v>1</v>
          </cell>
          <cell r="U2401" t="str">
            <v>קבוע</v>
          </cell>
          <cell r="V2401">
            <v>0</v>
          </cell>
        </row>
        <row r="2402">
          <cell r="A2402">
            <v>5132626</v>
          </cell>
          <cell r="B2402" t="str">
            <v>בן שמחון</v>
          </cell>
          <cell r="C2402" t="str">
            <v>שושנה</v>
          </cell>
          <cell r="D2402">
            <v>181322</v>
          </cell>
          <cell r="E2402" t="str">
            <v>בתי"ס מזכירה אב בית מנקות</v>
          </cell>
          <cell r="F2402">
            <v>0</v>
          </cell>
          <cell r="G2402">
            <v>0</v>
          </cell>
          <cell r="H2402">
            <v>0</v>
          </cell>
          <cell r="I2402">
            <v>0</v>
          </cell>
          <cell r="J2402">
            <v>0</v>
          </cell>
          <cell r="K2402">
            <v>0</v>
          </cell>
          <cell r="L2402">
            <v>0</v>
          </cell>
          <cell r="M2402">
            <v>0</v>
          </cell>
          <cell r="N2402">
            <v>0</v>
          </cell>
          <cell r="O2402">
            <v>0</v>
          </cell>
          <cell r="P2402">
            <v>0</v>
          </cell>
          <cell r="Q2402">
            <v>0</v>
          </cell>
          <cell r="R2402">
            <v>0</v>
          </cell>
          <cell r="S2402">
            <v>0</v>
          </cell>
          <cell r="T2402">
            <v>13</v>
          </cell>
          <cell r="U2402" t="str">
            <v>חודשי</v>
          </cell>
          <cell r="V2402">
            <v>0</v>
          </cell>
        </row>
        <row r="2403">
          <cell r="A2403">
            <v>5132657</v>
          </cell>
          <cell r="B2403" t="str">
            <v>קרטה</v>
          </cell>
          <cell r="C2403" t="str">
            <v>צופיה</v>
          </cell>
          <cell r="D2403">
            <v>109101</v>
          </cell>
          <cell r="E2403" t="str">
            <v>פנסיונרים</v>
          </cell>
          <cell r="F2403">
            <v>0</v>
          </cell>
          <cell r="G2403">
            <v>0</v>
          </cell>
          <cell r="H2403">
            <v>0</v>
          </cell>
          <cell r="I2403">
            <v>0</v>
          </cell>
          <cell r="J2403">
            <v>0</v>
          </cell>
          <cell r="K2403">
            <v>0</v>
          </cell>
          <cell r="L2403">
            <v>0</v>
          </cell>
          <cell r="M2403">
            <v>0</v>
          </cell>
          <cell r="N2403">
            <v>0</v>
          </cell>
          <cell r="O2403">
            <v>0</v>
          </cell>
          <cell r="P2403">
            <v>0</v>
          </cell>
          <cell r="Q2403">
            <v>0</v>
          </cell>
          <cell r="R2403">
            <v>0</v>
          </cell>
          <cell r="S2403">
            <v>0</v>
          </cell>
          <cell r="T2403">
            <v>8</v>
          </cell>
          <cell r="U2403" t="str">
            <v>גימלאי</v>
          </cell>
          <cell r="V2403">
            <v>0</v>
          </cell>
        </row>
        <row r="2404">
          <cell r="A2404">
            <v>5132875</v>
          </cell>
          <cell r="B2404" t="str">
            <v>חכם</v>
          </cell>
          <cell r="C2404" t="str">
            <v>שלמה</v>
          </cell>
          <cell r="D2404">
            <v>174701</v>
          </cell>
          <cell r="E2404" t="str">
            <v>חופים</v>
          </cell>
          <cell r="F2404">
            <v>0</v>
          </cell>
          <cell r="G2404">
            <v>0</v>
          </cell>
          <cell r="H2404">
            <v>1</v>
          </cell>
          <cell r="I2404">
            <v>0</v>
          </cell>
          <cell r="J2404">
            <v>2</v>
          </cell>
          <cell r="K2404" t="str">
            <v>שעה</v>
          </cell>
          <cell r="L2404">
            <v>43344</v>
          </cell>
          <cell r="M2404">
            <v>43373</v>
          </cell>
          <cell r="N2404">
            <v>34.65</v>
          </cell>
          <cell r="O2404">
            <v>0</v>
          </cell>
          <cell r="P2404">
            <v>1</v>
          </cell>
          <cell r="Q2404">
            <v>0</v>
          </cell>
          <cell r="R2404">
            <v>0</v>
          </cell>
          <cell r="S2404">
            <v>0</v>
          </cell>
          <cell r="T2404">
            <v>1</v>
          </cell>
          <cell r="U2404" t="str">
            <v>קבוע</v>
          </cell>
          <cell r="V2404">
            <v>0</v>
          </cell>
        </row>
        <row r="2405">
          <cell r="A2405">
            <v>5132890</v>
          </cell>
          <cell r="B2405" t="str">
            <v>רומנו</v>
          </cell>
          <cell r="C2405" t="str">
            <v>ברוריה</v>
          </cell>
          <cell r="D2405">
            <v>109101</v>
          </cell>
          <cell r="E2405" t="str">
            <v>פנסיונרים</v>
          </cell>
          <cell r="F2405">
            <v>0</v>
          </cell>
          <cell r="G2405">
            <v>0</v>
          </cell>
          <cell r="H2405">
            <v>1</v>
          </cell>
          <cell r="I2405">
            <v>0</v>
          </cell>
          <cell r="J2405">
            <v>2</v>
          </cell>
          <cell r="K2405" t="str">
            <v>שעה</v>
          </cell>
          <cell r="L2405">
            <v>40756</v>
          </cell>
          <cell r="M2405">
            <v>43373</v>
          </cell>
          <cell r="N2405">
            <v>33.06</v>
          </cell>
          <cell r="O2405">
            <v>0</v>
          </cell>
          <cell r="P2405">
            <v>1</v>
          </cell>
          <cell r="Q2405">
            <v>0</v>
          </cell>
          <cell r="R2405">
            <v>0</v>
          </cell>
          <cell r="S2405">
            <v>0</v>
          </cell>
          <cell r="T2405">
            <v>8</v>
          </cell>
          <cell r="U2405" t="str">
            <v>גימלאי</v>
          </cell>
          <cell r="V2405">
            <v>0</v>
          </cell>
        </row>
        <row r="2406">
          <cell r="A2406">
            <v>5132910</v>
          </cell>
          <cell r="B2406" t="str">
            <v>מתנה</v>
          </cell>
          <cell r="C2406" t="str">
            <v>מרים</v>
          </cell>
          <cell r="D2406">
            <v>181321</v>
          </cell>
          <cell r="E2406" t="str">
            <v>בתי"ס מזכירה אב בית מנקות</v>
          </cell>
          <cell r="F2406">
            <v>0</v>
          </cell>
          <cell r="G2406">
            <v>0</v>
          </cell>
          <cell r="H2406">
            <v>1</v>
          </cell>
          <cell r="I2406">
            <v>0</v>
          </cell>
          <cell r="J2406">
            <v>2</v>
          </cell>
          <cell r="K2406" t="str">
            <v>שעה</v>
          </cell>
          <cell r="L2406">
            <v>43252</v>
          </cell>
          <cell r="M2406">
            <v>43373</v>
          </cell>
          <cell r="N2406">
            <v>35.630000000000003</v>
          </cell>
          <cell r="O2406">
            <v>0</v>
          </cell>
          <cell r="P2406">
            <v>1</v>
          </cell>
          <cell r="Q2406">
            <v>0</v>
          </cell>
          <cell r="R2406">
            <v>0</v>
          </cell>
          <cell r="S2406">
            <v>0</v>
          </cell>
          <cell r="T2406">
            <v>1</v>
          </cell>
          <cell r="U2406" t="str">
            <v>קבוע</v>
          </cell>
          <cell r="V2406">
            <v>0</v>
          </cell>
        </row>
        <row r="2407">
          <cell r="A2407">
            <v>5138071</v>
          </cell>
          <cell r="B2407" t="str">
            <v>ברגר</v>
          </cell>
          <cell r="C2407" t="str">
            <v>שושנה</v>
          </cell>
          <cell r="D2407">
            <v>184101</v>
          </cell>
          <cell r="E2407" t="str">
            <v>רווחה</v>
          </cell>
          <cell r="F2407">
            <v>0</v>
          </cell>
          <cell r="G2407">
            <v>0</v>
          </cell>
          <cell r="H2407">
            <v>0</v>
          </cell>
          <cell r="I2407">
            <v>0</v>
          </cell>
          <cell r="J2407">
            <v>0</v>
          </cell>
          <cell r="K2407">
            <v>0</v>
          </cell>
          <cell r="L2407">
            <v>0</v>
          </cell>
          <cell r="M2407">
            <v>0</v>
          </cell>
          <cell r="N2407">
            <v>0</v>
          </cell>
          <cell r="O2407">
            <v>0</v>
          </cell>
          <cell r="P2407">
            <v>0</v>
          </cell>
          <cell r="Q2407">
            <v>0</v>
          </cell>
          <cell r="R2407">
            <v>0</v>
          </cell>
          <cell r="S2407">
            <v>0</v>
          </cell>
          <cell r="T2407">
            <v>1</v>
          </cell>
          <cell r="U2407" t="str">
            <v>קבוע</v>
          </cell>
          <cell r="V2407">
            <v>0</v>
          </cell>
        </row>
        <row r="2408">
          <cell r="A2408">
            <v>5139549</v>
          </cell>
          <cell r="B2408" t="str">
            <v>יואש</v>
          </cell>
          <cell r="C2408" t="str">
            <v>בתיה</v>
          </cell>
          <cell r="D2408">
            <v>182821</v>
          </cell>
          <cell r="E2408" t="str">
            <v>מועדונים</v>
          </cell>
          <cell r="F2408">
            <v>0</v>
          </cell>
          <cell r="G2408">
            <v>0</v>
          </cell>
          <cell r="H2408">
            <v>1</v>
          </cell>
          <cell r="I2408">
            <v>0</v>
          </cell>
          <cell r="J2408">
            <v>2</v>
          </cell>
          <cell r="K2408" t="str">
            <v>שעה</v>
          </cell>
          <cell r="L2408">
            <v>43344</v>
          </cell>
          <cell r="M2408">
            <v>43373</v>
          </cell>
          <cell r="N2408">
            <v>77.31</v>
          </cell>
          <cell r="O2408">
            <v>0</v>
          </cell>
          <cell r="P2408">
            <v>1</v>
          </cell>
          <cell r="Q2408">
            <v>0</v>
          </cell>
          <cell r="R2408">
            <v>0</v>
          </cell>
          <cell r="S2408">
            <v>0</v>
          </cell>
          <cell r="T2408">
            <v>1</v>
          </cell>
          <cell r="U2408" t="str">
            <v>קבוע</v>
          </cell>
          <cell r="V2408">
            <v>0</v>
          </cell>
        </row>
        <row r="2409">
          <cell r="A2409">
            <v>5140238</v>
          </cell>
          <cell r="B2409" t="str">
            <v>גרבי</v>
          </cell>
          <cell r="C2409" t="str">
            <v>נורמה</v>
          </cell>
          <cell r="D2409">
            <v>109101</v>
          </cell>
          <cell r="E2409" t="str">
            <v>פנסיונרים</v>
          </cell>
          <cell r="F2409">
            <v>0</v>
          </cell>
          <cell r="G2409">
            <v>0</v>
          </cell>
          <cell r="H2409">
            <v>1</v>
          </cell>
          <cell r="I2409">
            <v>0</v>
          </cell>
          <cell r="J2409">
            <v>2</v>
          </cell>
          <cell r="K2409" t="str">
            <v>שעה</v>
          </cell>
          <cell r="L2409">
            <v>43191</v>
          </cell>
          <cell r="M2409">
            <v>43373</v>
          </cell>
          <cell r="N2409">
            <v>25.03</v>
          </cell>
          <cell r="O2409">
            <v>0</v>
          </cell>
          <cell r="P2409">
            <v>1</v>
          </cell>
          <cell r="Q2409">
            <v>0</v>
          </cell>
          <cell r="R2409">
            <v>0</v>
          </cell>
          <cell r="S2409">
            <v>0</v>
          </cell>
          <cell r="T2409">
            <v>8</v>
          </cell>
          <cell r="U2409" t="str">
            <v>גימלאי</v>
          </cell>
          <cell r="V2409">
            <v>0</v>
          </cell>
        </row>
        <row r="2410">
          <cell r="A2410">
            <v>5140629</v>
          </cell>
          <cell r="B2410" t="str">
            <v>יצהר עמרם</v>
          </cell>
          <cell r="C2410" t="str">
            <v>אסתר</v>
          </cell>
          <cell r="D2410">
            <v>184543</v>
          </cell>
          <cell r="E2410" t="str">
            <v>מע"ש ממלא מקום</v>
          </cell>
          <cell r="F2410">
            <v>0</v>
          </cell>
          <cell r="G2410">
            <v>0</v>
          </cell>
          <cell r="H2410">
            <v>0</v>
          </cell>
          <cell r="I2410">
            <v>0</v>
          </cell>
          <cell r="J2410">
            <v>0</v>
          </cell>
          <cell r="K2410">
            <v>0</v>
          </cell>
          <cell r="L2410">
            <v>0</v>
          </cell>
          <cell r="M2410">
            <v>0</v>
          </cell>
          <cell r="N2410">
            <v>0</v>
          </cell>
          <cell r="O2410">
            <v>0</v>
          </cell>
          <cell r="P2410">
            <v>0</v>
          </cell>
          <cell r="Q2410">
            <v>0</v>
          </cell>
          <cell r="R2410">
            <v>0</v>
          </cell>
          <cell r="S2410">
            <v>0</v>
          </cell>
          <cell r="T2410">
            <v>16</v>
          </cell>
          <cell r="U2410" t="str">
            <v>יומי -זמני</v>
          </cell>
          <cell r="V2410">
            <v>0</v>
          </cell>
        </row>
        <row r="2411">
          <cell r="A2411">
            <v>5142810</v>
          </cell>
          <cell r="B2411" t="str">
            <v>שער</v>
          </cell>
          <cell r="C2411" t="str">
            <v>רחל</v>
          </cell>
          <cell r="D2411">
            <v>109101</v>
          </cell>
          <cell r="E2411" t="str">
            <v>פנסיונרים</v>
          </cell>
          <cell r="F2411">
            <v>0</v>
          </cell>
          <cell r="G2411">
            <v>0</v>
          </cell>
          <cell r="H2411">
            <v>1</v>
          </cell>
          <cell r="I2411">
            <v>0</v>
          </cell>
          <cell r="J2411">
            <v>2</v>
          </cell>
          <cell r="K2411" t="str">
            <v>שעה</v>
          </cell>
          <cell r="L2411">
            <v>43191</v>
          </cell>
          <cell r="M2411">
            <v>43373</v>
          </cell>
          <cell r="N2411">
            <v>25.03</v>
          </cell>
          <cell r="O2411">
            <v>0</v>
          </cell>
          <cell r="P2411">
            <v>1</v>
          </cell>
          <cell r="Q2411">
            <v>0</v>
          </cell>
          <cell r="R2411">
            <v>0</v>
          </cell>
          <cell r="S2411">
            <v>0</v>
          </cell>
          <cell r="T2411">
            <v>8</v>
          </cell>
          <cell r="U2411" t="str">
            <v>גימלאי</v>
          </cell>
          <cell r="V2411">
            <v>0</v>
          </cell>
        </row>
        <row r="2412">
          <cell r="A2412">
            <v>5143312</v>
          </cell>
          <cell r="B2412" t="str">
            <v>אריה</v>
          </cell>
          <cell r="C2412" t="str">
            <v>רוחמה</v>
          </cell>
          <cell r="D2412">
            <v>109101</v>
          </cell>
          <cell r="E2412" t="str">
            <v>פנסיונרים</v>
          </cell>
          <cell r="F2412">
            <v>0</v>
          </cell>
          <cell r="G2412">
            <v>0</v>
          </cell>
          <cell r="H2412">
            <v>1</v>
          </cell>
          <cell r="I2412">
            <v>0</v>
          </cell>
          <cell r="J2412">
            <v>2</v>
          </cell>
          <cell r="K2412" t="str">
            <v>שעה</v>
          </cell>
          <cell r="L2412">
            <v>42309</v>
          </cell>
          <cell r="M2412">
            <v>43373</v>
          </cell>
          <cell r="N2412">
            <v>48.06</v>
          </cell>
          <cell r="O2412">
            <v>0</v>
          </cell>
          <cell r="P2412">
            <v>1</v>
          </cell>
          <cell r="Q2412">
            <v>0</v>
          </cell>
          <cell r="R2412">
            <v>0</v>
          </cell>
          <cell r="S2412">
            <v>0</v>
          </cell>
          <cell r="T2412">
            <v>8</v>
          </cell>
          <cell r="U2412" t="str">
            <v>גימלאי</v>
          </cell>
          <cell r="V2412">
            <v>0</v>
          </cell>
        </row>
        <row r="2413">
          <cell r="A2413">
            <v>5143652</v>
          </cell>
          <cell r="B2413" t="str">
            <v>עוזרי</v>
          </cell>
          <cell r="C2413" t="str">
            <v>פנינה</v>
          </cell>
          <cell r="D2413">
            <v>109101</v>
          </cell>
          <cell r="E2413" t="str">
            <v>פנסיונרים</v>
          </cell>
          <cell r="F2413">
            <v>0</v>
          </cell>
          <cell r="G2413">
            <v>0</v>
          </cell>
          <cell r="H2413">
            <v>1</v>
          </cell>
          <cell r="I2413">
            <v>0</v>
          </cell>
          <cell r="J2413">
            <v>2</v>
          </cell>
          <cell r="K2413" t="str">
            <v>שעה</v>
          </cell>
          <cell r="L2413">
            <v>42614</v>
          </cell>
          <cell r="M2413">
            <v>43373</v>
          </cell>
          <cell r="N2413">
            <v>41.39</v>
          </cell>
          <cell r="O2413">
            <v>0</v>
          </cell>
          <cell r="P2413">
            <v>1</v>
          </cell>
          <cell r="Q2413">
            <v>0</v>
          </cell>
          <cell r="R2413">
            <v>0</v>
          </cell>
          <cell r="S2413">
            <v>0</v>
          </cell>
          <cell r="T2413">
            <v>8</v>
          </cell>
          <cell r="U2413" t="str">
            <v>גימלאי</v>
          </cell>
          <cell r="V2413">
            <v>0</v>
          </cell>
        </row>
        <row r="2414">
          <cell r="A2414">
            <v>5144296</v>
          </cell>
          <cell r="B2414" t="str">
            <v>גווילי</v>
          </cell>
          <cell r="C2414" t="str">
            <v>חוה</v>
          </cell>
          <cell r="D2414">
            <v>181321</v>
          </cell>
          <cell r="E2414" t="str">
            <v>בתי"ס מזכירה אב בית מנקות</v>
          </cell>
          <cell r="F2414">
            <v>0</v>
          </cell>
          <cell r="G2414">
            <v>0</v>
          </cell>
          <cell r="H2414">
            <v>1</v>
          </cell>
          <cell r="I2414">
            <v>0</v>
          </cell>
          <cell r="J2414">
            <v>2</v>
          </cell>
          <cell r="K2414" t="str">
            <v>שעה</v>
          </cell>
          <cell r="L2414">
            <v>43252</v>
          </cell>
          <cell r="M2414">
            <v>43373</v>
          </cell>
          <cell r="N2414">
            <v>33.82</v>
          </cell>
          <cell r="O2414">
            <v>0</v>
          </cell>
          <cell r="P2414">
            <v>1</v>
          </cell>
          <cell r="Q2414">
            <v>0</v>
          </cell>
          <cell r="R2414">
            <v>0</v>
          </cell>
          <cell r="S2414">
            <v>0</v>
          </cell>
          <cell r="T2414">
            <v>1</v>
          </cell>
          <cell r="U2414" t="str">
            <v>קבוע</v>
          </cell>
          <cell r="V2414">
            <v>0</v>
          </cell>
        </row>
        <row r="2415">
          <cell r="A2415">
            <v>5145431</v>
          </cell>
          <cell r="B2415" t="str">
            <v>סבח</v>
          </cell>
          <cell r="C2415" t="str">
            <v>שרה</v>
          </cell>
          <cell r="D2415">
            <v>181321</v>
          </cell>
          <cell r="E2415" t="str">
            <v>בתי"ס מזכירה אב בית מנקות</v>
          </cell>
          <cell r="F2415">
            <v>0</v>
          </cell>
          <cell r="G2415">
            <v>0</v>
          </cell>
          <cell r="H2415">
            <v>1</v>
          </cell>
          <cell r="I2415">
            <v>0</v>
          </cell>
          <cell r="J2415">
            <v>2</v>
          </cell>
          <cell r="K2415" t="str">
            <v>שעה</v>
          </cell>
          <cell r="L2415">
            <v>43252</v>
          </cell>
          <cell r="M2415">
            <v>43373</v>
          </cell>
          <cell r="N2415">
            <v>59.57</v>
          </cell>
          <cell r="O2415">
            <v>0</v>
          </cell>
          <cell r="P2415">
            <v>1</v>
          </cell>
          <cell r="Q2415">
            <v>0</v>
          </cell>
          <cell r="R2415">
            <v>0</v>
          </cell>
          <cell r="S2415">
            <v>0</v>
          </cell>
          <cell r="T2415">
            <v>1</v>
          </cell>
          <cell r="U2415" t="str">
            <v>קבוע</v>
          </cell>
          <cell r="V2415">
            <v>0</v>
          </cell>
        </row>
        <row r="2416">
          <cell r="A2416">
            <v>5146648</v>
          </cell>
          <cell r="B2416" t="str">
            <v>שלום</v>
          </cell>
          <cell r="C2416" t="str">
            <v>דליה</v>
          </cell>
          <cell r="D2416">
            <v>109101</v>
          </cell>
          <cell r="E2416" t="str">
            <v>פנסיונרים</v>
          </cell>
          <cell r="F2416">
            <v>0</v>
          </cell>
          <cell r="G2416">
            <v>0</v>
          </cell>
          <cell r="H2416">
            <v>1</v>
          </cell>
          <cell r="I2416">
            <v>0</v>
          </cell>
          <cell r="J2416">
            <v>2</v>
          </cell>
          <cell r="K2416" t="str">
            <v>שעה</v>
          </cell>
          <cell r="L2416">
            <v>41730</v>
          </cell>
          <cell r="M2416">
            <v>43373</v>
          </cell>
          <cell r="N2416">
            <v>35.630000000000003</v>
          </cell>
          <cell r="O2416">
            <v>0</v>
          </cell>
          <cell r="P2416">
            <v>1</v>
          </cell>
          <cell r="Q2416">
            <v>0</v>
          </cell>
          <cell r="R2416">
            <v>0</v>
          </cell>
          <cell r="S2416">
            <v>0</v>
          </cell>
          <cell r="T2416">
            <v>8</v>
          </cell>
          <cell r="U2416" t="str">
            <v>גימלאי</v>
          </cell>
          <cell r="V2416">
            <v>0</v>
          </cell>
        </row>
        <row r="2417">
          <cell r="A2417">
            <v>5158584</v>
          </cell>
          <cell r="B2417" t="str">
            <v>צמני</v>
          </cell>
          <cell r="C2417" t="str">
            <v>כרמלה</v>
          </cell>
          <cell r="D2417">
            <v>181312</v>
          </cell>
          <cell r="E2417" t="str">
            <v>בתי ספר סייעות</v>
          </cell>
          <cell r="F2417">
            <v>0</v>
          </cell>
          <cell r="G2417">
            <v>0</v>
          </cell>
          <cell r="H2417">
            <v>1</v>
          </cell>
          <cell r="I2417">
            <v>0</v>
          </cell>
          <cell r="J2417">
            <v>2</v>
          </cell>
          <cell r="K2417" t="str">
            <v>שעה</v>
          </cell>
          <cell r="L2417">
            <v>43252</v>
          </cell>
          <cell r="M2417">
            <v>43373</v>
          </cell>
          <cell r="N2417">
            <v>34.81</v>
          </cell>
          <cell r="O2417">
            <v>0</v>
          </cell>
          <cell r="P2417">
            <v>1</v>
          </cell>
          <cell r="Q2417">
            <v>0</v>
          </cell>
          <cell r="R2417">
            <v>0</v>
          </cell>
          <cell r="S2417">
            <v>0</v>
          </cell>
          <cell r="T2417">
            <v>2</v>
          </cell>
          <cell r="U2417" t="str">
            <v>זמני - מרכיב שכר</v>
          </cell>
          <cell r="V2417">
            <v>0</v>
          </cell>
        </row>
        <row r="2418">
          <cell r="A2418">
            <v>5158972</v>
          </cell>
          <cell r="B2418" t="str">
            <v>כהן</v>
          </cell>
          <cell r="C2418" t="str">
            <v>אסתר</v>
          </cell>
          <cell r="D2418">
            <v>181762</v>
          </cell>
          <cell r="E2418" t="str">
            <v>רווחה חינוכית</v>
          </cell>
          <cell r="F2418">
            <v>0</v>
          </cell>
          <cell r="G2418">
            <v>0</v>
          </cell>
          <cell r="H2418">
            <v>0</v>
          </cell>
          <cell r="I2418">
            <v>0</v>
          </cell>
          <cell r="J2418">
            <v>0</v>
          </cell>
          <cell r="K2418">
            <v>0</v>
          </cell>
          <cell r="L2418">
            <v>0</v>
          </cell>
          <cell r="M2418">
            <v>0</v>
          </cell>
          <cell r="N2418">
            <v>0</v>
          </cell>
          <cell r="O2418">
            <v>0</v>
          </cell>
          <cell r="P2418">
            <v>0</v>
          </cell>
          <cell r="Q2418">
            <v>0</v>
          </cell>
          <cell r="R2418">
            <v>0</v>
          </cell>
          <cell r="S2418">
            <v>0</v>
          </cell>
          <cell r="T2418">
            <v>12</v>
          </cell>
          <cell r="U2418" t="str">
            <v>חוזה מיוחד</v>
          </cell>
          <cell r="V2418">
            <v>0</v>
          </cell>
        </row>
        <row r="2419">
          <cell r="A2419">
            <v>5160435</v>
          </cell>
          <cell r="B2419" t="str">
            <v>נחמיאס</v>
          </cell>
          <cell r="C2419" t="str">
            <v>ויקי</v>
          </cell>
          <cell r="D2419">
            <v>184101</v>
          </cell>
          <cell r="E2419" t="str">
            <v>רווחה</v>
          </cell>
          <cell r="F2419">
            <v>0</v>
          </cell>
          <cell r="G2419">
            <v>0</v>
          </cell>
          <cell r="H2419">
            <v>1</v>
          </cell>
          <cell r="I2419">
            <v>0</v>
          </cell>
          <cell r="J2419">
            <v>2</v>
          </cell>
          <cell r="K2419" t="str">
            <v>שעה</v>
          </cell>
          <cell r="L2419">
            <v>43252</v>
          </cell>
          <cell r="M2419">
            <v>43373</v>
          </cell>
          <cell r="N2419">
            <v>35.200000000000003</v>
          </cell>
          <cell r="O2419">
            <v>0</v>
          </cell>
          <cell r="P2419">
            <v>1</v>
          </cell>
          <cell r="Q2419">
            <v>0</v>
          </cell>
          <cell r="R2419">
            <v>0</v>
          </cell>
          <cell r="S2419">
            <v>0</v>
          </cell>
          <cell r="T2419">
            <v>1</v>
          </cell>
          <cell r="U2419" t="str">
            <v>קבוע</v>
          </cell>
          <cell r="V2419">
            <v>0</v>
          </cell>
        </row>
        <row r="2420">
          <cell r="A2420">
            <v>5160435</v>
          </cell>
          <cell r="B2420" t="str">
            <v>נחמיאס</v>
          </cell>
          <cell r="C2420" t="str">
            <v>ויקי</v>
          </cell>
          <cell r="D2420">
            <v>182121</v>
          </cell>
          <cell r="E2420" t="str">
            <v>עיר ללא אלימות ברווחה</v>
          </cell>
          <cell r="F2420">
            <v>0</v>
          </cell>
          <cell r="G2420">
            <v>0</v>
          </cell>
          <cell r="H2420">
            <v>0</v>
          </cell>
          <cell r="I2420">
            <v>0</v>
          </cell>
          <cell r="J2420">
            <v>0</v>
          </cell>
          <cell r="K2420">
            <v>0</v>
          </cell>
          <cell r="L2420">
            <v>0</v>
          </cell>
          <cell r="M2420">
            <v>0</v>
          </cell>
          <cell r="N2420">
            <v>0</v>
          </cell>
          <cell r="O2420">
            <v>0</v>
          </cell>
          <cell r="P2420">
            <v>0</v>
          </cell>
          <cell r="Q2420">
            <v>0</v>
          </cell>
          <cell r="R2420">
            <v>0</v>
          </cell>
          <cell r="S2420">
            <v>0</v>
          </cell>
          <cell r="T2420">
            <v>0</v>
          </cell>
          <cell r="U2420">
            <v>0</v>
          </cell>
          <cell r="V2420">
            <v>0</v>
          </cell>
        </row>
        <row r="2421">
          <cell r="A2421">
            <v>5161007</v>
          </cell>
          <cell r="B2421" t="str">
            <v>ברק</v>
          </cell>
          <cell r="C2421" t="str">
            <v>עופרה</v>
          </cell>
          <cell r="D2421">
            <v>184101</v>
          </cell>
          <cell r="E2421" t="str">
            <v>רווחה</v>
          </cell>
          <cell r="F2421">
            <v>0</v>
          </cell>
          <cell r="G2421">
            <v>0</v>
          </cell>
          <cell r="H2421">
            <v>1</v>
          </cell>
          <cell r="I2421">
            <v>0</v>
          </cell>
          <cell r="J2421">
            <v>2</v>
          </cell>
          <cell r="K2421" t="str">
            <v>שעה</v>
          </cell>
          <cell r="L2421">
            <v>43252</v>
          </cell>
          <cell r="M2421">
            <v>43373</v>
          </cell>
          <cell r="N2421">
            <v>58.11</v>
          </cell>
          <cell r="O2421">
            <v>0</v>
          </cell>
          <cell r="P2421">
            <v>1</v>
          </cell>
          <cell r="Q2421">
            <v>0</v>
          </cell>
          <cell r="R2421">
            <v>0</v>
          </cell>
          <cell r="S2421">
            <v>0</v>
          </cell>
          <cell r="T2421">
            <v>1</v>
          </cell>
          <cell r="U2421" t="str">
            <v>קבוע</v>
          </cell>
          <cell r="V2421">
            <v>0</v>
          </cell>
        </row>
        <row r="2422">
          <cell r="A2422">
            <v>5161007</v>
          </cell>
          <cell r="B2422" t="str">
            <v>ברק</v>
          </cell>
          <cell r="C2422" t="str">
            <v>עופרה</v>
          </cell>
          <cell r="D2422">
            <v>184521</v>
          </cell>
          <cell r="E2422" t="str">
            <v>מסגרות יום ארוך קבועים</v>
          </cell>
          <cell r="F2422">
            <v>0</v>
          </cell>
          <cell r="G2422">
            <v>0</v>
          </cell>
          <cell r="H2422">
            <v>2</v>
          </cell>
          <cell r="I2422">
            <v>0</v>
          </cell>
          <cell r="J2422">
            <v>2</v>
          </cell>
          <cell r="K2422" t="str">
            <v>שעה</v>
          </cell>
          <cell r="L2422">
            <v>43252</v>
          </cell>
          <cell r="M2422">
            <v>43373</v>
          </cell>
          <cell r="N2422">
            <v>58.04</v>
          </cell>
          <cell r="O2422">
            <v>0</v>
          </cell>
          <cell r="P2422">
            <v>1</v>
          </cell>
          <cell r="Q2422">
            <v>0</v>
          </cell>
          <cell r="R2422">
            <v>0</v>
          </cell>
          <cell r="S2422">
            <v>0</v>
          </cell>
          <cell r="T2422">
            <v>1</v>
          </cell>
          <cell r="U2422" t="str">
            <v>קבוע</v>
          </cell>
          <cell r="V2422">
            <v>0</v>
          </cell>
        </row>
        <row r="2423">
          <cell r="A2423">
            <v>5172424</v>
          </cell>
          <cell r="B2423" t="str">
            <v>שראל</v>
          </cell>
          <cell r="C2423" t="str">
            <v>יסמין</v>
          </cell>
          <cell r="D2423">
            <v>174402</v>
          </cell>
          <cell r="E2423" t="str">
            <v>בטיחות בדרכים</v>
          </cell>
          <cell r="F2423">
            <v>0</v>
          </cell>
          <cell r="G2423">
            <v>0</v>
          </cell>
          <cell r="H2423">
            <v>0</v>
          </cell>
          <cell r="I2423">
            <v>0</v>
          </cell>
          <cell r="J2423">
            <v>0</v>
          </cell>
          <cell r="K2423">
            <v>0</v>
          </cell>
          <cell r="L2423">
            <v>0</v>
          </cell>
          <cell r="M2423">
            <v>0</v>
          </cell>
          <cell r="N2423">
            <v>0</v>
          </cell>
          <cell r="O2423">
            <v>0</v>
          </cell>
          <cell r="P2423">
            <v>0</v>
          </cell>
          <cell r="Q2423">
            <v>0</v>
          </cell>
          <cell r="R2423">
            <v>0</v>
          </cell>
          <cell r="S2423">
            <v>0</v>
          </cell>
          <cell r="T2423">
            <v>12</v>
          </cell>
          <cell r="U2423" t="str">
            <v>חוזה מיוחד</v>
          </cell>
          <cell r="V2423">
            <v>0</v>
          </cell>
        </row>
        <row r="2424">
          <cell r="A2424">
            <v>5177373</v>
          </cell>
          <cell r="B2424" t="str">
            <v>יהודה</v>
          </cell>
          <cell r="C2424" t="str">
            <v>אביבה</v>
          </cell>
          <cell r="D2424">
            <v>181321</v>
          </cell>
          <cell r="E2424" t="str">
            <v>בתי"ס מזכירה אב בית מנקות</v>
          </cell>
          <cell r="F2424">
            <v>0</v>
          </cell>
          <cell r="G2424">
            <v>0</v>
          </cell>
          <cell r="H2424">
            <v>1</v>
          </cell>
          <cell r="I2424">
            <v>0</v>
          </cell>
          <cell r="J2424">
            <v>2</v>
          </cell>
          <cell r="K2424" t="str">
            <v>שעה</v>
          </cell>
          <cell r="L2424">
            <v>43252</v>
          </cell>
          <cell r="M2424">
            <v>43373</v>
          </cell>
          <cell r="N2424">
            <v>35.799999999999997</v>
          </cell>
          <cell r="O2424">
            <v>0</v>
          </cell>
          <cell r="P2424">
            <v>1</v>
          </cell>
          <cell r="Q2424">
            <v>0</v>
          </cell>
          <cell r="R2424">
            <v>0</v>
          </cell>
          <cell r="S2424">
            <v>0</v>
          </cell>
          <cell r="T2424">
            <v>1</v>
          </cell>
          <cell r="U2424" t="str">
            <v>קבוע</v>
          </cell>
          <cell r="V2424">
            <v>0</v>
          </cell>
        </row>
        <row r="2425">
          <cell r="A2425">
            <v>5177807</v>
          </cell>
          <cell r="B2425" t="str">
            <v>בן גל</v>
          </cell>
          <cell r="C2425" t="str">
            <v>עזרא</v>
          </cell>
          <cell r="D2425">
            <v>109101</v>
          </cell>
          <cell r="E2425" t="str">
            <v>פנסיונרים</v>
          </cell>
          <cell r="F2425">
            <v>0</v>
          </cell>
          <cell r="G2425">
            <v>0</v>
          </cell>
          <cell r="H2425">
            <v>1</v>
          </cell>
          <cell r="I2425">
            <v>0</v>
          </cell>
          <cell r="J2425">
            <v>2</v>
          </cell>
          <cell r="K2425" t="str">
            <v>שעה</v>
          </cell>
          <cell r="L2425">
            <v>42217</v>
          </cell>
          <cell r="M2425">
            <v>43373</v>
          </cell>
          <cell r="N2425">
            <v>32.630000000000003</v>
          </cell>
          <cell r="O2425">
            <v>0</v>
          </cell>
          <cell r="P2425">
            <v>1</v>
          </cell>
          <cell r="Q2425">
            <v>0</v>
          </cell>
          <cell r="R2425">
            <v>0</v>
          </cell>
          <cell r="S2425">
            <v>0</v>
          </cell>
          <cell r="T2425">
            <v>8</v>
          </cell>
          <cell r="U2425" t="str">
            <v>גימלאי</v>
          </cell>
          <cell r="V2425">
            <v>0</v>
          </cell>
        </row>
        <row r="2426">
          <cell r="A2426">
            <v>5179551</v>
          </cell>
          <cell r="B2426" t="str">
            <v>אפשטין</v>
          </cell>
          <cell r="C2426" t="str">
            <v>זהבה</v>
          </cell>
          <cell r="D2426">
            <v>109101</v>
          </cell>
          <cell r="E2426" t="str">
            <v>פנסיונרים</v>
          </cell>
          <cell r="F2426">
            <v>0</v>
          </cell>
          <cell r="G2426">
            <v>0</v>
          </cell>
          <cell r="H2426">
            <v>1</v>
          </cell>
          <cell r="I2426">
            <v>0</v>
          </cell>
          <cell r="J2426">
            <v>2</v>
          </cell>
          <cell r="K2426" t="str">
            <v>שעה</v>
          </cell>
          <cell r="L2426">
            <v>41030</v>
          </cell>
          <cell r="M2426">
            <v>43373</v>
          </cell>
          <cell r="N2426">
            <v>34.659999999999997</v>
          </cell>
          <cell r="O2426">
            <v>0</v>
          </cell>
          <cell r="P2426">
            <v>1</v>
          </cell>
          <cell r="Q2426">
            <v>0</v>
          </cell>
          <cell r="R2426">
            <v>0</v>
          </cell>
          <cell r="S2426">
            <v>0</v>
          </cell>
          <cell r="T2426">
            <v>8</v>
          </cell>
          <cell r="U2426" t="str">
            <v>גימלאי</v>
          </cell>
          <cell r="V2426">
            <v>0</v>
          </cell>
        </row>
        <row r="2427">
          <cell r="A2427">
            <v>5179826</v>
          </cell>
          <cell r="B2427" t="str">
            <v>גרבי</v>
          </cell>
          <cell r="C2427" t="str">
            <v>יעקב</v>
          </cell>
          <cell r="D2427">
            <v>175201</v>
          </cell>
          <cell r="E2427" t="str">
            <v>אירועים</v>
          </cell>
          <cell r="F2427">
            <v>0</v>
          </cell>
          <cell r="G2427">
            <v>0</v>
          </cell>
          <cell r="H2427">
            <v>1</v>
          </cell>
          <cell r="I2427">
            <v>0</v>
          </cell>
          <cell r="J2427">
            <v>2</v>
          </cell>
          <cell r="K2427" t="str">
            <v>שעה</v>
          </cell>
          <cell r="L2427">
            <v>43252</v>
          </cell>
          <cell r="M2427">
            <v>43373</v>
          </cell>
          <cell r="N2427">
            <v>38.200000000000003</v>
          </cell>
          <cell r="O2427">
            <v>0</v>
          </cell>
          <cell r="P2427">
            <v>1</v>
          </cell>
          <cell r="Q2427">
            <v>0</v>
          </cell>
          <cell r="R2427">
            <v>0</v>
          </cell>
          <cell r="S2427">
            <v>0</v>
          </cell>
          <cell r="T2427">
            <v>1</v>
          </cell>
          <cell r="U2427" t="str">
            <v>קבוע</v>
          </cell>
          <cell r="V2427">
            <v>0</v>
          </cell>
        </row>
        <row r="2428">
          <cell r="A2428">
            <v>5179832</v>
          </cell>
          <cell r="B2428" t="str">
            <v>לוי</v>
          </cell>
          <cell r="C2428" t="str">
            <v>רותי</v>
          </cell>
          <cell r="D2428">
            <v>181223</v>
          </cell>
          <cell r="E2428" t="str">
            <v>גנ"י עוזרות גננות</v>
          </cell>
          <cell r="F2428">
            <v>0</v>
          </cell>
          <cell r="G2428">
            <v>0</v>
          </cell>
          <cell r="H2428">
            <v>0</v>
          </cell>
          <cell r="I2428">
            <v>0</v>
          </cell>
          <cell r="J2428">
            <v>0</v>
          </cell>
          <cell r="K2428">
            <v>0</v>
          </cell>
          <cell r="L2428">
            <v>0</v>
          </cell>
          <cell r="M2428">
            <v>0</v>
          </cell>
          <cell r="N2428">
            <v>0</v>
          </cell>
          <cell r="O2428">
            <v>0</v>
          </cell>
          <cell r="P2428">
            <v>0</v>
          </cell>
          <cell r="Q2428">
            <v>0</v>
          </cell>
          <cell r="R2428">
            <v>0</v>
          </cell>
          <cell r="S2428">
            <v>0</v>
          </cell>
          <cell r="T2428">
            <v>16</v>
          </cell>
          <cell r="U2428" t="str">
            <v>יומי -זמני</v>
          </cell>
          <cell r="V2428">
            <v>0</v>
          </cell>
        </row>
        <row r="2429">
          <cell r="A2429">
            <v>5179853</v>
          </cell>
          <cell r="B2429" t="str">
            <v>כהן</v>
          </cell>
          <cell r="C2429" t="str">
            <v>שרון</v>
          </cell>
          <cell r="D2429">
            <v>109101</v>
          </cell>
          <cell r="E2429" t="str">
            <v>פנסיונרים</v>
          </cell>
          <cell r="F2429">
            <v>0</v>
          </cell>
          <cell r="G2429">
            <v>0</v>
          </cell>
          <cell r="H2429">
            <v>1</v>
          </cell>
          <cell r="I2429">
            <v>0</v>
          </cell>
          <cell r="J2429">
            <v>2</v>
          </cell>
          <cell r="K2429" t="str">
            <v>שעה</v>
          </cell>
          <cell r="L2429">
            <v>40909</v>
          </cell>
          <cell r="M2429">
            <v>43373</v>
          </cell>
          <cell r="N2429">
            <v>46.49</v>
          </cell>
          <cell r="O2429">
            <v>0</v>
          </cell>
          <cell r="P2429">
            <v>1</v>
          </cell>
          <cell r="Q2429">
            <v>0</v>
          </cell>
          <cell r="R2429">
            <v>0</v>
          </cell>
          <cell r="S2429">
            <v>0</v>
          </cell>
          <cell r="T2429">
            <v>8</v>
          </cell>
          <cell r="U2429" t="str">
            <v>גימלאי</v>
          </cell>
          <cell r="V2429">
            <v>0</v>
          </cell>
        </row>
        <row r="2430">
          <cell r="A2430">
            <v>5179878</v>
          </cell>
          <cell r="B2430" t="str">
            <v>דרומר</v>
          </cell>
          <cell r="C2430" t="str">
            <v>מלכה</v>
          </cell>
          <cell r="D2430">
            <v>109101</v>
          </cell>
          <cell r="E2430" t="str">
            <v>פנסיונרים</v>
          </cell>
          <cell r="F2430">
            <v>0</v>
          </cell>
          <cell r="G2430">
            <v>0</v>
          </cell>
          <cell r="H2430">
            <v>1</v>
          </cell>
          <cell r="I2430">
            <v>0</v>
          </cell>
          <cell r="J2430">
            <v>2</v>
          </cell>
          <cell r="K2430" t="str">
            <v>שעה</v>
          </cell>
          <cell r="L2430">
            <v>42248</v>
          </cell>
          <cell r="M2430">
            <v>43373</v>
          </cell>
          <cell r="N2430">
            <v>37.619999999999997</v>
          </cell>
          <cell r="O2430">
            <v>0</v>
          </cell>
          <cell r="P2430">
            <v>1</v>
          </cell>
          <cell r="Q2430">
            <v>0</v>
          </cell>
          <cell r="R2430">
            <v>0</v>
          </cell>
          <cell r="S2430">
            <v>0</v>
          </cell>
          <cell r="T2430">
            <v>8</v>
          </cell>
          <cell r="U2430" t="str">
            <v>גימלאי</v>
          </cell>
          <cell r="V2430">
            <v>0</v>
          </cell>
        </row>
        <row r="2431">
          <cell r="A2431">
            <v>5179901</v>
          </cell>
          <cell r="B2431" t="str">
            <v>מנטין</v>
          </cell>
          <cell r="C2431" t="str">
            <v>אסתר</v>
          </cell>
          <cell r="D2431">
            <v>181223</v>
          </cell>
          <cell r="E2431" t="str">
            <v>גנ"י עוזרות גננות</v>
          </cell>
          <cell r="F2431">
            <v>0</v>
          </cell>
          <cell r="G2431">
            <v>0</v>
          </cell>
          <cell r="H2431">
            <v>0</v>
          </cell>
          <cell r="I2431">
            <v>0</v>
          </cell>
          <cell r="J2431">
            <v>0</v>
          </cell>
          <cell r="K2431">
            <v>0</v>
          </cell>
          <cell r="L2431">
            <v>0</v>
          </cell>
          <cell r="M2431">
            <v>0</v>
          </cell>
          <cell r="N2431">
            <v>0</v>
          </cell>
          <cell r="O2431">
            <v>0</v>
          </cell>
          <cell r="P2431">
            <v>0</v>
          </cell>
          <cell r="Q2431">
            <v>0</v>
          </cell>
          <cell r="R2431">
            <v>0</v>
          </cell>
          <cell r="S2431">
            <v>0</v>
          </cell>
          <cell r="T2431">
            <v>16</v>
          </cell>
          <cell r="U2431" t="str">
            <v>יומי -זמני</v>
          </cell>
          <cell r="V2431">
            <v>0</v>
          </cell>
        </row>
        <row r="2432">
          <cell r="A2432">
            <v>5180074</v>
          </cell>
          <cell r="B2432" t="str">
            <v>רייס</v>
          </cell>
          <cell r="C2432" t="str">
            <v>חנה</v>
          </cell>
          <cell r="D2432">
            <v>181223</v>
          </cell>
          <cell r="E2432" t="str">
            <v>גנ"י עוזרות גננות</v>
          </cell>
          <cell r="F2432">
            <v>0</v>
          </cell>
          <cell r="G2432">
            <v>0</v>
          </cell>
          <cell r="H2432">
            <v>0</v>
          </cell>
          <cell r="I2432">
            <v>0</v>
          </cell>
          <cell r="J2432">
            <v>0</v>
          </cell>
          <cell r="K2432">
            <v>0</v>
          </cell>
          <cell r="L2432">
            <v>0</v>
          </cell>
          <cell r="M2432">
            <v>0</v>
          </cell>
          <cell r="N2432">
            <v>0</v>
          </cell>
          <cell r="O2432">
            <v>0</v>
          </cell>
          <cell r="P2432">
            <v>0</v>
          </cell>
          <cell r="Q2432">
            <v>0</v>
          </cell>
          <cell r="R2432">
            <v>0</v>
          </cell>
          <cell r="S2432">
            <v>0</v>
          </cell>
          <cell r="T2432">
            <v>16</v>
          </cell>
          <cell r="U2432" t="str">
            <v>יומי -זמני</v>
          </cell>
          <cell r="V2432">
            <v>0</v>
          </cell>
        </row>
        <row r="2433">
          <cell r="A2433">
            <v>5180086</v>
          </cell>
          <cell r="B2433" t="str">
            <v>כחלון</v>
          </cell>
          <cell r="C2433" t="str">
            <v>נעמי</v>
          </cell>
          <cell r="D2433">
            <v>181223</v>
          </cell>
          <cell r="E2433" t="str">
            <v>גנ"י עוזרות גננות</v>
          </cell>
          <cell r="F2433">
            <v>0</v>
          </cell>
          <cell r="G2433">
            <v>0</v>
          </cell>
          <cell r="H2433">
            <v>0</v>
          </cell>
          <cell r="I2433">
            <v>0</v>
          </cell>
          <cell r="J2433">
            <v>0</v>
          </cell>
          <cell r="K2433">
            <v>0</v>
          </cell>
          <cell r="L2433">
            <v>0</v>
          </cell>
          <cell r="M2433">
            <v>0</v>
          </cell>
          <cell r="N2433">
            <v>0</v>
          </cell>
          <cell r="O2433">
            <v>0</v>
          </cell>
          <cell r="P2433">
            <v>0</v>
          </cell>
          <cell r="Q2433">
            <v>0</v>
          </cell>
          <cell r="R2433">
            <v>0</v>
          </cell>
          <cell r="S2433">
            <v>0</v>
          </cell>
          <cell r="T2433">
            <v>16</v>
          </cell>
          <cell r="U2433" t="str">
            <v>יומי -זמני</v>
          </cell>
          <cell r="V2433">
            <v>0</v>
          </cell>
        </row>
        <row r="2434">
          <cell r="A2434">
            <v>5180141</v>
          </cell>
          <cell r="B2434" t="str">
            <v>ריבניק</v>
          </cell>
          <cell r="C2434" t="str">
            <v>נוגה</v>
          </cell>
          <cell r="D2434">
            <v>161301</v>
          </cell>
          <cell r="E2434" t="str">
            <v>מנכ"ל</v>
          </cell>
          <cell r="F2434">
            <v>0</v>
          </cell>
          <cell r="G2434">
            <v>0</v>
          </cell>
          <cell r="H2434">
            <v>1</v>
          </cell>
          <cell r="I2434">
            <v>0</v>
          </cell>
          <cell r="J2434">
            <v>2</v>
          </cell>
          <cell r="K2434" t="str">
            <v>שעה</v>
          </cell>
          <cell r="L2434">
            <v>43252</v>
          </cell>
          <cell r="M2434">
            <v>43373</v>
          </cell>
          <cell r="N2434">
            <v>36.67</v>
          </cell>
          <cell r="O2434">
            <v>0</v>
          </cell>
          <cell r="P2434">
            <v>1</v>
          </cell>
          <cell r="Q2434">
            <v>0</v>
          </cell>
          <cell r="R2434">
            <v>0</v>
          </cell>
          <cell r="S2434">
            <v>0</v>
          </cell>
          <cell r="T2434">
            <v>1</v>
          </cell>
          <cell r="U2434" t="str">
            <v>קבוע</v>
          </cell>
          <cell r="V2434">
            <v>0</v>
          </cell>
        </row>
        <row r="2435">
          <cell r="A2435">
            <v>5180219</v>
          </cell>
          <cell r="B2435" t="str">
            <v>בנון</v>
          </cell>
          <cell r="C2435" t="str">
            <v>אביבה</v>
          </cell>
          <cell r="D2435">
            <v>181323</v>
          </cell>
          <cell r="E2435" t="str">
            <v>בתי"ס מזכירה אב בית מנקות</v>
          </cell>
          <cell r="F2435">
            <v>0</v>
          </cell>
          <cell r="G2435">
            <v>0</v>
          </cell>
          <cell r="H2435">
            <v>0</v>
          </cell>
          <cell r="I2435">
            <v>0</v>
          </cell>
          <cell r="J2435">
            <v>0</v>
          </cell>
          <cell r="K2435">
            <v>0</v>
          </cell>
          <cell r="L2435">
            <v>0</v>
          </cell>
          <cell r="M2435">
            <v>0</v>
          </cell>
          <cell r="N2435">
            <v>0</v>
          </cell>
          <cell r="O2435">
            <v>0</v>
          </cell>
          <cell r="P2435">
            <v>0</v>
          </cell>
          <cell r="Q2435">
            <v>0</v>
          </cell>
          <cell r="R2435">
            <v>0</v>
          </cell>
          <cell r="S2435">
            <v>0</v>
          </cell>
          <cell r="T2435">
            <v>16</v>
          </cell>
          <cell r="U2435" t="str">
            <v>יומי -זמני</v>
          </cell>
          <cell r="V2435">
            <v>0</v>
          </cell>
        </row>
        <row r="2436">
          <cell r="A2436">
            <v>5181962</v>
          </cell>
          <cell r="B2436" t="str">
            <v>אברהמי</v>
          </cell>
          <cell r="C2436" t="str">
            <v>חנוך</v>
          </cell>
          <cell r="D2436">
            <v>173402</v>
          </cell>
          <cell r="E2436" t="str">
            <v>פיתוח כבישים</v>
          </cell>
          <cell r="F2436">
            <v>0</v>
          </cell>
          <cell r="G2436">
            <v>0</v>
          </cell>
          <cell r="H2436">
            <v>0</v>
          </cell>
          <cell r="I2436">
            <v>0</v>
          </cell>
          <cell r="J2436">
            <v>0</v>
          </cell>
          <cell r="K2436">
            <v>0</v>
          </cell>
          <cell r="L2436">
            <v>0</v>
          </cell>
          <cell r="M2436">
            <v>0</v>
          </cell>
          <cell r="N2436">
            <v>0</v>
          </cell>
          <cell r="O2436">
            <v>0</v>
          </cell>
          <cell r="P2436">
            <v>0</v>
          </cell>
          <cell r="Q2436">
            <v>0</v>
          </cell>
          <cell r="R2436">
            <v>0</v>
          </cell>
          <cell r="S2436">
            <v>0</v>
          </cell>
          <cell r="T2436">
            <v>2</v>
          </cell>
          <cell r="U2436" t="str">
            <v>זמני - מרכיב שכר</v>
          </cell>
          <cell r="V2436">
            <v>0</v>
          </cell>
        </row>
        <row r="2437">
          <cell r="A2437">
            <v>5190976</v>
          </cell>
          <cell r="B2437" t="str">
            <v>תוהמי</v>
          </cell>
          <cell r="C2437" t="str">
            <v>זהבה</v>
          </cell>
          <cell r="D2437">
            <v>172201</v>
          </cell>
          <cell r="E2437" t="str">
            <v>פקוח ובטחון</v>
          </cell>
          <cell r="F2437">
            <v>0</v>
          </cell>
          <cell r="G2437">
            <v>0</v>
          </cell>
          <cell r="H2437">
            <v>1</v>
          </cell>
          <cell r="I2437">
            <v>0</v>
          </cell>
          <cell r="J2437">
            <v>2</v>
          </cell>
          <cell r="K2437" t="str">
            <v>שעה</v>
          </cell>
          <cell r="L2437">
            <v>43252</v>
          </cell>
          <cell r="M2437">
            <v>43373</v>
          </cell>
          <cell r="N2437">
            <v>39.299999999999997</v>
          </cell>
          <cell r="O2437">
            <v>0</v>
          </cell>
          <cell r="P2437">
            <v>1</v>
          </cell>
          <cell r="Q2437">
            <v>0</v>
          </cell>
          <cell r="R2437">
            <v>0</v>
          </cell>
          <cell r="S2437">
            <v>0</v>
          </cell>
          <cell r="T2437">
            <v>1</v>
          </cell>
          <cell r="U2437" t="str">
            <v>קבוע</v>
          </cell>
          <cell r="V2437">
            <v>0</v>
          </cell>
        </row>
        <row r="2438">
          <cell r="A2438">
            <v>5194755</v>
          </cell>
          <cell r="B2438" t="str">
            <v>כסלאסי</v>
          </cell>
          <cell r="C2438" t="str">
            <v>פנינה</v>
          </cell>
          <cell r="D2438">
            <v>182301</v>
          </cell>
          <cell r="E2438" t="str">
            <v>ספריות</v>
          </cell>
          <cell r="F2438">
            <v>0</v>
          </cell>
          <cell r="G2438">
            <v>0</v>
          </cell>
          <cell r="H2438">
            <v>1</v>
          </cell>
          <cell r="I2438">
            <v>0</v>
          </cell>
          <cell r="J2438">
            <v>2</v>
          </cell>
          <cell r="K2438" t="str">
            <v>שעה</v>
          </cell>
          <cell r="L2438">
            <v>43252</v>
          </cell>
          <cell r="M2438">
            <v>43373</v>
          </cell>
          <cell r="N2438">
            <v>39.26</v>
          </cell>
          <cell r="O2438">
            <v>0</v>
          </cell>
          <cell r="P2438">
            <v>1</v>
          </cell>
          <cell r="Q2438">
            <v>0</v>
          </cell>
          <cell r="R2438">
            <v>0</v>
          </cell>
          <cell r="S2438">
            <v>0</v>
          </cell>
          <cell r="T2438">
            <v>1</v>
          </cell>
          <cell r="U2438" t="str">
            <v>קבוע</v>
          </cell>
          <cell r="V2438">
            <v>0</v>
          </cell>
        </row>
        <row r="2439">
          <cell r="A2439">
            <v>5195029</v>
          </cell>
          <cell r="B2439" t="str">
            <v>לבן</v>
          </cell>
          <cell r="C2439" t="str">
            <v>יהודית</v>
          </cell>
          <cell r="D2439">
            <v>109101</v>
          </cell>
          <cell r="E2439" t="str">
            <v>פנסיונרים</v>
          </cell>
          <cell r="F2439">
            <v>0</v>
          </cell>
          <cell r="G2439">
            <v>0</v>
          </cell>
          <cell r="H2439">
            <v>1</v>
          </cell>
          <cell r="I2439">
            <v>0</v>
          </cell>
          <cell r="J2439">
            <v>2</v>
          </cell>
          <cell r="K2439" t="str">
            <v>שעה</v>
          </cell>
          <cell r="L2439">
            <v>42278</v>
          </cell>
          <cell r="M2439">
            <v>43373</v>
          </cell>
          <cell r="N2439">
            <v>40.020000000000003</v>
          </cell>
          <cell r="O2439">
            <v>0</v>
          </cell>
          <cell r="P2439">
            <v>1</v>
          </cell>
          <cell r="Q2439">
            <v>0</v>
          </cell>
          <cell r="R2439">
            <v>0</v>
          </cell>
          <cell r="S2439">
            <v>0</v>
          </cell>
          <cell r="T2439">
            <v>8</v>
          </cell>
          <cell r="U2439" t="str">
            <v>גימלאי</v>
          </cell>
          <cell r="V2439">
            <v>0</v>
          </cell>
        </row>
        <row r="2440">
          <cell r="A2440">
            <v>5195058</v>
          </cell>
          <cell r="B2440" t="str">
            <v>גידה</v>
          </cell>
          <cell r="C2440" t="str">
            <v>אילנה</v>
          </cell>
          <cell r="D2440">
            <v>181222</v>
          </cell>
          <cell r="E2440" t="str">
            <v>גנ"י עוזרות גננות</v>
          </cell>
          <cell r="F2440">
            <v>0</v>
          </cell>
          <cell r="G2440">
            <v>0</v>
          </cell>
          <cell r="H2440">
            <v>0</v>
          </cell>
          <cell r="I2440">
            <v>0</v>
          </cell>
          <cell r="J2440">
            <v>0</v>
          </cell>
          <cell r="K2440">
            <v>0</v>
          </cell>
          <cell r="L2440">
            <v>0</v>
          </cell>
          <cell r="M2440">
            <v>0</v>
          </cell>
          <cell r="N2440">
            <v>0</v>
          </cell>
          <cell r="O2440">
            <v>0</v>
          </cell>
          <cell r="P2440">
            <v>0</v>
          </cell>
          <cell r="Q2440">
            <v>0</v>
          </cell>
          <cell r="R2440">
            <v>0</v>
          </cell>
          <cell r="S2440">
            <v>0</v>
          </cell>
          <cell r="T2440">
            <v>16</v>
          </cell>
          <cell r="U2440" t="str">
            <v>יומי -זמני</v>
          </cell>
          <cell r="V2440">
            <v>0</v>
          </cell>
        </row>
        <row r="2441">
          <cell r="A2441">
            <v>5195132</v>
          </cell>
          <cell r="B2441" t="str">
            <v>דמארי</v>
          </cell>
          <cell r="C2441" t="str">
            <v>ישראל</v>
          </cell>
          <cell r="D2441">
            <v>109101</v>
          </cell>
          <cell r="E2441" t="str">
            <v>פנסיונרים</v>
          </cell>
          <cell r="F2441">
            <v>0</v>
          </cell>
          <cell r="G2441">
            <v>0</v>
          </cell>
          <cell r="H2441">
            <v>1</v>
          </cell>
          <cell r="I2441">
            <v>0</v>
          </cell>
          <cell r="J2441">
            <v>2</v>
          </cell>
          <cell r="K2441" t="str">
            <v>שעה</v>
          </cell>
          <cell r="L2441">
            <v>43191</v>
          </cell>
          <cell r="M2441">
            <v>43373</v>
          </cell>
          <cell r="N2441">
            <v>25.03</v>
          </cell>
          <cell r="O2441">
            <v>0</v>
          </cell>
          <cell r="P2441">
            <v>1</v>
          </cell>
          <cell r="Q2441">
            <v>0</v>
          </cell>
          <cell r="R2441">
            <v>0</v>
          </cell>
          <cell r="S2441">
            <v>0</v>
          </cell>
          <cell r="T2441">
            <v>8</v>
          </cell>
          <cell r="U2441" t="str">
            <v>גימלאי</v>
          </cell>
          <cell r="V2441">
            <v>0</v>
          </cell>
        </row>
        <row r="2442">
          <cell r="A2442">
            <v>5195275</v>
          </cell>
          <cell r="B2442" t="str">
            <v>נגר</v>
          </cell>
          <cell r="C2442" t="str">
            <v>שושנה</v>
          </cell>
          <cell r="D2442">
            <v>181312</v>
          </cell>
          <cell r="E2442" t="str">
            <v>בתי ספר סייעות</v>
          </cell>
          <cell r="F2442">
            <v>0</v>
          </cell>
          <cell r="G2442">
            <v>0</v>
          </cell>
          <cell r="H2442">
            <v>1</v>
          </cell>
          <cell r="I2442">
            <v>0</v>
          </cell>
          <cell r="J2442">
            <v>2</v>
          </cell>
          <cell r="K2442" t="str">
            <v>שעה</v>
          </cell>
          <cell r="L2442">
            <v>43252</v>
          </cell>
          <cell r="M2442">
            <v>43373</v>
          </cell>
          <cell r="N2442">
            <v>33.79</v>
          </cell>
          <cell r="O2442">
            <v>0</v>
          </cell>
          <cell r="P2442">
            <v>1</v>
          </cell>
          <cell r="Q2442">
            <v>0</v>
          </cell>
          <cell r="R2442">
            <v>0</v>
          </cell>
          <cell r="S2442">
            <v>0</v>
          </cell>
          <cell r="T2442">
            <v>2</v>
          </cell>
          <cell r="U2442" t="str">
            <v>זמני - מרכיב שכר</v>
          </cell>
          <cell r="V2442">
            <v>0</v>
          </cell>
        </row>
        <row r="2443">
          <cell r="A2443">
            <v>5195768</v>
          </cell>
          <cell r="B2443" t="str">
            <v>עין הבר</v>
          </cell>
          <cell r="C2443" t="str">
            <v>אורית</v>
          </cell>
          <cell r="D2443">
            <v>109101</v>
          </cell>
          <cell r="E2443" t="str">
            <v>פנסיונרים</v>
          </cell>
          <cell r="F2443">
            <v>0</v>
          </cell>
          <cell r="G2443">
            <v>0</v>
          </cell>
          <cell r="H2443">
            <v>1</v>
          </cell>
          <cell r="I2443">
            <v>0</v>
          </cell>
          <cell r="J2443">
            <v>2</v>
          </cell>
          <cell r="K2443" t="str">
            <v>שעה</v>
          </cell>
          <cell r="L2443">
            <v>43191</v>
          </cell>
          <cell r="M2443">
            <v>43373</v>
          </cell>
          <cell r="N2443">
            <v>25.03</v>
          </cell>
          <cell r="O2443">
            <v>0</v>
          </cell>
          <cell r="P2443">
            <v>1</v>
          </cell>
          <cell r="Q2443">
            <v>0</v>
          </cell>
          <cell r="R2443">
            <v>0</v>
          </cell>
          <cell r="S2443">
            <v>0</v>
          </cell>
          <cell r="T2443">
            <v>8</v>
          </cell>
          <cell r="U2443" t="str">
            <v>גימלאי</v>
          </cell>
          <cell r="V2443">
            <v>0</v>
          </cell>
        </row>
        <row r="2444">
          <cell r="A2444">
            <v>5196746</v>
          </cell>
          <cell r="B2444" t="str">
            <v>מדר בוטיל</v>
          </cell>
          <cell r="C2444" t="str">
            <v>אסתר</v>
          </cell>
          <cell r="D2444">
            <v>109101</v>
          </cell>
          <cell r="E2444" t="str">
            <v>פנסיונרים</v>
          </cell>
          <cell r="F2444">
            <v>0</v>
          </cell>
          <cell r="G2444">
            <v>0</v>
          </cell>
          <cell r="H2444">
            <v>1</v>
          </cell>
          <cell r="I2444">
            <v>0</v>
          </cell>
          <cell r="J2444">
            <v>2</v>
          </cell>
          <cell r="K2444" t="str">
            <v>שעה</v>
          </cell>
          <cell r="L2444">
            <v>41730</v>
          </cell>
          <cell r="M2444">
            <v>43373</v>
          </cell>
          <cell r="N2444">
            <v>25.06</v>
          </cell>
          <cell r="O2444">
            <v>0</v>
          </cell>
          <cell r="P2444">
            <v>1</v>
          </cell>
          <cell r="Q2444">
            <v>0</v>
          </cell>
          <cell r="R2444">
            <v>0</v>
          </cell>
          <cell r="S2444">
            <v>0</v>
          </cell>
          <cell r="T2444">
            <v>8</v>
          </cell>
          <cell r="U2444" t="str">
            <v>גימלאי</v>
          </cell>
          <cell r="V2444">
            <v>0</v>
          </cell>
        </row>
        <row r="2445">
          <cell r="A2445">
            <v>5196817</v>
          </cell>
          <cell r="B2445" t="str">
            <v>מלכין</v>
          </cell>
          <cell r="C2445" t="str">
            <v>מלכה</v>
          </cell>
          <cell r="D2445">
            <v>184731</v>
          </cell>
          <cell r="E2445" t="str">
            <v>מ.עירוני למלחמה בסמים קבועים</v>
          </cell>
          <cell r="F2445">
            <v>0</v>
          </cell>
          <cell r="G2445">
            <v>0</v>
          </cell>
          <cell r="H2445">
            <v>1</v>
          </cell>
          <cell r="I2445">
            <v>0</v>
          </cell>
          <cell r="J2445">
            <v>2</v>
          </cell>
          <cell r="K2445" t="str">
            <v>שעה</v>
          </cell>
          <cell r="L2445">
            <v>43344</v>
          </cell>
          <cell r="M2445">
            <v>43373</v>
          </cell>
          <cell r="N2445">
            <v>68.150000000000006</v>
          </cell>
          <cell r="O2445">
            <v>0</v>
          </cell>
          <cell r="P2445">
            <v>1</v>
          </cell>
          <cell r="Q2445">
            <v>0</v>
          </cell>
          <cell r="R2445">
            <v>0</v>
          </cell>
          <cell r="S2445">
            <v>0</v>
          </cell>
          <cell r="T2445">
            <v>1</v>
          </cell>
          <cell r="U2445" t="str">
            <v>קבוע</v>
          </cell>
          <cell r="V2445">
            <v>0</v>
          </cell>
        </row>
        <row r="2446">
          <cell r="A2446">
            <v>5196910</v>
          </cell>
          <cell r="B2446" t="str">
            <v>גולן</v>
          </cell>
          <cell r="C2446" t="str">
            <v>הרצליה</v>
          </cell>
          <cell r="D2446">
            <v>181223</v>
          </cell>
          <cell r="E2446" t="str">
            <v>גנ"י עוזרות גננות</v>
          </cell>
          <cell r="F2446">
            <v>0</v>
          </cell>
          <cell r="G2446">
            <v>0</v>
          </cell>
          <cell r="H2446">
            <v>0</v>
          </cell>
          <cell r="I2446">
            <v>0</v>
          </cell>
          <cell r="J2446">
            <v>0</v>
          </cell>
          <cell r="K2446">
            <v>0</v>
          </cell>
          <cell r="L2446">
            <v>0</v>
          </cell>
          <cell r="M2446">
            <v>0</v>
          </cell>
          <cell r="N2446">
            <v>0</v>
          </cell>
          <cell r="O2446">
            <v>0</v>
          </cell>
          <cell r="P2446">
            <v>0</v>
          </cell>
          <cell r="Q2446">
            <v>0</v>
          </cell>
          <cell r="R2446">
            <v>0</v>
          </cell>
          <cell r="S2446">
            <v>0</v>
          </cell>
          <cell r="T2446">
            <v>16</v>
          </cell>
          <cell r="U2446" t="str">
            <v>יומי -זמני</v>
          </cell>
          <cell r="V2446">
            <v>0</v>
          </cell>
        </row>
        <row r="2447">
          <cell r="A2447">
            <v>5197304</v>
          </cell>
          <cell r="B2447" t="str">
            <v>מאירי</v>
          </cell>
          <cell r="C2447" t="str">
            <v>יעל</v>
          </cell>
          <cell r="D2447">
            <v>182301</v>
          </cell>
          <cell r="E2447" t="str">
            <v>ספריות</v>
          </cell>
          <cell r="F2447">
            <v>0</v>
          </cell>
          <cell r="G2447">
            <v>0</v>
          </cell>
          <cell r="H2447">
            <v>1</v>
          </cell>
          <cell r="I2447">
            <v>0</v>
          </cell>
          <cell r="J2447">
            <v>2</v>
          </cell>
          <cell r="K2447" t="str">
            <v>שעה</v>
          </cell>
          <cell r="L2447">
            <v>43252</v>
          </cell>
          <cell r="M2447">
            <v>43373</v>
          </cell>
          <cell r="N2447">
            <v>39.17</v>
          </cell>
          <cell r="O2447">
            <v>0</v>
          </cell>
          <cell r="P2447">
            <v>1</v>
          </cell>
          <cell r="Q2447">
            <v>0</v>
          </cell>
          <cell r="R2447">
            <v>0</v>
          </cell>
          <cell r="S2447">
            <v>0</v>
          </cell>
          <cell r="T2447">
            <v>1</v>
          </cell>
          <cell r="U2447" t="str">
            <v>קבוע</v>
          </cell>
          <cell r="V2447">
            <v>0</v>
          </cell>
        </row>
        <row r="2448">
          <cell r="A2448">
            <v>5199068</v>
          </cell>
          <cell r="B2448" t="str">
            <v>שפירא</v>
          </cell>
          <cell r="C2448" t="str">
            <v>דויד</v>
          </cell>
          <cell r="D2448">
            <v>184101</v>
          </cell>
          <cell r="E2448" t="str">
            <v>רווחה</v>
          </cell>
          <cell r="F2448">
            <v>0</v>
          </cell>
          <cell r="G2448">
            <v>0</v>
          </cell>
          <cell r="H2448">
            <v>0</v>
          </cell>
          <cell r="I2448">
            <v>0</v>
          </cell>
          <cell r="J2448">
            <v>0</v>
          </cell>
          <cell r="K2448">
            <v>0</v>
          </cell>
          <cell r="L2448">
            <v>0</v>
          </cell>
          <cell r="M2448">
            <v>0</v>
          </cell>
          <cell r="N2448">
            <v>0</v>
          </cell>
          <cell r="O2448">
            <v>0</v>
          </cell>
          <cell r="P2448">
            <v>0</v>
          </cell>
          <cell r="Q2448">
            <v>0</v>
          </cell>
          <cell r="R2448">
            <v>0</v>
          </cell>
          <cell r="S2448">
            <v>0</v>
          </cell>
          <cell r="T2448">
            <v>1</v>
          </cell>
          <cell r="U2448" t="str">
            <v>קבוע</v>
          </cell>
          <cell r="V2448">
            <v>0</v>
          </cell>
        </row>
        <row r="2449">
          <cell r="A2449">
            <v>5199478</v>
          </cell>
          <cell r="B2449" t="str">
            <v>רווה</v>
          </cell>
          <cell r="C2449" t="str">
            <v>עדנה</v>
          </cell>
          <cell r="D2449">
            <v>181323</v>
          </cell>
          <cell r="E2449" t="str">
            <v>בתי"ס מזכירה אב בית מנקות</v>
          </cell>
          <cell r="F2449">
            <v>0</v>
          </cell>
          <cell r="G2449">
            <v>0</v>
          </cell>
          <cell r="H2449">
            <v>0</v>
          </cell>
          <cell r="I2449">
            <v>0</v>
          </cell>
          <cell r="J2449">
            <v>0</v>
          </cell>
          <cell r="K2449">
            <v>0</v>
          </cell>
          <cell r="L2449">
            <v>0</v>
          </cell>
          <cell r="M2449">
            <v>0</v>
          </cell>
          <cell r="N2449">
            <v>0</v>
          </cell>
          <cell r="O2449">
            <v>0</v>
          </cell>
          <cell r="P2449">
            <v>0</v>
          </cell>
          <cell r="Q2449">
            <v>0</v>
          </cell>
          <cell r="R2449">
            <v>0</v>
          </cell>
          <cell r="S2449">
            <v>0</v>
          </cell>
          <cell r="T2449">
            <v>16</v>
          </cell>
          <cell r="U2449" t="str">
            <v>יומי -זמני</v>
          </cell>
          <cell r="V2449">
            <v>0</v>
          </cell>
        </row>
        <row r="2450">
          <cell r="A2450">
            <v>5200881</v>
          </cell>
          <cell r="B2450" t="str">
            <v>גביזון</v>
          </cell>
          <cell r="C2450" t="str">
            <v>יוסף</v>
          </cell>
          <cell r="D2450">
            <v>181332</v>
          </cell>
          <cell r="E2450" t="str">
            <v>בתי"ס מיוחדים גלים גלאור</v>
          </cell>
          <cell r="F2450">
            <v>0</v>
          </cell>
          <cell r="G2450">
            <v>0</v>
          </cell>
          <cell r="H2450">
            <v>0</v>
          </cell>
          <cell r="I2450">
            <v>0</v>
          </cell>
          <cell r="J2450">
            <v>0</v>
          </cell>
          <cell r="K2450">
            <v>0</v>
          </cell>
          <cell r="L2450">
            <v>0</v>
          </cell>
          <cell r="M2450">
            <v>0</v>
          </cell>
          <cell r="N2450">
            <v>0</v>
          </cell>
          <cell r="O2450">
            <v>0</v>
          </cell>
          <cell r="P2450">
            <v>0</v>
          </cell>
          <cell r="Q2450">
            <v>0</v>
          </cell>
          <cell r="R2450">
            <v>0</v>
          </cell>
          <cell r="S2450">
            <v>0</v>
          </cell>
          <cell r="T2450">
            <v>13</v>
          </cell>
          <cell r="U2450" t="str">
            <v>חודשי</v>
          </cell>
          <cell r="V2450">
            <v>0</v>
          </cell>
        </row>
        <row r="2451">
          <cell r="A2451">
            <v>5210573</v>
          </cell>
          <cell r="B2451" t="str">
            <v>דראחי</v>
          </cell>
          <cell r="C2451" t="str">
            <v>שלמה</v>
          </cell>
          <cell r="D2451">
            <v>174201</v>
          </cell>
          <cell r="E2451" t="str">
            <v>אחזקת כבישים</v>
          </cell>
          <cell r="F2451">
            <v>0</v>
          </cell>
          <cell r="G2451">
            <v>0</v>
          </cell>
          <cell r="H2451">
            <v>1</v>
          </cell>
          <cell r="I2451">
            <v>0</v>
          </cell>
          <cell r="J2451">
            <v>2</v>
          </cell>
          <cell r="K2451" t="str">
            <v>שעה</v>
          </cell>
          <cell r="L2451">
            <v>43252</v>
          </cell>
          <cell r="M2451">
            <v>43373</v>
          </cell>
          <cell r="N2451">
            <v>37.42</v>
          </cell>
          <cell r="O2451">
            <v>0</v>
          </cell>
          <cell r="P2451">
            <v>1</v>
          </cell>
          <cell r="Q2451">
            <v>0</v>
          </cell>
          <cell r="R2451">
            <v>0</v>
          </cell>
          <cell r="S2451">
            <v>0</v>
          </cell>
          <cell r="T2451">
            <v>1</v>
          </cell>
          <cell r="U2451" t="str">
            <v>קבוע</v>
          </cell>
          <cell r="V2451">
            <v>0</v>
          </cell>
        </row>
        <row r="2452">
          <cell r="A2452">
            <v>5210636</v>
          </cell>
          <cell r="B2452" t="str">
            <v>כחלון</v>
          </cell>
          <cell r="C2452" t="str">
            <v>אפרים</v>
          </cell>
          <cell r="D2452">
            <v>181321</v>
          </cell>
          <cell r="E2452" t="str">
            <v>בתי"ס מזכירה אב בית מנקות</v>
          </cell>
          <cell r="F2452">
            <v>0</v>
          </cell>
          <cell r="G2452">
            <v>0</v>
          </cell>
          <cell r="H2452">
            <v>1</v>
          </cell>
          <cell r="I2452">
            <v>0</v>
          </cell>
          <cell r="J2452">
            <v>2</v>
          </cell>
          <cell r="K2452" t="str">
            <v>שעה</v>
          </cell>
          <cell r="L2452">
            <v>43252</v>
          </cell>
          <cell r="M2452">
            <v>43373</v>
          </cell>
          <cell r="N2452">
            <v>41.38</v>
          </cell>
          <cell r="O2452">
            <v>0</v>
          </cell>
          <cell r="P2452">
            <v>1</v>
          </cell>
          <cell r="Q2452">
            <v>0</v>
          </cell>
          <cell r="R2452">
            <v>0</v>
          </cell>
          <cell r="S2452">
            <v>0</v>
          </cell>
          <cell r="T2452">
            <v>1</v>
          </cell>
          <cell r="U2452" t="str">
            <v>קבוע</v>
          </cell>
          <cell r="V2452">
            <v>0</v>
          </cell>
        </row>
        <row r="2453">
          <cell r="A2453">
            <v>5210649</v>
          </cell>
          <cell r="B2453" t="str">
            <v>מלכה</v>
          </cell>
          <cell r="C2453" t="str">
            <v>מלכה</v>
          </cell>
          <cell r="D2453">
            <v>181222</v>
          </cell>
          <cell r="E2453" t="str">
            <v>גנ"י עוזרות גננות</v>
          </cell>
          <cell r="F2453">
            <v>0</v>
          </cell>
          <cell r="G2453">
            <v>0</v>
          </cell>
          <cell r="H2453">
            <v>1</v>
          </cell>
          <cell r="I2453">
            <v>0</v>
          </cell>
          <cell r="J2453">
            <v>2</v>
          </cell>
          <cell r="K2453" t="str">
            <v>שעה</v>
          </cell>
          <cell r="L2453">
            <v>43252</v>
          </cell>
          <cell r="M2453">
            <v>43373</v>
          </cell>
          <cell r="N2453">
            <v>36.36</v>
          </cell>
          <cell r="O2453">
            <v>0</v>
          </cell>
          <cell r="P2453">
            <v>1</v>
          </cell>
          <cell r="Q2453">
            <v>0</v>
          </cell>
          <cell r="R2453">
            <v>0</v>
          </cell>
          <cell r="S2453">
            <v>0</v>
          </cell>
          <cell r="T2453">
            <v>2</v>
          </cell>
          <cell r="U2453" t="str">
            <v>זמני - מרכיב שכר</v>
          </cell>
          <cell r="V2453">
            <v>0</v>
          </cell>
        </row>
        <row r="2454">
          <cell r="A2454">
            <v>5210691</v>
          </cell>
          <cell r="B2454" t="str">
            <v>כהן</v>
          </cell>
          <cell r="C2454" t="str">
            <v>שולמית</v>
          </cell>
          <cell r="D2454">
            <v>109101</v>
          </cell>
          <cell r="E2454" t="str">
            <v>פנסיונרים</v>
          </cell>
          <cell r="F2454">
            <v>0</v>
          </cell>
          <cell r="G2454">
            <v>0</v>
          </cell>
          <cell r="H2454">
            <v>1</v>
          </cell>
          <cell r="I2454">
            <v>0</v>
          </cell>
          <cell r="J2454">
            <v>2</v>
          </cell>
          <cell r="K2454" t="str">
            <v>שעה</v>
          </cell>
          <cell r="L2454">
            <v>41730</v>
          </cell>
          <cell r="M2454">
            <v>43373</v>
          </cell>
          <cell r="N2454">
            <v>43</v>
          </cell>
          <cell r="O2454">
            <v>0</v>
          </cell>
          <cell r="P2454">
            <v>1</v>
          </cell>
          <cell r="Q2454">
            <v>0</v>
          </cell>
          <cell r="R2454">
            <v>0</v>
          </cell>
          <cell r="S2454">
            <v>0</v>
          </cell>
          <cell r="T2454">
            <v>8</v>
          </cell>
          <cell r="U2454" t="str">
            <v>גימלאי</v>
          </cell>
          <cell r="V2454">
            <v>0</v>
          </cell>
        </row>
        <row r="2455">
          <cell r="A2455">
            <v>5210866</v>
          </cell>
          <cell r="B2455" t="str">
            <v>דמי-אל</v>
          </cell>
          <cell r="C2455" t="str">
            <v>מקסימה</v>
          </cell>
          <cell r="D2455">
            <v>181762</v>
          </cell>
          <cell r="E2455" t="str">
            <v>רווחה חינוכית</v>
          </cell>
          <cell r="F2455">
            <v>0</v>
          </cell>
          <cell r="G2455">
            <v>0</v>
          </cell>
          <cell r="H2455">
            <v>0</v>
          </cell>
          <cell r="I2455">
            <v>0</v>
          </cell>
          <cell r="J2455">
            <v>0</v>
          </cell>
          <cell r="K2455">
            <v>0</v>
          </cell>
          <cell r="L2455">
            <v>0</v>
          </cell>
          <cell r="M2455">
            <v>0</v>
          </cell>
          <cell r="N2455">
            <v>0</v>
          </cell>
          <cell r="O2455">
            <v>0</v>
          </cell>
          <cell r="P2455">
            <v>0</v>
          </cell>
          <cell r="Q2455">
            <v>0</v>
          </cell>
          <cell r="R2455">
            <v>0</v>
          </cell>
          <cell r="S2455">
            <v>0</v>
          </cell>
          <cell r="T2455">
            <v>12</v>
          </cell>
          <cell r="U2455" t="str">
            <v>חוזה מיוחד</v>
          </cell>
          <cell r="V2455">
            <v>0</v>
          </cell>
        </row>
        <row r="2456">
          <cell r="A2456">
            <v>5210927</v>
          </cell>
          <cell r="B2456" t="str">
            <v>עדן</v>
          </cell>
          <cell r="C2456" t="str">
            <v>שמואל</v>
          </cell>
          <cell r="D2456">
            <v>181323</v>
          </cell>
          <cell r="E2456" t="str">
            <v>בתי"ס מזכירה אב בית מנקות</v>
          </cell>
          <cell r="F2456">
            <v>0</v>
          </cell>
          <cell r="G2456">
            <v>0</v>
          </cell>
          <cell r="H2456">
            <v>0</v>
          </cell>
          <cell r="I2456">
            <v>0</v>
          </cell>
          <cell r="J2456">
            <v>0</v>
          </cell>
          <cell r="K2456">
            <v>0</v>
          </cell>
          <cell r="L2456">
            <v>0</v>
          </cell>
          <cell r="M2456">
            <v>0</v>
          </cell>
          <cell r="N2456">
            <v>0</v>
          </cell>
          <cell r="O2456">
            <v>0</v>
          </cell>
          <cell r="P2456">
            <v>0</v>
          </cell>
          <cell r="Q2456">
            <v>0</v>
          </cell>
          <cell r="R2456">
            <v>0</v>
          </cell>
          <cell r="S2456">
            <v>0</v>
          </cell>
          <cell r="T2456">
            <v>16</v>
          </cell>
          <cell r="U2456" t="str">
            <v>יומי -זמני</v>
          </cell>
          <cell r="V2456">
            <v>0</v>
          </cell>
        </row>
        <row r="2457">
          <cell r="A2457">
            <v>5211045</v>
          </cell>
          <cell r="B2457" t="str">
            <v>עוזיאל</v>
          </cell>
          <cell r="C2457" t="str">
            <v>פנינה</v>
          </cell>
          <cell r="D2457">
            <v>181221</v>
          </cell>
          <cell r="E2457" t="str">
            <v>גנ"י עוזרות גננות</v>
          </cell>
          <cell r="F2457">
            <v>0</v>
          </cell>
          <cell r="G2457">
            <v>0</v>
          </cell>
          <cell r="H2457">
            <v>1</v>
          </cell>
          <cell r="I2457">
            <v>0</v>
          </cell>
          <cell r="J2457">
            <v>2</v>
          </cell>
          <cell r="K2457" t="str">
            <v>שעה</v>
          </cell>
          <cell r="L2457">
            <v>43252</v>
          </cell>
          <cell r="M2457">
            <v>43373</v>
          </cell>
          <cell r="N2457">
            <v>41.49</v>
          </cell>
          <cell r="O2457">
            <v>0</v>
          </cell>
          <cell r="P2457">
            <v>1</v>
          </cell>
          <cell r="Q2457">
            <v>0</v>
          </cell>
          <cell r="R2457">
            <v>0</v>
          </cell>
          <cell r="S2457">
            <v>0</v>
          </cell>
          <cell r="T2457">
            <v>1</v>
          </cell>
          <cell r="U2457" t="str">
            <v>קבוע</v>
          </cell>
          <cell r="V2457">
            <v>0</v>
          </cell>
        </row>
        <row r="2458">
          <cell r="A2458">
            <v>5211045</v>
          </cell>
          <cell r="B2458" t="str">
            <v>עוזיאל</v>
          </cell>
          <cell r="C2458" t="str">
            <v>פנינה</v>
          </cell>
          <cell r="D2458">
            <v>181321</v>
          </cell>
          <cell r="E2458" t="str">
            <v>בתי"ס מזכירה אב בית מנקות</v>
          </cell>
          <cell r="F2458">
            <v>0</v>
          </cell>
          <cell r="G2458">
            <v>0</v>
          </cell>
          <cell r="H2458">
            <v>0</v>
          </cell>
          <cell r="I2458">
            <v>0</v>
          </cell>
          <cell r="J2458">
            <v>0</v>
          </cell>
          <cell r="K2458">
            <v>0</v>
          </cell>
          <cell r="L2458">
            <v>0</v>
          </cell>
          <cell r="M2458">
            <v>0</v>
          </cell>
          <cell r="N2458">
            <v>0</v>
          </cell>
          <cell r="O2458">
            <v>0</v>
          </cell>
          <cell r="P2458">
            <v>0</v>
          </cell>
          <cell r="Q2458">
            <v>0</v>
          </cell>
          <cell r="R2458">
            <v>0</v>
          </cell>
          <cell r="S2458">
            <v>0</v>
          </cell>
          <cell r="T2458">
            <v>1</v>
          </cell>
          <cell r="U2458" t="str">
            <v>קבוע</v>
          </cell>
          <cell r="V2458">
            <v>0</v>
          </cell>
        </row>
        <row r="2459">
          <cell r="A2459">
            <v>5211294</v>
          </cell>
          <cell r="B2459" t="str">
            <v>שמחי</v>
          </cell>
          <cell r="C2459" t="str">
            <v>כרמלה</v>
          </cell>
          <cell r="D2459">
            <v>184101</v>
          </cell>
          <cell r="E2459" t="str">
            <v>רווחה</v>
          </cell>
          <cell r="F2459">
            <v>0</v>
          </cell>
          <cell r="G2459">
            <v>0</v>
          </cell>
          <cell r="H2459">
            <v>1</v>
          </cell>
          <cell r="I2459">
            <v>0</v>
          </cell>
          <cell r="J2459">
            <v>2</v>
          </cell>
          <cell r="K2459" t="str">
            <v>שעה</v>
          </cell>
          <cell r="L2459">
            <v>43252</v>
          </cell>
          <cell r="M2459">
            <v>43373</v>
          </cell>
          <cell r="N2459">
            <v>62.85</v>
          </cell>
          <cell r="O2459">
            <v>0</v>
          </cell>
          <cell r="P2459">
            <v>1</v>
          </cell>
          <cell r="Q2459">
            <v>0</v>
          </cell>
          <cell r="R2459">
            <v>0</v>
          </cell>
          <cell r="S2459">
            <v>0</v>
          </cell>
          <cell r="T2459">
            <v>1</v>
          </cell>
          <cell r="U2459" t="str">
            <v>קבוע</v>
          </cell>
          <cell r="V2459">
            <v>0</v>
          </cell>
        </row>
        <row r="2460">
          <cell r="A2460">
            <v>5211395</v>
          </cell>
          <cell r="B2460" t="str">
            <v>ליפרמן</v>
          </cell>
          <cell r="C2460" t="str">
            <v>טובה מעיין</v>
          </cell>
          <cell r="D2460">
            <v>175201</v>
          </cell>
          <cell r="E2460" t="str">
            <v>אירועים</v>
          </cell>
          <cell r="F2460">
            <v>0</v>
          </cell>
          <cell r="G2460">
            <v>0</v>
          </cell>
          <cell r="H2460">
            <v>0</v>
          </cell>
          <cell r="I2460">
            <v>0</v>
          </cell>
          <cell r="J2460">
            <v>0</v>
          </cell>
          <cell r="K2460">
            <v>0</v>
          </cell>
          <cell r="L2460">
            <v>0</v>
          </cell>
          <cell r="M2460">
            <v>0</v>
          </cell>
          <cell r="N2460">
            <v>0</v>
          </cell>
          <cell r="O2460">
            <v>0</v>
          </cell>
          <cell r="P2460">
            <v>0</v>
          </cell>
          <cell r="Q2460">
            <v>0</v>
          </cell>
          <cell r="R2460">
            <v>0</v>
          </cell>
          <cell r="S2460">
            <v>0</v>
          </cell>
          <cell r="T2460">
            <v>1</v>
          </cell>
          <cell r="U2460" t="str">
            <v>קבוע</v>
          </cell>
          <cell r="V2460">
            <v>0</v>
          </cell>
        </row>
        <row r="2461">
          <cell r="A2461">
            <v>5211416</v>
          </cell>
          <cell r="B2461" t="str">
            <v>ענבי</v>
          </cell>
          <cell r="C2461" t="str">
            <v>אליעזר</v>
          </cell>
          <cell r="D2461">
            <v>181371</v>
          </cell>
          <cell r="E2461" t="str">
            <v>חוה חקלאית</v>
          </cell>
          <cell r="F2461">
            <v>0</v>
          </cell>
          <cell r="G2461">
            <v>0</v>
          </cell>
          <cell r="H2461">
            <v>1</v>
          </cell>
          <cell r="I2461">
            <v>0</v>
          </cell>
          <cell r="J2461">
            <v>2</v>
          </cell>
          <cell r="K2461" t="str">
            <v>שעה</v>
          </cell>
          <cell r="L2461">
            <v>43252</v>
          </cell>
          <cell r="M2461">
            <v>43373</v>
          </cell>
          <cell r="N2461">
            <v>37.450000000000003</v>
          </cell>
          <cell r="O2461">
            <v>0</v>
          </cell>
          <cell r="P2461">
            <v>1</v>
          </cell>
          <cell r="Q2461">
            <v>0</v>
          </cell>
          <cell r="R2461">
            <v>0</v>
          </cell>
          <cell r="S2461">
            <v>0</v>
          </cell>
          <cell r="T2461">
            <v>1</v>
          </cell>
          <cell r="U2461" t="str">
            <v>קבוע</v>
          </cell>
          <cell r="V2461">
            <v>0</v>
          </cell>
        </row>
        <row r="2462">
          <cell r="A2462">
            <v>5211506</v>
          </cell>
          <cell r="B2462" t="str">
            <v>מאור</v>
          </cell>
          <cell r="C2462" t="str">
            <v>יונה</v>
          </cell>
          <cell r="D2462">
            <v>184101</v>
          </cell>
          <cell r="E2462" t="str">
            <v>רווחה</v>
          </cell>
          <cell r="F2462">
            <v>0</v>
          </cell>
          <cell r="G2462">
            <v>0</v>
          </cell>
          <cell r="H2462">
            <v>1</v>
          </cell>
          <cell r="I2462">
            <v>0</v>
          </cell>
          <cell r="J2462">
            <v>2</v>
          </cell>
          <cell r="K2462" t="str">
            <v>שעה</v>
          </cell>
          <cell r="L2462">
            <v>43344</v>
          </cell>
          <cell r="M2462">
            <v>43373</v>
          </cell>
          <cell r="N2462">
            <v>48.06</v>
          </cell>
          <cell r="O2462">
            <v>0</v>
          </cell>
          <cell r="P2462">
            <v>1</v>
          </cell>
          <cell r="Q2462">
            <v>0</v>
          </cell>
          <cell r="R2462">
            <v>0</v>
          </cell>
          <cell r="S2462">
            <v>0</v>
          </cell>
          <cell r="T2462">
            <v>1</v>
          </cell>
          <cell r="U2462" t="str">
            <v>קבוע</v>
          </cell>
          <cell r="V2462">
            <v>0</v>
          </cell>
        </row>
        <row r="2463">
          <cell r="A2463">
            <v>5211556</v>
          </cell>
          <cell r="B2463" t="str">
            <v>בוטבול</v>
          </cell>
          <cell r="C2463" t="str">
            <v>נחמה</v>
          </cell>
          <cell r="D2463">
            <v>182301</v>
          </cell>
          <cell r="E2463" t="str">
            <v>ספריות</v>
          </cell>
          <cell r="F2463">
            <v>0</v>
          </cell>
          <cell r="G2463">
            <v>0</v>
          </cell>
          <cell r="H2463">
            <v>1</v>
          </cell>
          <cell r="I2463">
            <v>0</v>
          </cell>
          <cell r="J2463">
            <v>2</v>
          </cell>
          <cell r="K2463" t="str">
            <v>שעה</v>
          </cell>
          <cell r="L2463">
            <v>43252</v>
          </cell>
          <cell r="M2463">
            <v>43373</v>
          </cell>
          <cell r="N2463">
            <v>36.96</v>
          </cell>
          <cell r="O2463">
            <v>0</v>
          </cell>
          <cell r="P2463">
            <v>1</v>
          </cell>
          <cell r="Q2463">
            <v>0</v>
          </cell>
          <cell r="R2463">
            <v>0</v>
          </cell>
          <cell r="S2463">
            <v>0</v>
          </cell>
          <cell r="T2463">
            <v>1</v>
          </cell>
          <cell r="U2463" t="str">
            <v>קבוע</v>
          </cell>
          <cell r="V2463">
            <v>0</v>
          </cell>
        </row>
        <row r="2464">
          <cell r="A2464">
            <v>5211653</v>
          </cell>
          <cell r="B2464" t="str">
            <v>בוזגלו</v>
          </cell>
          <cell r="C2464" t="str">
            <v>שושנה</v>
          </cell>
          <cell r="D2464">
            <v>181321</v>
          </cell>
          <cell r="E2464" t="str">
            <v>בתי"ס מזכירה אב בית מנקות</v>
          </cell>
          <cell r="F2464">
            <v>0</v>
          </cell>
          <cell r="G2464">
            <v>0</v>
          </cell>
          <cell r="H2464">
            <v>1</v>
          </cell>
          <cell r="I2464">
            <v>0</v>
          </cell>
          <cell r="J2464">
            <v>2</v>
          </cell>
          <cell r="K2464" t="str">
            <v>שעה</v>
          </cell>
          <cell r="L2464">
            <v>43252</v>
          </cell>
          <cell r="M2464">
            <v>43373</v>
          </cell>
          <cell r="N2464">
            <v>34.64</v>
          </cell>
          <cell r="O2464">
            <v>0</v>
          </cell>
          <cell r="P2464">
            <v>1</v>
          </cell>
          <cell r="Q2464">
            <v>0</v>
          </cell>
          <cell r="R2464">
            <v>0</v>
          </cell>
          <cell r="S2464">
            <v>0</v>
          </cell>
          <cell r="T2464">
            <v>1</v>
          </cell>
          <cell r="U2464" t="str">
            <v>קבוע</v>
          </cell>
          <cell r="V2464">
            <v>0</v>
          </cell>
        </row>
        <row r="2465">
          <cell r="A2465">
            <v>5217473</v>
          </cell>
          <cell r="B2465" t="str">
            <v>ששונוב</v>
          </cell>
          <cell r="C2465" t="str">
            <v>ברכה</v>
          </cell>
          <cell r="D2465">
            <v>181322</v>
          </cell>
          <cell r="E2465" t="str">
            <v>בתי"ס מזכירה אב בית מנקות</v>
          </cell>
          <cell r="F2465">
            <v>0</v>
          </cell>
          <cell r="G2465">
            <v>0</v>
          </cell>
          <cell r="H2465">
            <v>0</v>
          </cell>
          <cell r="I2465">
            <v>0</v>
          </cell>
          <cell r="J2465">
            <v>0</v>
          </cell>
          <cell r="K2465">
            <v>0</v>
          </cell>
          <cell r="L2465">
            <v>0</v>
          </cell>
          <cell r="M2465">
            <v>0</v>
          </cell>
          <cell r="N2465">
            <v>0</v>
          </cell>
          <cell r="O2465">
            <v>0</v>
          </cell>
          <cell r="P2465">
            <v>0</v>
          </cell>
          <cell r="Q2465">
            <v>0</v>
          </cell>
          <cell r="R2465">
            <v>0</v>
          </cell>
          <cell r="S2465">
            <v>0</v>
          </cell>
          <cell r="T2465">
            <v>13</v>
          </cell>
          <cell r="U2465" t="str">
            <v>חודשי</v>
          </cell>
          <cell r="V2465">
            <v>0</v>
          </cell>
        </row>
        <row r="2466">
          <cell r="A2466">
            <v>5219966</v>
          </cell>
          <cell r="B2466" t="str">
            <v>דוידוביץ</v>
          </cell>
          <cell r="C2466" t="str">
            <v>שושנה</v>
          </cell>
          <cell r="D2466">
            <v>181321</v>
          </cell>
          <cell r="E2466" t="str">
            <v>בתי"ס מזכירה אב בית מנקות</v>
          </cell>
          <cell r="F2466">
            <v>0</v>
          </cell>
          <cell r="G2466">
            <v>0</v>
          </cell>
          <cell r="H2466">
            <v>1</v>
          </cell>
          <cell r="I2466">
            <v>0</v>
          </cell>
          <cell r="J2466">
            <v>2</v>
          </cell>
          <cell r="K2466" t="str">
            <v>שעה</v>
          </cell>
          <cell r="L2466">
            <v>43252</v>
          </cell>
          <cell r="M2466">
            <v>43373</v>
          </cell>
          <cell r="N2466">
            <v>33.909999999999997</v>
          </cell>
          <cell r="O2466">
            <v>0</v>
          </cell>
          <cell r="P2466">
            <v>1</v>
          </cell>
          <cell r="Q2466">
            <v>0</v>
          </cell>
          <cell r="R2466">
            <v>0</v>
          </cell>
          <cell r="S2466">
            <v>0</v>
          </cell>
          <cell r="T2466">
            <v>1</v>
          </cell>
          <cell r="U2466" t="str">
            <v>קבוע</v>
          </cell>
          <cell r="V2466">
            <v>0</v>
          </cell>
        </row>
        <row r="2467">
          <cell r="A2467">
            <v>5225244</v>
          </cell>
          <cell r="B2467" t="str">
            <v>גרין</v>
          </cell>
          <cell r="C2467" t="str">
            <v>דורית</v>
          </cell>
          <cell r="D2467">
            <v>181762</v>
          </cell>
          <cell r="E2467" t="str">
            <v>רווחה חינוכית</v>
          </cell>
          <cell r="F2467">
            <v>0</v>
          </cell>
          <cell r="G2467">
            <v>0</v>
          </cell>
          <cell r="H2467">
            <v>0</v>
          </cell>
          <cell r="I2467">
            <v>0</v>
          </cell>
          <cell r="J2467">
            <v>0</v>
          </cell>
          <cell r="K2467">
            <v>0</v>
          </cell>
          <cell r="L2467">
            <v>0</v>
          </cell>
          <cell r="M2467">
            <v>0</v>
          </cell>
          <cell r="N2467">
            <v>0</v>
          </cell>
          <cell r="O2467">
            <v>0</v>
          </cell>
          <cell r="P2467">
            <v>0</v>
          </cell>
          <cell r="Q2467">
            <v>0</v>
          </cell>
          <cell r="R2467">
            <v>0</v>
          </cell>
          <cell r="S2467">
            <v>0</v>
          </cell>
          <cell r="T2467">
            <v>13</v>
          </cell>
          <cell r="U2467" t="str">
            <v>חודשי</v>
          </cell>
          <cell r="V2467">
            <v>0</v>
          </cell>
        </row>
        <row r="2468">
          <cell r="A2468">
            <v>5227999</v>
          </cell>
          <cell r="B2468" t="str">
            <v>שעוני</v>
          </cell>
          <cell r="C2468" t="str">
            <v>תרצה</v>
          </cell>
          <cell r="D2468">
            <v>181221</v>
          </cell>
          <cell r="E2468" t="str">
            <v>גנ"י עוזרות גננות</v>
          </cell>
          <cell r="F2468">
            <v>0</v>
          </cell>
          <cell r="G2468">
            <v>0</v>
          </cell>
          <cell r="H2468">
            <v>1</v>
          </cell>
          <cell r="I2468">
            <v>0</v>
          </cell>
          <cell r="J2468">
            <v>2</v>
          </cell>
          <cell r="K2468" t="str">
            <v>שעה</v>
          </cell>
          <cell r="L2468">
            <v>43252</v>
          </cell>
          <cell r="M2468">
            <v>43373</v>
          </cell>
          <cell r="N2468">
            <v>42.32</v>
          </cell>
          <cell r="O2468">
            <v>0</v>
          </cell>
          <cell r="P2468">
            <v>1</v>
          </cell>
          <cell r="Q2468">
            <v>0</v>
          </cell>
          <cell r="R2468">
            <v>0</v>
          </cell>
          <cell r="S2468">
            <v>0</v>
          </cell>
          <cell r="T2468">
            <v>1</v>
          </cell>
          <cell r="U2468" t="str">
            <v>קבוע</v>
          </cell>
          <cell r="V2468">
            <v>0</v>
          </cell>
        </row>
        <row r="2469">
          <cell r="A2469">
            <v>5228222</v>
          </cell>
          <cell r="B2469" t="str">
            <v>משה</v>
          </cell>
          <cell r="C2469" t="str">
            <v>רחל</v>
          </cell>
          <cell r="D2469">
            <v>181332</v>
          </cell>
          <cell r="E2469" t="str">
            <v>בתי"ס מיוחדים גלים גלאור</v>
          </cell>
          <cell r="F2469">
            <v>0</v>
          </cell>
          <cell r="G2469">
            <v>0</v>
          </cell>
          <cell r="H2469">
            <v>0</v>
          </cell>
          <cell r="I2469">
            <v>0</v>
          </cell>
          <cell r="J2469">
            <v>0</v>
          </cell>
          <cell r="K2469">
            <v>0</v>
          </cell>
          <cell r="L2469">
            <v>0</v>
          </cell>
          <cell r="M2469">
            <v>0</v>
          </cell>
          <cell r="N2469">
            <v>0</v>
          </cell>
          <cell r="O2469">
            <v>0</v>
          </cell>
          <cell r="P2469">
            <v>0</v>
          </cell>
          <cell r="Q2469">
            <v>0</v>
          </cell>
          <cell r="R2469">
            <v>0</v>
          </cell>
          <cell r="S2469">
            <v>0</v>
          </cell>
          <cell r="T2469">
            <v>2</v>
          </cell>
          <cell r="U2469" t="str">
            <v>זמני - מרכיב שכר</v>
          </cell>
          <cell r="V2469">
            <v>0</v>
          </cell>
        </row>
        <row r="2470">
          <cell r="A2470">
            <v>5233347</v>
          </cell>
          <cell r="B2470" t="str">
            <v>דוידוביץ</v>
          </cell>
          <cell r="C2470" t="str">
            <v>שלמה</v>
          </cell>
          <cell r="D2470">
            <v>109101</v>
          </cell>
          <cell r="E2470" t="str">
            <v>פנסיונרים</v>
          </cell>
          <cell r="F2470">
            <v>0</v>
          </cell>
          <cell r="G2470">
            <v>0</v>
          </cell>
          <cell r="H2470">
            <v>1</v>
          </cell>
          <cell r="I2470">
            <v>0</v>
          </cell>
          <cell r="J2470">
            <v>2</v>
          </cell>
          <cell r="K2470" t="str">
            <v>שעה</v>
          </cell>
          <cell r="L2470">
            <v>43132</v>
          </cell>
          <cell r="M2470">
            <v>43373</v>
          </cell>
          <cell r="N2470">
            <v>46.06</v>
          </cell>
          <cell r="O2470">
            <v>0</v>
          </cell>
          <cell r="P2470">
            <v>1</v>
          </cell>
          <cell r="Q2470">
            <v>0</v>
          </cell>
          <cell r="R2470">
            <v>0</v>
          </cell>
          <cell r="S2470">
            <v>0</v>
          </cell>
          <cell r="T2470">
            <v>8</v>
          </cell>
          <cell r="U2470" t="str">
            <v>גימלאי</v>
          </cell>
          <cell r="V2470">
            <v>0</v>
          </cell>
        </row>
        <row r="2471">
          <cell r="A2471">
            <v>5234188</v>
          </cell>
          <cell r="B2471" t="str">
            <v>כחלון</v>
          </cell>
          <cell r="C2471" t="str">
            <v>שושנה</v>
          </cell>
          <cell r="D2471">
            <v>181323</v>
          </cell>
          <cell r="E2471" t="str">
            <v>בתי"ס מזכירה אב בית מנקות</v>
          </cell>
          <cell r="F2471">
            <v>0</v>
          </cell>
          <cell r="G2471">
            <v>0</v>
          </cell>
          <cell r="H2471">
            <v>0</v>
          </cell>
          <cell r="I2471">
            <v>0</v>
          </cell>
          <cell r="J2471">
            <v>0</v>
          </cell>
          <cell r="K2471">
            <v>0</v>
          </cell>
          <cell r="L2471">
            <v>0</v>
          </cell>
          <cell r="M2471">
            <v>0</v>
          </cell>
          <cell r="N2471">
            <v>0</v>
          </cell>
          <cell r="O2471">
            <v>0</v>
          </cell>
          <cell r="P2471">
            <v>0</v>
          </cell>
          <cell r="Q2471">
            <v>0</v>
          </cell>
          <cell r="R2471">
            <v>0</v>
          </cell>
          <cell r="S2471">
            <v>0</v>
          </cell>
          <cell r="T2471">
            <v>16</v>
          </cell>
          <cell r="U2471" t="str">
            <v>יומי -זמני</v>
          </cell>
          <cell r="V2471">
            <v>0</v>
          </cell>
        </row>
        <row r="2472">
          <cell r="A2472">
            <v>5236718</v>
          </cell>
          <cell r="B2472" t="str">
            <v>דוד</v>
          </cell>
          <cell r="C2472" t="str">
            <v>דליה</v>
          </cell>
          <cell r="D2472">
            <v>109101</v>
          </cell>
          <cell r="E2472" t="str">
            <v>פנסיונרים</v>
          </cell>
          <cell r="F2472">
            <v>0</v>
          </cell>
          <cell r="G2472">
            <v>0</v>
          </cell>
          <cell r="H2472">
            <v>1</v>
          </cell>
          <cell r="I2472">
            <v>0</v>
          </cell>
          <cell r="J2472">
            <v>2</v>
          </cell>
          <cell r="K2472" t="str">
            <v>שעה</v>
          </cell>
          <cell r="L2472">
            <v>42005</v>
          </cell>
          <cell r="M2472">
            <v>43373</v>
          </cell>
          <cell r="N2472">
            <v>28.16</v>
          </cell>
          <cell r="O2472">
            <v>0</v>
          </cell>
          <cell r="P2472">
            <v>1</v>
          </cell>
          <cell r="Q2472">
            <v>0</v>
          </cell>
          <cell r="R2472">
            <v>0</v>
          </cell>
          <cell r="S2472">
            <v>0</v>
          </cell>
          <cell r="T2472">
            <v>8</v>
          </cell>
          <cell r="U2472" t="str">
            <v>גימלאי</v>
          </cell>
          <cell r="V2472">
            <v>0</v>
          </cell>
        </row>
        <row r="2473">
          <cell r="A2473">
            <v>5236850</v>
          </cell>
          <cell r="B2473" t="str">
            <v>גוב</v>
          </cell>
          <cell r="C2473" t="str">
            <v>מנחם</v>
          </cell>
          <cell r="D2473">
            <v>171101</v>
          </cell>
          <cell r="E2473" t="str">
            <v>תברואה</v>
          </cell>
          <cell r="F2473">
            <v>0</v>
          </cell>
          <cell r="G2473">
            <v>0</v>
          </cell>
          <cell r="H2473">
            <v>1</v>
          </cell>
          <cell r="I2473">
            <v>0</v>
          </cell>
          <cell r="J2473">
            <v>2</v>
          </cell>
          <cell r="K2473" t="str">
            <v>שעה</v>
          </cell>
          <cell r="L2473">
            <v>43252</v>
          </cell>
          <cell r="M2473">
            <v>43373</v>
          </cell>
          <cell r="N2473">
            <v>43.16</v>
          </cell>
          <cell r="O2473">
            <v>0</v>
          </cell>
          <cell r="P2473">
            <v>1</v>
          </cell>
          <cell r="Q2473">
            <v>0</v>
          </cell>
          <cell r="R2473">
            <v>0</v>
          </cell>
          <cell r="S2473">
            <v>0</v>
          </cell>
          <cell r="T2473">
            <v>1</v>
          </cell>
          <cell r="U2473" t="str">
            <v>קבוע</v>
          </cell>
          <cell r="V2473">
            <v>0</v>
          </cell>
        </row>
        <row r="2474">
          <cell r="A2474">
            <v>5236852</v>
          </cell>
          <cell r="B2474" t="str">
            <v>גל</v>
          </cell>
          <cell r="C2474" t="str">
            <v>שושנה</v>
          </cell>
          <cell r="D2474">
            <v>109101</v>
          </cell>
          <cell r="E2474" t="str">
            <v>פנסיונרים</v>
          </cell>
          <cell r="F2474">
            <v>0</v>
          </cell>
          <cell r="G2474">
            <v>0</v>
          </cell>
          <cell r="H2474">
            <v>1</v>
          </cell>
          <cell r="I2474">
            <v>0</v>
          </cell>
          <cell r="J2474">
            <v>2</v>
          </cell>
          <cell r="K2474" t="str">
            <v>שעה</v>
          </cell>
          <cell r="L2474">
            <v>40909</v>
          </cell>
          <cell r="M2474">
            <v>43373</v>
          </cell>
          <cell r="N2474">
            <v>44.43</v>
          </cell>
          <cell r="O2474">
            <v>0</v>
          </cell>
          <cell r="P2474">
            <v>1</v>
          </cell>
          <cell r="Q2474">
            <v>0</v>
          </cell>
          <cell r="R2474">
            <v>0</v>
          </cell>
          <cell r="S2474">
            <v>0</v>
          </cell>
          <cell r="T2474">
            <v>8</v>
          </cell>
          <cell r="U2474" t="str">
            <v>גימלאי</v>
          </cell>
          <cell r="V2474">
            <v>0</v>
          </cell>
        </row>
        <row r="2475">
          <cell r="A2475">
            <v>5236979</v>
          </cell>
          <cell r="B2475" t="str">
            <v>רוזנפלד</v>
          </cell>
          <cell r="C2475" t="str">
            <v>שלמה</v>
          </cell>
          <cell r="D2475">
            <v>109101</v>
          </cell>
          <cell r="E2475" t="str">
            <v>פנסיונרים</v>
          </cell>
          <cell r="F2475">
            <v>0</v>
          </cell>
          <cell r="G2475">
            <v>0</v>
          </cell>
          <cell r="H2475">
            <v>0</v>
          </cell>
          <cell r="I2475">
            <v>0</v>
          </cell>
          <cell r="J2475">
            <v>0</v>
          </cell>
          <cell r="K2475">
            <v>0</v>
          </cell>
          <cell r="L2475">
            <v>0</v>
          </cell>
          <cell r="M2475">
            <v>0</v>
          </cell>
          <cell r="N2475">
            <v>0</v>
          </cell>
          <cell r="O2475">
            <v>0</v>
          </cell>
          <cell r="P2475">
            <v>0</v>
          </cell>
          <cell r="Q2475">
            <v>0</v>
          </cell>
          <cell r="R2475">
            <v>0</v>
          </cell>
          <cell r="S2475">
            <v>0</v>
          </cell>
          <cell r="T2475">
            <v>8</v>
          </cell>
          <cell r="U2475" t="str">
            <v>גימלאי</v>
          </cell>
          <cell r="V2475">
            <v>0</v>
          </cell>
        </row>
        <row r="2476">
          <cell r="A2476">
            <v>5237083</v>
          </cell>
          <cell r="B2476" t="str">
            <v>דגן</v>
          </cell>
          <cell r="C2476" t="str">
            <v>יהודית</v>
          </cell>
          <cell r="D2476">
            <v>181313</v>
          </cell>
          <cell r="E2476" t="str">
            <v>בתי ספר סייעות</v>
          </cell>
          <cell r="F2476">
            <v>0</v>
          </cell>
          <cell r="G2476">
            <v>0</v>
          </cell>
          <cell r="H2476">
            <v>0</v>
          </cell>
          <cell r="I2476">
            <v>0</v>
          </cell>
          <cell r="J2476">
            <v>0</v>
          </cell>
          <cell r="K2476">
            <v>0</v>
          </cell>
          <cell r="L2476">
            <v>0</v>
          </cell>
          <cell r="M2476">
            <v>0</v>
          </cell>
          <cell r="N2476">
            <v>0</v>
          </cell>
          <cell r="O2476">
            <v>0</v>
          </cell>
          <cell r="P2476">
            <v>0</v>
          </cell>
          <cell r="Q2476">
            <v>0</v>
          </cell>
          <cell r="R2476">
            <v>0</v>
          </cell>
          <cell r="S2476">
            <v>0</v>
          </cell>
          <cell r="T2476">
            <v>16</v>
          </cell>
          <cell r="U2476" t="str">
            <v>יומי -זמני</v>
          </cell>
          <cell r="V2476">
            <v>0</v>
          </cell>
        </row>
        <row r="2477">
          <cell r="A2477">
            <v>5237108</v>
          </cell>
          <cell r="B2477" t="str">
            <v>אלמוג</v>
          </cell>
          <cell r="C2477" t="str">
            <v>רבקה</v>
          </cell>
          <cell r="D2477">
            <v>181323</v>
          </cell>
          <cell r="E2477" t="str">
            <v>בתי"ס מזכירה אב בית מנקות</v>
          </cell>
          <cell r="F2477">
            <v>0</v>
          </cell>
          <cell r="G2477">
            <v>0</v>
          </cell>
          <cell r="H2477">
            <v>0</v>
          </cell>
          <cell r="I2477">
            <v>0</v>
          </cell>
          <cell r="J2477">
            <v>0</v>
          </cell>
          <cell r="K2477">
            <v>0</v>
          </cell>
          <cell r="L2477">
            <v>0</v>
          </cell>
          <cell r="M2477">
            <v>0</v>
          </cell>
          <cell r="N2477">
            <v>0</v>
          </cell>
          <cell r="O2477">
            <v>0</v>
          </cell>
          <cell r="P2477">
            <v>0</v>
          </cell>
          <cell r="Q2477">
            <v>0</v>
          </cell>
          <cell r="R2477">
            <v>0</v>
          </cell>
          <cell r="S2477">
            <v>0</v>
          </cell>
          <cell r="T2477">
            <v>5</v>
          </cell>
          <cell r="U2477" t="str">
            <v>ארעי לפי שעות</v>
          </cell>
          <cell r="V2477">
            <v>0</v>
          </cell>
        </row>
        <row r="2478">
          <cell r="A2478">
            <v>5237151</v>
          </cell>
          <cell r="B2478" t="str">
            <v>תירם</v>
          </cell>
          <cell r="C2478" t="str">
            <v>כרמלה</v>
          </cell>
          <cell r="D2478">
            <v>109101</v>
          </cell>
          <cell r="E2478" t="str">
            <v>פנסיונרים</v>
          </cell>
          <cell r="F2478">
            <v>0</v>
          </cell>
          <cell r="G2478">
            <v>0</v>
          </cell>
          <cell r="H2478">
            <v>1</v>
          </cell>
          <cell r="I2478">
            <v>0</v>
          </cell>
          <cell r="J2478">
            <v>2</v>
          </cell>
          <cell r="K2478" t="str">
            <v>שעה</v>
          </cell>
          <cell r="L2478">
            <v>42583</v>
          </cell>
          <cell r="M2478">
            <v>43373</v>
          </cell>
          <cell r="N2478">
            <v>35.67</v>
          </cell>
          <cell r="O2478">
            <v>0</v>
          </cell>
          <cell r="P2478">
            <v>1</v>
          </cell>
          <cell r="Q2478">
            <v>0</v>
          </cell>
          <cell r="R2478">
            <v>0</v>
          </cell>
          <cell r="S2478">
            <v>0</v>
          </cell>
          <cell r="T2478">
            <v>8</v>
          </cell>
          <cell r="U2478" t="str">
            <v>גימלאי</v>
          </cell>
          <cell r="V2478">
            <v>0</v>
          </cell>
        </row>
        <row r="2479">
          <cell r="A2479">
            <v>5237218</v>
          </cell>
          <cell r="B2479" t="str">
            <v>אבוקסיס</v>
          </cell>
          <cell r="C2479" t="str">
            <v>מזל</v>
          </cell>
          <cell r="D2479">
            <v>173101</v>
          </cell>
          <cell r="E2479" t="str">
            <v>מהנדס העיר</v>
          </cell>
          <cell r="F2479">
            <v>0</v>
          </cell>
          <cell r="G2479">
            <v>0</v>
          </cell>
          <cell r="H2479">
            <v>1</v>
          </cell>
          <cell r="I2479">
            <v>0</v>
          </cell>
          <cell r="J2479">
            <v>2</v>
          </cell>
          <cell r="K2479" t="str">
            <v>שעה</v>
          </cell>
          <cell r="L2479">
            <v>42795</v>
          </cell>
          <cell r="M2479">
            <v>43373</v>
          </cell>
          <cell r="N2479">
            <v>65.319999999999993</v>
          </cell>
          <cell r="O2479">
            <v>0</v>
          </cell>
          <cell r="P2479">
            <v>1</v>
          </cell>
          <cell r="Q2479">
            <v>0</v>
          </cell>
          <cell r="R2479">
            <v>0</v>
          </cell>
          <cell r="S2479">
            <v>0</v>
          </cell>
          <cell r="T2479">
            <v>1</v>
          </cell>
          <cell r="U2479" t="str">
            <v>קבוע</v>
          </cell>
          <cell r="V2479">
            <v>0</v>
          </cell>
        </row>
        <row r="2480">
          <cell r="A2480">
            <v>5237260</v>
          </cell>
          <cell r="B2480" t="str">
            <v>רוטנברג</v>
          </cell>
          <cell r="C2480" t="str">
            <v>אירית</v>
          </cell>
          <cell r="D2480">
            <v>109101</v>
          </cell>
          <cell r="E2480" t="str">
            <v>פנסיונרים</v>
          </cell>
          <cell r="F2480">
            <v>0</v>
          </cell>
          <cell r="G2480">
            <v>0</v>
          </cell>
          <cell r="H2480">
            <v>1</v>
          </cell>
          <cell r="I2480">
            <v>0</v>
          </cell>
          <cell r="J2480">
            <v>2</v>
          </cell>
          <cell r="K2480" t="str">
            <v>שעה</v>
          </cell>
          <cell r="L2480">
            <v>43252</v>
          </cell>
          <cell r="M2480">
            <v>43373</v>
          </cell>
          <cell r="N2480">
            <v>44.53</v>
          </cell>
          <cell r="O2480">
            <v>0</v>
          </cell>
          <cell r="P2480">
            <v>1</v>
          </cell>
          <cell r="Q2480">
            <v>0</v>
          </cell>
          <cell r="R2480">
            <v>0</v>
          </cell>
          <cell r="S2480">
            <v>0</v>
          </cell>
          <cell r="T2480">
            <v>8</v>
          </cell>
          <cell r="U2480" t="str">
            <v>גימלאי</v>
          </cell>
          <cell r="V2480">
            <v>0</v>
          </cell>
        </row>
        <row r="2481">
          <cell r="A2481">
            <v>5237373</v>
          </cell>
          <cell r="B2481" t="str">
            <v>אסולין</v>
          </cell>
          <cell r="C2481" t="str">
            <v>יהודית</v>
          </cell>
          <cell r="D2481">
            <v>161112</v>
          </cell>
          <cell r="E2481" t="str">
            <v>ראשות העיר</v>
          </cell>
          <cell r="F2481">
            <v>0</v>
          </cell>
          <cell r="G2481">
            <v>0</v>
          </cell>
          <cell r="H2481">
            <v>1</v>
          </cell>
          <cell r="I2481">
            <v>0</v>
          </cell>
          <cell r="J2481">
            <v>2</v>
          </cell>
          <cell r="K2481" t="str">
            <v>שעה</v>
          </cell>
          <cell r="L2481">
            <v>43101</v>
          </cell>
          <cell r="M2481">
            <v>43373</v>
          </cell>
          <cell r="N2481">
            <v>122.49</v>
          </cell>
          <cell r="O2481">
            <v>0</v>
          </cell>
          <cell r="P2481">
            <v>1</v>
          </cell>
          <cell r="Q2481">
            <v>0</v>
          </cell>
          <cell r="R2481">
            <v>0</v>
          </cell>
          <cell r="S2481">
            <v>0</v>
          </cell>
          <cell r="T2481">
            <v>12</v>
          </cell>
          <cell r="U2481" t="str">
            <v>חוזה מיוחד</v>
          </cell>
          <cell r="V2481">
            <v>0</v>
          </cell>
        </row>
        <row r="2482">
          <cell r="A2482">
            <v>5237384</v>
          </cell>
          <cell r="B2482" t="str">
            <v>גרשי</v>
          </cell>
          <cell r="C2482" t="str">
            <v>טליה</v>
          </cell>
          <cell r="D2482">
            <v>184521</v>
          </cell>
          <cell r="E2482" t="str">
            <v>מסגרות יום ארוך קבועים</v>
          </cell>
          <cell r="F2482">
            <v>0</v>
          </cell>
          <cell r="G2482">
            <v>0</v>
          </cell>
          <cell r="H2482">
            <v>0</v>
          </cell>
          <cell r="I2482">
            <v>0</v>
          </cell>
          <cell r="J2482">
            <v>0</v>
          </cell>
          <cell r="K2482">
            <v>0</v>
          </cell>
          <cell r="L2482">
            <v>0</v>
          </cell>
          <cell r="M2482">
            <v>0</v>
          </cell>
          <cell r="N2482">
            <v>0</v>
          </cell>
          <cell r="O2482">
            <v>0</v>
          </cell>
          <cell r="P2482">
            <v>0</v>
          </cell>
          <cell r="Q2482">
            <v>0</v>
          </cell>
          <cell r="R2482">
            <v>0</v>
          </cell>
          <cell r="S2482">
            <v>0</v>
          </cell>
          <cell r="T2482">
            <v>1</v>
          </cell>
          <cell r="U2482" t="str">
            <v>קבוע</v>
          </cell>
          <cell r="V2482">
            <v>0</v>
          </cell>
        </row>
        <row r="2483">
          <cell r="A2483">
            <v>5237497</v>
          </cell>
          <cell r="B2483" t="str">
            <v>מלכה</v>
          </cell>
          <cell r="C2483" t="str">
            <v>שלום(מא</v>
          </cell>
          <cell r="D2483">
            <v>109101</v>
          </cell>
          <cell r="E2483" t="str">
            <v>פנסיונרים</v>
          </cell>
          <cell r="F2483">
            <v>0</v>
          </cell>
          <cell r="G2483">
            <v>0</v>
          </cell>
          <cell r="H2483">
            <v>1</v>
          </cell>
          <cell r="I2483">
            <v>0</v>
          </cell>
          <cell r="J2483">
            <v>2</v>
          </cell>
          <cell r="K2483" t="str">
            <v>שעה</v>
          </cell>
          <cell r="L2483">
            <v>40756</v>
          </cell>
          <cell r="M2483">
            <v>43373</v>
          </cell>
          <cell r="N2483">
            <v>37.770000000000003</v>
          </cell>
          <cell r="O2483">
            <v>0</v>
          </cell>
          <cell r="P2483">
            <v>1</v>
          </cell>
          <cell r="Q2483">
            <v>0</v>
          </cell>
          <cell r="R2483">
            <v>0</v>
          </cell>
          <cell r="S2483">
            <v>0</v>
          </cell>
          <cell r="T2483">
            <v>8</v>
          </cell>
          <cell r="U2483" t="str">
            <v>גימלאי</v>
          </cell>
          <cell r="V2483">
            <v>0</v>
          </cell>
        </row>
        <row r="2484">
          <cell r="A2484">
            <v>5237566</v>
          </cell>
          <cell r="B2484" t="str">
            <v>לוי</v>
          </cell>
          <cell r="C2484" t="str">
            <v>רחל</v>
          </cell>
          <cell r="D2484">
            <v>181321</v>
          </cell>
          <cell r="E2484" t="str">
            <v>בתי"ס מזכירה אב בית מנקות</v>
          </cell>
          <cell r="F2484">
            <v>0</v>
          </cell>
          <cell r="G2484">
            <v>0</v>
          </cell>
          <cell r="H2484">
            <v>1</v>
          </cell>
          <cell r="I2484">
            <v>0</v>
          </cell>
          <cell r="J2484">
            <v>2</v>
          </cell>
          <cell r="K2484" t="str">
            <v>שעה</v>
          </cell>
          <cell r="L2484">
            <v>43252</v>
          </cell>
          <cell r="M2484">
            <v>43373</v>
          </cell>
          <cell r="N2484">
            <v>33.479999999999997</v>
          </cell>
          <cell r="O2484">
            <v>0</v>
          </cell>
          <cell r="P2484">
            <v>1</v>
          </cell>
          <cell r="Q2484">
            <v>0</v>
          </cell>
          <cell r="R2484">
            <v>0</v>
          </cell>
          <cell r="S2484">
            <v>0</v>
          </cell>
          <cell r="T2484">
            <v>1</v>
          </cell>
          <cell r="U2484" t="str">
            <v>קבוע</v>
          </cell>
          <cell r="V2484">
            <v>0</v>
          </cell>
        </row>
        <row r="2485">
          <cell r="A2485">
            <v>5237590</v>
          </cell>
          <cell r="B2485" t="str">
            <v>לוי</v>
          </cell>
          <cell r="C2485" t="str">
            <v>גאולה</v>
          </cell>
          <cell r="D2485">
            <v>109101</v>
          </cell>
          <cell r="E2485" t="str">
            <v>פנסיונרים</v>
          </cell>
          <cell r="F2485">
            <v>0</v>
          </cell>
          <cell r="G2485">
            <v>0</v>
          </cell>
          <cell r="H2485">
            <v>1</v>
          </cell>
          <cell r="I2485">
            <v>0</v>
          </cell>
          <cell r="J2485">
            <v>2</v>
          </cell>
          <cell r="K2485" t="str">
            <v>שעה</v>
          </cell>
          <cell r="L2485">
            <v>41730</v>
          </cell>
          <cell r="M2485">
            <v>43373</v>
          </cell>
          <cell r="N2485">
            <v>37.840000000000003</v>
          </cell>
          <cell r="O2485">
            <v>0</v>
          </cell>
          <cell r="P2485">
            <v>1</v>
          </cell>
          <cell r="Q2485">
            <v>0</v>
          </cell>
          <cell r="R2485">
            <v>0</v>
          </cell>
          <cell r="S2485">
            <v>0</v>
          </cell>
          <cell r="T2485">
            <v>8</v>
          </cell>
          <cell r="U2485" t="str">
            <v>גימלאי</v>
          </cell>
          <cell r="V2485">
            <v>0</v>
          </cell>
        </row>
        <row r="2486">
          <cell r="A2486">
            <v>5237648</v>
          </cell>
          <cell r="B2486" t="str">
            <v>וקנין</v>
          </cell>
          <cell r="C2486" t="str">
            <v>מיכאל</v>
          </cell>
          <cell r="D2486">
            <v>181321</v>
          </cell>
          <cell r="E2486" t="str">
            <v>בתי"ס מזכירה אב בית מנקות</v>
          </cell>
          <cell r="F2486">
            <v>0</v>
          </cell>
          <cell r="G2486">
            <v>0</v>
          </cell>
          <cell r="H2486">
            <v>1</v>
          </cell>
          <cell r="I2486">
            <v>0</v>
          </cell>
          <cell r="J2486">
            <v>2</v>
          </cell>
          <cell r="K2486" t="str">
            <v>שעה</v>
          </cell>
          <cell r="L2486">
            <v>43252</v>
          </cell>
          <cell r="M2486">
            <v>43373</v>
          </cell>
          <cell r="N2486">
            <v>42.49</v>
          </cell>
          <cell r="O2486">
            <v>0</v>
          </cell>
          <cell r="P2486">
            <v>1</v>
          </cell>
          <cell r="Q2486">
            <v>0</v>
          </cell>
          <cell r="R2486">
            <v>0</v>
          </cell>
          <cell r="S2486">
            <v>0</v>
          </cell>
          <cell r="T2486">
            <v>1</v>
          </cell>
          <cell r="U2486" t="str">
            <v>קבוע</v>
          </cell>
          <cell r="V2486">
            <v>0</v>
          </cell>
        </row>
        <row r="2487">
          <cell r="A2487">
            <v>5237653</v>
          </cell>
          <cell r="B2487" t="str">
            <v>איצקוביץ</v>
          </cell>
          <cell r="C2487" t="str">
            <v>בלהה</v>
          </cell>
          <cell r="D2487">
            <v>184522</v>
          </cell>
          <cell r="E2487" t="str">
            <v>מסגרות יום ארוך זמניים</v>
          </cell>
          <cell r="F2487">
            <v>0</v>
          </cell>
          <cell r="G2487">
            <v>0</v>
          </cell>
          <cell r="H2487">
            <v>0</v>
          </cell>
          <cell r="I2487">
            <v>0</v>
          </cell>
          <cell r="J2487">
            <v>0</v>
          </cell>
          <cell r="K2487">
            <v>0</v>
          </cell>
          <cell r="L2487">
            <v>0</v>
          </cell>
          <cell r="M2487">
            <v>0</v>
          </cell>
          <cell r="N2487">
            <v>0</v>
          </cell>
          <cell r="O2487">
            <v>0</v>
          </cell>
          <cell r="P2487">
            <v>0</v>
          </cell>
          <cell r="Q2487">
            <v>0</v>
          </cell>
          <cell r="R2487">
            <v>0</v>
          </cell>
          <cell r="S2487">
            <v>0</v>
          </cell>
          <cell r="T2487">
            <v>12</v>
          </cell>
          <cell r="U2487" t="str">
            <v>חוזה מיוחד</v>
          </cell>
          <cell r="V2487">
            <v>0</v>
          </cell>
        </row>
        <row r="2488">
          <cell r="A2488">
            <v>5237762</v>
          </cell>
          <cell r="B2488" t="str">
            <v>ערבה</v>
          </cell>
          <cell r="C2488" t="str">
            <v>עליזה</v>
          </cell>
          <cell r="D2488">
            <v>109101</v>
          </cell>
          <cell r="E2488" t="str">
            <v>פנסיונרים</v>
          </cell>
          <cell r="F2488">
            <v>0</v>
          </cell>
          <cell r="G2488">
            <v>0</v>
          </cell>
          <cell r="H2488">
            <v>1</v>
          </cell>
          <cell r="I2488">
            <v>0</v>
          </cell>
          <cell r="J2488">
            <v>2</v>
          </cell>
          <cell r="K2488" t="str">
            <v>שעה</v>
          </cell>
          <cell r="L2488">
            <v>41000</v>
          </cell>
          <cell r="M2488">
            <v>43373</v>
          </cell>
          <cell r="N2488">
            <v>64.22</v>
          </cell>
          <cell r="O2488">
            <v>0</v>
          </cell>
          <cell r="P2488">
            <v>1</v>
          </cell>
          <cell r="Q2488">
            <v>0</v>
          </cell>
          <cell r="R2488">
            <v>0</v>
          </cell>
          <cell r="S2488">
            <v>0</v>
          </cell>
          <cell r="T2488">
            <v>8</v>
          </cell>
          <cell r="U2488" t="str">
            <v>גימלאי</v>
          </cell>
          <cell r="V2488">
            <v>0</v>
          </cell>
        </row>
        <row r="2489">
          <cell r="A2489">
            <v>5237793</v>
          </cell>
          <cell r="B2489" t="str">
            <v>שער</v>
          </cell>
          <cell r="C2489" t="str">
            <v>אביגיל</v>
          </cell>
          <cell r="D2489">
            <v>175201</v>
          </cell>
          <cell r="E2489" t="str">
            <v>אירועים</v>
          </cell>
          <cell r="F2489">
            <v>0</v>
          </cell>
          <cell r="G2489">
            <v>0</v>
          </cell>
          <cell r="H2489">
            <v>1</v>
          </cell>
          <cell r="I2489">
            <v>0</v>
          </cell>
          <cell r="J2489">
            <v>2</v>
          </cell>
          <cell r="K2489" t="str">
            <v>שעה</v>
          </cell>
          <cell r="L2489">
            <v>43252</v>
          </cell>
          <cell r="M2489">
            <v>43373</v>
          </cell>
          <cell r="N2489">
            <v>44.69</v>
          </cell>
          <cell r="O2489">
            <v>0</v>
          </cell>
          <cell r="P2489">
            <v>1</v>
          </cell>
          <cell r="Q2489">
            <v>0</v>
          </cell>
          <cell r="R2489">
            <v>0</v>
          </cell>
          <cell r="S2489">
            <v>0</v>
          </cell>
          <cell r="T2489">
            <v>1</v>
          </cell>
          <cell r="U2489" t="str">
            <v>קבוע</v>
          </cell>
          <cell r="V2489">
            <v>0</v>
          </cell>
        </row>
        <row r="2490">
          <cell r="A2490">
            <v>5237874</v>
          </cell>
          <cell r="B2490" t="str">
            <v>שרמה</v>
          </cell>
          <cell r="C2490" t="str">
            <v>נתנאל</v>
          </cell>
          <cell r="D2490">
            <v>174201</v>
          </cell>
          <cell r="E2490" t="str">
            <v>אחזקת כבישים</v>
          </cell>
          <cell r="F2490">
            <v>0</v>
          </cell>
          <cell r="G2490">
            <v>0</v>
          </cell>
          <cell r="H2490">
            <v>1</v>
          </cell>
          <cell r="I2490">
            <v>0</v>
          </cell>
          <cell r="J2490">
            <v>2</v>
          </cell>
          <cell r="K2490" t="str">
            <v>שעה</v>
          </cell>
          <cell r="L2490">
            <v>43252</v>
          </cell>
          <cell r="M2490">
            <v>43373</v>
          </cell>
          <cell r="N2490">
            <v>39.200000000000003</v>
          </cell>
          <cell r="O2490">
            <v>0</v>
          </cell>
          <cell r="P2490">
            <v>1</v>
          </cell>
          <cell r="Q2490">
            <v>0</v>
          </cell>
          <cell r="R2490">
            <v>0</v>
          </cell>
          <cell r="S2490">
            <v>0</v>
          </cell>
          <cell r="T2490">
            <v>1</v>
          </cell>
          <cell r="U2490" t="str">
            <v>קבוע</v>
          </cell>
          <cell r="V2490">
            <v>0</v>
          </cell>
        </row>
        <row r="2491">
          <cell r="A2491">
            <v>5237935</v>
          </cell>
          <cell r="B2491" t="str">
            <v>שפריר</v>
          </cell>
          <cell r="C2491" t="str">
            <v>עמית</v>
          </cell>
          <cell r="D2491">
            <v>184542</v>
          </cell>
          <cell r="E2491" t="str">
            <v>מע"ש זמניים</v>
          </cell>
          <cell r="F2491">
            <v>0</v>
          </cell>
          <cell r="G2491">
            <v>0</v>
          </cell>
          <cell r="H2491">
            <v>0</v>
          </cell>
          <cell r="I2491">
            <v>0</v>
          </cell>
          <cell r="J2491">
            <v>0</v>
          </cell>
          <cell r="K2491">
            <v>0</v>
          </cell>
          <cell r="L2491">
            <v>0</v>
          </cell>
          <cell r="M2491">
            <v>0</v>
          </cell>
          <cell r="N2491">
            <v>0</v>
          </cell>
          <cell r="O2491">
            <v>0</v>
          </cell>
          <cell r="P2491">
            <v>0</v>
          </cell>
          <cell r="Q2491">
            <v>0</v>
          </cell>
          <cell r="R2491">
            <v>0</v>
          </cell>
          <cell r="S2491">
            <v>0</v>
          </cell>
          <cell r="T2491">
            <v>2</v>
          </cell>
          <cell r="U2491" t="str">
            <v>זמני - מרכיב שכר</v>
          </cell>
          <cell r="V2491">
            <v>0</v>
          </cell>
        </row>
        <row r="2492">
          <cell r="A2492">
            <v>5239309</v>
          </cell>
          <cell r="B2492" t="str">
            <v>וקנין</v>
          </cell>
          <cell r="C2492" t="str">
            <v>יוסף</v>
          </cell>
          <cell r="D2492">
            <v>109101</v>
          </cell>
          <cell r="E2492" t="str">
            <v>פנסיונרים</v>
          </cell>
          <cell r="F2492">
            <v>0</v>
          </cell>
          <cell r="G2492">
            <v>0</v>
          </cell>
          <cell r="H2492">
            <v>1</v>
          </cell>
          <cell r="I2492">
            <v>0</v>
          </cell>
          <cell r="J2492">
            <v>2</v>
          </cell>
          <cell r="K2492" t="str">
            <v>שעה</v>
          </cell>
          <cell r="L2492">
            <v>43191</v>
          </cell>
          <cell r="M2492">
            <v>43373</v>
          </cell>
          <cell r="N2492">
            <v>25.03</v>
          </cell>
          <cell r="O2492">
            <v>0</v>
          </cell>
          <cell r="P2492">
            <v>1</v>
          </cell>
          <cell r="Q2492">
            <v>0</v>
          </cell>
          <cell r="R2492">
            <v>0</v>
          </cell>
          <cell r="S2492">
            <v>0</v>
          </cell>
          <cell r="T2492">
            <v>9</v>
          </cell>
          <cell r="U2492" t="str">
            <v>שאר</v>
          </cell>
          <cell r="V2492">
            <v>0</v>
          </cell>
        </row>
        <row r="2493">
          <cell r="A2493">
            <v>5245434</v>
          </cell>
          <cell r="B2493" t="str">
            <v>אלעודאת</v>
          </cell>
          <cell r="C2493" t="str">
            <v>הליל</v>
          </cell>
          <cell r="D2493">
            <v>171101</v>
          </cell>
          <cell r="E2493" t="str">
            <v>תברואה</v>
          </cell>
          <cell r="F2493">
            <v>0</v>
          </cell>
          <cell r="G2493">
            <v>0</v>
          </cell>
          <cell r="H2493">
            <v>1</v>
          </cell>
          <cell r="I2493">
            <v>0</v>
          </cell>
          <cell r="J2493">
            <v>2</v>
          </cell>
          <cell r="K2493" t="str">
            <v>שעה</v>
          </cell>
          <cell r="L2493">
            <v>43252</v>
          </cell>
          <cell r="M2493">
            <v>43373</v>
          </cell>
          <cell r="N2493">
            <v>39.380000000000003</v>
          </cell>
          <cell r="O2493">
            <v>0</v>
          </cell>
          <cell r="P2493">
            <v>1</v>
          </cell>
          <cell r="Q2493">
            <v>0</v>
          </cell>
          <cell r="R2493">
            <v>0</v>
          </cell>
          <cell r="S2493">
            <v>0</v>
          </cell>
          <cell r="T2493">
            <v>1</v>
          </cell>
          <cell r="U2493" t="str">
            <v>קבוע</v>
          </cell>
          <cell r="V2493">
            <v>0</v>
          </cell>
        </row>
        <row r="2494">
          <cell r="A2494">
            <v>5256201</v>
          </cell>
          <cell r="B2494" t="str">
            <v>גלרנטר</v>
          </cell>
          <cell r="C2494" t="str">
            <v>חגית</v>
          </cell>
          <cell r="D2494">
            <v>109101</v>
          </cell>
          <cell r="E2494" t="str">
            <v>פנסיונרים</v>
          </cell>
          <cell r="F2494">
            <v>0</v>
          </cell>
          <cell r="G2494">
            <v>0</v>
          </cell>
          <cell r="H2494">
            <v>1</v>
          </cell>
          <cell r="I2494">
            <v>0</v>
          </cell>
          <cell r="J2494">
            <v>2</v>
          </cell>
          <cell r="K2494" t="str">
            <v>שעה</v>
          </cell>
          <cell r="L2494">
            <v>42767</v>
          </cell>
          <cell r="M2494">
            <v>43373</v>
          </cell>
          <cell r="N2494">
            <v>39.76</v>
          </cell>
          <cell r="O2494">
            <v>0</v>
          </cell>
          <cell r="P2494">
            <v>1</v>
          </cell>
          <cell r="Q2494">
            <v>0</v>
          </cell>
          <cell r="R2494">
            <v>0</v>
          </cell>
          <cell r="S2494">
            <v>0</v>
          </cell>
          <cell r="T2494">
            <v>8</v>
          </cell>
          <cell r="U2494" t="str">
            <v>גימלאי</v>
          </cell>
          <cell r="V2494">
            <v>0</v>
          </cell>
        </row>
        <row r="2495">
          <cell r="A2495">
            <v>5262226</v>
          </cell>
          <cell r="B2495" t="str">
            <v>אגמון</v>
          </cell>
          <cell r="C2495" t="str">
            <v>מרגלית</v>
          </cell>
          <cell r="D2495">
            <v>109101</v>
          </cell>
          <cell r="E2495" t="str">
            <v>פנסיונרים</v>
          </cell>
          <cell r="F2495">
            <v>0</v>
          </cell>
          <cell r="G2495">
            <v>0</v>
          </cell>
          <cell r="H2495">
            <v>1</v>
          </cell>
          <cell r="I2495">
            <v>0</v>
          </cell>
          <cell r="J2495">
            <v>2</v>
          </cell>
          <cell r="K2495" t="str">
            <v>שעה</v>
          </cell>
          <cell r="L2495">
            <v>41640</v>
          </cell>
          <cell r="M2495">
            <v>43373</v>
          </cell>
          <cell r="N2495">
            <v>41.81</v>
          </cell>
          <cell r="O2495">
            <v>0</v>
          </cell>
          <cell r="P2495">
            <v>1</v>
          </cell>
          <cell r="Q2495">
            <v>0</v>
          </cell>
          <cell r="R2495">
            <v>0</v>
          </cell>
          <cell r="S2495">
            <v>0</v>
          </cell>
          <cell r="T2495">
            <v>8</v>
          </cell>
          <cell r="U2495" t="str">
            <v>גימלאי</v>
          </cell>
          <cell r="V2495">
            <v>0</v>
          </cell>
        </row>
        <row r="2496">
          <cell r="A2496">
            <v>5262827</v>
          </cell>
          <cell r="B2496" t="str">
            <v>בן מנחם</v>
          </cell>
          <cell r="C2496" t="str">
            <v>חני</v>
          </cell>
          <cell r="D2496">
            <v>181102</v>
          </cell>
          <cell r="E2496" t="str">
            <v>מינהל וחינוך</v>
          </cell>
          <cell r="F2496">
            <v>0</v>
          </cell>
          <cell r="G2496">
            <v>0</v>
          </cell>
          <cell r="H2496">
            <v>0</v>
          </cell>
          <cell r="I2496">
            <v>0</v>
          </cell>
          <cell r="J2496">
            <v>0</v>
          </cell>
          <cell r="K2496">
            <v>0</v>
          </cell>
          <cell r="L2496">
            <v>0</v>
          </cell>
          <cell r="M2496">
            <v>0</v>
          </cell>
          <cell r="N2496">
            <v>0</v>
          </cell>
          <cell r="O2496">
            <v>0</v>
          </cell>
          <cell r="P2496">
            <v>0</v>
          </cell>
          <cell r="Q2496">
            <v>0</v>
          </cell>
          <cell r="R2496">
            <v>0</v>
          </cell>
          <cell r="S2496">
            <v>0</v>
          </cell>
          <cell r="T2496">
            <v>12</v>
          </cell>
          <cell r="U2496" t="str">
            <v>חוזה מיוחד</v>
          </cell>
          <cell r="V2496">
            <v>0</v>
          </cell>
        </row>
        <row r="2497">
          <cell r="A2497">
            <v>5278448</v>
          </cell>
          <cell r="B2497" t="str">
            <v>שרון</v>
          </cell>
          <cell r="C2497" t="str">
            <v>חנה</v>
          </cell>
          <cell r="D2497">
            <v>181223</v>
          </cell>
          <cell r="E2497" t="str">
            <v>גנ"י עוזרות גננות</v>
          </cell>
          <cell r="F2497">
            <v>0</v>
          </cell>
          <cell r="G2497">
            <v>0</v>
          </cell>
          <cell r="H2497">
            <v>0</v>
          </cell>
          <cell r="I2497">
            <v>0</v>
          </cell>
          <cell r="J2497">
            <v>0</v>
          </cell>
          <cell r="K2497">
            <v>0</v>
          </cell>
          <cell r="L2497">
            <v>0</v>
          </cell>
          <cell r="M2497">
            <v>0</v>
          </cell>
          <cell r="N2497">
            <v>0</v>
          </cell>
          <cell r="O2497">
            <v>0</v>
          </cell>
          <cell r="P2497">
            <v>0</v>
          </cell>
          <cell r="Q2497">
            <v>0</v>
          </cell>
          <cell r="R2497">
            <v>0</v>
          </cell>
          <cell r="S2497">
            <v>0</v>
          </cell>
          <cell r="T2497">
            <v>16</v>
          </cell>
          <cell r="U2497" t="str">
            <v>יומי -זמני</v>
          </cell>
          <cell r="V2497">
            <v>0</v>
          </cell>
        </row>
        <row r="2498">
          <cell r="A2498">
            <v>5280526</v>
          </cell>
          <cell r="B2498" t="str">
            <v>בריגה</v>
          </cell>
          <cell r="C2498" t="str">
            <v>יהודית</v>
          </cell>
          <cell r="D2498">
            <v>181222</v>
          </cell>
          <cell r="E2498" t="str">
            <v>גנ"י עוזרות גננות</v>
          </cell>
          <cell r="F2498">
            <v>0</v>
          </cell>
          <cell r="G2498">
            <v>0</v>
          </cell>
          <cell r="H2498">
            <v>0</v>
          </cell>
          <cell r="I2498">
            <v>0</v>
          </cell>
          <cell r="J2498">
            <v>0</v>
          </cell>
          <cell r="K2498">
            <v>0</v>
          </cell>
          <cell r="L2498">
            <v>0</v>
          </cell>
          <cell r="M2498">
            <v>0</v>
          </cell>
          <cell r="N2498">
            <v>0</v>
          </cell>
          <cell r="O2498">
            <v>0</v>
          </cell>
          <cell r="P2498">
            <v>0</v>
          </cell>
          <cell r="Q2498">
            <v>0</v>
          </cell>
          <cell r="R2498">
            <v>0</v>
          </cell>
          <cell r="S2498">
            <v>0</v>
          </cell>
          <cell r="T2498">
            <v>13</v>
          </cell>
          <cell r="U2498" t="str">
            <v>חודשי</v>
          </cell>
          <cell r="V2498">
            <v>0</v>
          </cell>
        </row>
        <row r="2499">
          <cell r="A2499">
            <v>5286857</v>
          </cell>
          <cell r="B2499" t="str">
            <v>ז'אן</v>
          </cell>
          <cell r="C2499" t="str">
            <v>מרים</v>
          </cell>
          <cell r="D2499">
            <v>173101</v>
          </cell>
          <cell r="E2499" t="str">
            <v>מהנדס העיר</v>
          </cell>
          <cell r="F2499">
            <v>0</v>
          </cell>
          <cell r="G2499">
            <v>0</v>
          </cell>
          <cell r="H2499">
            <v>1</v>
          </cell>
          <cell r="I2499">
            <v>0</v>
          </cell>
          <cell r="J2499">
            <v>2</v>
          </cell>
          <cell r="K2499" t="str">
            <v>שעה</v>
          </cell>
          <cell r="L2499">
            <v>43252</v>
          </cell>
          <cell r="M2499">
            <v>43373</v>
          </cell>
          <cell r="N2499">
            <v>44.07</v>
          </cell>
          <cell r="O2499">
            <v>0</v>
          </cell>
          <cell r="P2499">
            <v>1</v>
          </cell>
          <cell r="Q2499">
            <v>0</v>
          </cell>
          <cell r="R2499">
            <v>0</v>
          </cell>
          <cell r="S2499">
            <v>0</v>
          </cell>
          <cell r="T2499">
            <v>1</v>
          </cell>
          <cell r="U2499" t="str">
            <v>קבוע</v>
          </cell>
          <cell r="V2499">
            <v>0</v>
          </cell>
        </row>
        <row r="2500">
          <cell r="A2500">
            <v>5287363</v>
          </cell>
          <cell r="B2500" t="str">
            <v>בן שואף</v>
          </cell>
          <cell r="C2500" t="str">
            <v>מרגלית</v>
          </cell>
          <cell r="D2500">
            <v>181323</v>
          </cell>
          <cell r="E2500" t="str">
            <v>בתי"ס מזכירה אב בית מנקות</v>
          </cell>
          <cell r="F2500">
            <v>0</v>
          </cell>
          <cell r="G2500">
            <v>0</v>
          </cell>
          <cell r="H2500">
            <v>0</v>
          </cell>
          <cell r="I2500">
            <v>0</v>
          </cell>
          <cell r="J2500">
            <v>0</v>
          </cell>
          <cell r="K2500">
            <v>0</v>
          </cell>
          <cell r="L2500">
            <v>0</v>
          </cell>
          <cell r="M2500">
            <v>0</v>
          </cell>
          <cell r="N2500">
            <v>0</v>
          </cell>
          <cell r="O2500">
            <v>0</v>
          </cell>
          <cell r="P2500">
            <v>0</v>
          </cell>
          <cell r="Q2500">
            <v>0</v>
          </cell>
          <cell r="R2500">
            <v>0</v>
          </cell>
          <cell r="S2500">
            <v>0</v>
          </cell>
          <cell r="T2500">
            <v>16</v>
          </cell>
          <cell r="U2500" t="str">
            <v>יומי -זמני</v>
          </cell>
          <cell r="V2500">
            <v>0</v>
          </cell>
        </row>
        <row r="2501">
          <cell r="A2501">
            <v>5288730</v>
          </cell>
          <cell r="B2501" t="str">
            <v>כהנא</v>
          </cell>
          <cell r="C2501" t="str">
            <v>שמשון</v>
          </cell>
          <cell r="D2501">
            <v>184101</v>
          </cell>
          <cell r="E2501" t="str">
            <v>רווחה</v>
          </cell>
          <cell r="F2501">
            <v>0</v>
          </cell>
          <cell r="G2501">
            <v>0</v>
          </cell>
          <cell r="H2501">
            <v>0</v>
          </cell>
          <cell r="I2501">
            <v>0</v>
          </cell>
          <cell r="J2501">
            <v>0</v>
          </cell>
          <cell r="K2501">
            <v>0</v>
          </cell>
          <cell r="L2501">
            <v>0</v>
          </cell>
          <cell r="M2501">
            <v>0</v>
          </cell>
          <cell r="N2501">
            <v>0</v>
          </cell>
          <cell r="O2501">
            <v>0</v>
          </cell>
          <cell r="P2501">
            <v>0</v>
          </cell>
          <cell r="Q2501">
            <v>0</v>
          </cell>
          <cell r="R2501">
            <v>0</v>
          </cell>
          <cell r="S2501">
            <v>0</v>
          </cell>
          <cell r="T2501">
            <v>1</v>
          </cell>
          <cell r="U2501" t="str">
            <v>קבוע</v>
          </cell>
          <cell r="V2501">
            <v>0</v>
          </cell>
        </row>
        <row r="2502">
          <cell r="A2502">
            <v>5293133</v>
          </cell>
          <cell r="B2502" t="str">
            <v>סטורזי</v>
          </cell>
          <cell r="C2502" t="str">
            <v>ענת</v>
          </cell>
          <cell r="D2502">
            <v>109101</v>
          </cell>
          <cell r="E2502" t="str">
            <v>פנסיונרים</v>
          </cell>
          <cell r="F2502">
            <v>0</v>
          </cell>
          <cell r="G2502">
            <v>0</v>
          </cell>
          <cell r="H2502">
            <v>1</v>
          </cell>
          <cell r="I2502">
            <v>0</v>
          </cell>
          <cell r="J2502">
            <v>2</v>
          </cell>
          <cell r="K2502" t="str">
            <v>שעה</v>
          </cell>
          <cell r="L2502">
            <v>42005</v>
          </cell>
          <cell r="M2502">
            <v>43373</v>
          </cell>
          <cell r="N2502">
            <v>36.1</v>
          </cell>
          <cell r="O2502">
            <v>0</v>
          </cell>
          <cell r="P2502">
            <v>1</v>
          </cell>
          <cell r="Q2502">
            <v>0</v>
          </cell>
          <cell r="R2502">
            <v>0</v>
          </cell>
          <cell r="S2502">
            <v>0</v>
          </cell>
          <cell r="T2502">
            <v>8</v>
          </cell>
          <cell r="U2502" t="str">
            <v>גימלאי</v>
          </cell>
          <cell r="V2502">
            <v>0</v>
          </cell>
        </row>
        <row r="2503">
          <cell r="A2503">
            <v>5299456</v>
          </cell>
          <cell r="B2503" t="str">
            <v>שרגא</v>
          </cell>
          <cell r="C2503" t="str">
            <v>הדר</v>
          </cell>
          <cell r="D2503">
            <v>181223</v>
          </cell>
          <cell r="E2503" t="str">
            <v>גנ"י עוזרות גננות</v>
          </cell>
          <cell r="F2503">
            <v>0</v>
          </cell>
          <cell r="G2503">
            <v>0</v>
          </cell>
          <cell r="H2503">
            <v>0</v>
          </cell>
          <cell r="I2503">
            <v>0</v>
          </cell>
          <cell r="J2503">
            <v>0</v>
          </cell>
          <cell r="K2503">
            <v>0</v>
          </cell>
          <cell r="L2503">
            <v>0</v>
          </cell>
          <cell r="M2503">
            <v>0</v>
          </cell>
          <cell r="N2503">
            <v>0</v>
          </cell>
          <cell r="O2503">
            <v>0</v>
          </cell>
          <cell r="P2503">
            <v>0</v>
          </cell>
          <cell r="Q2503">
            <v>0</v>
          </cell>
          <cell r="R2503">
            <v>0</v>
          </cell>
          <cell r="S2503">
            <v>0</v>
          </cell>
          <cell r="T2503">
            <v>16</v>
          </cell>
          <cell r="U2503" t="str">
            <v>יומי -זמני</v>
          </cell>
          <cell r="V2503">
            <v>0</v>
          </cell>
        </row>
        <row r="2504">
          <cell r="A2504">
            <v>5299539</v>
          </cell>
          <cell r="B2504" t="str">
            <v>אביזמר</v>
          </cell>
          <cell r="C2504" t="str">
            <v>איילת</v>
          </cell>
          <cell r="D2504">
            <v>181323</v>
          </cell>
          <cell r="E2504" t="str">
            <v>בתי"ס מזכירה אב בית מנקות</v>
          </cell>
          <cell r="F2504">
            <v>0</v>
          </cell>
          <cell r="G2504">
            <v>0</v>
          </cell>
          <cell r="H2504">
            <v>1</v>
          </cell>
          <cell r="I2504">
            <v>0</v>
          </cell>
          <cell r="J2504">
            <v>2</v>
          </cell>
          <cell r="K2504" t="str">
            <v>שעה</v>
          </cell>
          <cell r="L2504">
            <v>43191</v>
          </cell>
          <cell r="M2504">
            <v>43373</v>
          </cell>
          <cell r="N2504">
            <v>29.12</v>
          </cell>
          <cell r="O2504">
            <v>0</v>
          </cell>
          <cell r="P2504">
            <v>1</v>
          </cell>
          <cell r="Q2504">
            <v>0</v>
          </cell>
          <cell r="R2504">
            <v>0</v>
          </cell>
          <cell r="S2504">
            <v>0</v>
          </cell>
          <cell r="T2504">
            <v>16</v>
          </cell>
          <cell r="U2504" t="str">
            <v>יומי -זמני</v>
          </cell>
          <cell r="V2504">
            <v>0</v>
          </cell>
        </row>
        <row r="2505">
          <cell r="A2505">
            <v>5300367</v>
          </cell>
          <cell r="B2505" t="str">
            <v>דואני</v>
          </cell>
          <cell r="C2505" t="str">
            <v>שמחה</v>
          </cell>
          <cell r="D2505">
            <v>181322</v>
          </cell>
          <cell r="E2505" t="str">
            <v>בתי"ס מזכירה אב בית מנקות</v>
          </cell>
          <cell r="F2505">
            <v>0</v>
          </cell>
          <cell r="G2505">
            <v>0</v>
          </cell>
          <cell r="H2505">
            <v>0</v>
          </cell>
          <cell r="I2505">
            <v>0</v>
          </cell>
          <cell r="J2505">
            <v>0</v>
          </cell>
          <cell r="K2505">
            <v>0</v>
          </cell>
          <cell r="L2505">
            <v>0</v>
          </cell>
          <cell r="M2505">
            <v>0</v>
          </cell>
          <cell r="N2505">
            <v>0</v>
          </cell>
          <cell r="O2505">
            <v>0</v>
          </cell>
          <cell r="P2505">
            <v>0</v>
          </cell>
          <cell r="Q2505">
            <v>0</v>
          </cell>
          <cell r="R2505">
            <v>0</v>
          </cell>
          <cell r="S2505">
            <v>0</v>
          </cell>
          <cell r="T2505">
            <v>2</v>
          </cell>
          <cell r="U2505" t="str">
            <v>זמני - מרכיב שכר</v>
          </cell>
          <cell r="V2505">
            <v>0</v>
          </cell>
        </row>
        <row r="2506">
          <cell r="A2506">
            <v>5300677</v>
          </cell>
          <cell r="B2506" t="str">
            <v>גיגי</v>
          </cell>
          <cell r="C2506" t="str">
            <v>מורן</v>
          </cell>
          <cell r="D2506">
            <v>181312</v>
          </cell>
          <cell r="E2506" t="str">
            <v>בתי ספר סייעות</v>
          </cell>
          <cell r="F2506">
            <v>0</v>
          </cell>
          <cell r="G2506">
            <v>0</v>
          </cell>
          <cell r="H2506">
            <v>1</v>
          </cell>
          <cell r="I2506">
            <v>0</v>
          </cell>
          <cell r="J2506">
            <v>2</v>
          </cell>
          <cell r="K2506" t="str">
            <v>שעה</v>
          </cell>
          <cell r="L2506">
            <v>43344</v>
          </cell>
          <cell r="M2506">
            <v>43373</v>
          </cell>
          <cell r="N2506">
            <v>31.63</v>
          </cell>
          <cell r="O2506">
            <v>0</v>
          </cell>
          <cell r="P2506">
            <v>1</v>
          </cell>
          <cell r="Q2506">
            <v>0</v>
          </cell>
          <cell r="R2506">
            <v>0</v>
          </cell>
          <cell r="S2506">
            <v>0</v>
          </cell>
          <cell r="T2506">
            <v>2</v>
          </cell>
          <cell r="U2506" t="str">
            <v>זמני - מרכיב שכר</v>
          </cell>
          <cell r="V2506">
            <v>0</v>
          </cell>
        </row>
        <row r="2507">
          <cell r="A2507">
            <v>5302373</v>
          </cell>
          <cell r="B2507" t="str">
            <v>ענתבי</v>
          </cell>
          <cell r="C2507" t="str">
            <v>יוטה</v>
          </cell>
          <cell r="D2507">
            <v>109101</v>
          </cell>
          <cell r="E2507" t="str">
            <v>פנסיונרים</v>
          </cell>
          <cell r="F2507">
            <v>0</v>
          </cell>
          <cell r="G2507">
            <v>0</v>
          </cell>
          <cell r="H2507">
            <v>1</v>
          </cell>
          <cell r="I2507">
            <v>0</v>
          </cell>
          <cell r="J2507">
            <v>2</v>
          </cell>
          <cell r="K2507" t="str">
            <v>שעה</v>
          </cell>
          <cell r="L2507">
            <v>41640</v>
          </cell>
          <cell r="M2507">
            <v>43373</v>
          </cell>
          <cell r="N2507">
            <v>58.23</v>
          </cell>
          <cell r="O2507">
            <v>0</v>
          </cell>
          <cell r="P2507">
            <v>1</v>
          </cell>
          <cell r="Q2507">
            <v>0</v>
          </cell>
          <cell r="R2507">
            <v>0</v>
          </cell>
          <cell r="S2507">
            <v>0</v>
          </cell>
          <cell r="T2507">
            <v>8</v>
          </cell>
          <cell r="U2507" t="str">
            <v>גימלאי</v>
          </cell>
          <cell r="V2507">
            <v>0</v>
          </cell>
        </row>
        <row r="2508">
          <cell r="A2508">
            <v>5302453</v>
          </cell>
          <cell r="B2508" t="str">
            <v>גולן</v>
          </cell>
          <cell r="C2508" t="str">
            <v>אילן</v>
          </cell>
          <cell r="D2508">
            <v>184671</v>
          </cell>
          <cell r="E2508" t="str">
            <v>קהילה תומכת בנכים</v>
          </cell>
          <cell r="F2508">
            <v>0</v>
          </cell>
          <cell r="G2508">
            <v>0</v>
          </cell>
          <cell r="H2508">
            <v>1</v>
          </cell>
          <cell r="I2508">
            <v>0</v>
          </cell>
          <cell r="J2508">
            <v>2</v>
          </cell>
          <cell r="K2508" t="str">
            <v>שעה</v>
          </cell>
          <cell r="L2508">
            <v>43252</v>
          </cell>
          <cell r="M2508">
            <v>43373</v>
          </cell>
          <cell r="N2508">
            <v>40.11</v>
          </cell>
          <cell r="O2508">
            <v>0</v>
          </cell>
          <cell r="P2508">
            <v>1</v>
          </cell>
          <cell r="Q2508">
            <v>0</v>
          </cell>
          <cell r="R2508">
            <v>0</v>
          </cell>
          <cell r="S2508">
            <v>0</v>
          </cell>
          <cell r="T2508">
            <v>1</v>
          </cell>
          <cell r="U2508" t="str">
            <v>קבוע</v>
          </cell>
          <cell r="V2508">
            <v>0</v>
          </cell>
        </row>
        <row r="2509">
          <cell r="A2509">
            <v>5302453</v>
          </cell>
          <cell r="B2509" t="str">
            <v>גולן</v>
          </cell>
          <cell r="C2509" t="str">
            <v>אילן</v>
          </cell>
          <cell r="D2509">
            <v>184101</v>
          </cell>
          <cell r="E2509" t="str">
            <v>רווחה</v>
          </cell>
          <cell r="F2509">
            <v>0</v>
          </cell>
          <cell r="G2509">
            <v>0</v>
          </cell>
          <cell r="H2509">
            <v>2</v>
          </cell>
          <cell r="I2509">
            <v>0</v>
          </cell>
          <cell r="J2509">
            <v>2</v>
          </cell>
          <cell r="K2509" t="str">
            <v>שעה</v>
          </cell>
          <cell r="L2509">
            <v>43252</v>
          </cell>
          <cell r="M2509">
            <v>43373</v>
          </cell>
          <cell r="N2509">
            <v>40.11</v>
          </cell>
          <cell r="O2509">
            <v>0</v>
          </cell>
          <cell r="P2509">
            <v>1</v>
          </cell>
          <cell r="Q2509">
            <v>0</v>
          </cell>
          <cell r="R2509">
            <v>0</v>
          </cell>
          <cell r="S2509">
            <v>0</v>
          </cell>
          <cell r="T2509">
            <v>1</v>
          </cell>
          <cell r="U2509" t="str">
            <v>קבוע</v>
          </cell>
          <cell r="V2509">
            <v>0</v>
          </cell>
        </row>
        <row r="2510">
          <cell r="A2510">
            <v>5302591</v>
          </cell>
          <cell r="B2510" t="str">
            <v>רוספישר</v>
          </cell>
          <cell r="C2510" t="str">
            <v>בתיה</v>
          </cell>
          <cell r="D2510">
            <v>109101</v>
          </cell>
          <cell r="E2510" t="str">
            <v>פנסיונרים</v>
          </cell>
          <cell r="F2510">
            <v>0</v>
          </cell>
          <cell r="G2510">
            <v>0</v>
          </cell>
          <cell r="H2510">
            <v>1</v>
          </cell>
          <cell r="I2510">
            <v>0</v>
          </cell>
          <cell r="J2510">
            <v>2</v>
          </cell>
          <cell r="K2510" t="str">
            <v>שעה</v>
          </cell>
          <cell r="L2510">
            <v>43191</v>
          </cell>
          <cell r="M2510">
            <v>43373</v>
          </cell>
          <cell r="N2510">
            <v>25.03</v>
          </cell>
          <cell r="O2510">
            <v>0</v>
          </cell>
          <cell r="P2510">
            <v>1</v>
          </cell>
          <cell r="Q2510">
            <v>0</v>
          </cell>
          <cell r="R2510">
            <v>0</v>
          </cell>
          <cell r="S2510">
            <v>0</v>
          </cell>
          <cell r="T2510">
            <v>8</v>
          </cell>
          <cell r="U2510" t="str">
            <v>גימלאי</v>
          </cell>
          <cell r="V2510">
            <v>0</v>
          </cell>
        </row>
        <row r="2511">
          <cell r="A2511">
            <v>5302805</v>
          </cell>
          <cell r="B2511" t="str">
            <v>אביטן</v>
          </cell>
          <cell r="C2511" t="str">
            <v>חיים</v>
          </cell>
          <cell r="D2511">
            <v>161110</v>
          </cell>
          <cell r="E2511" t="str">
            <v>ראשות העיר</v>
          </cell>
          <cell r="F2511">
            <v>0</v>
          </cell>
          <cell r="G2511">
            <v>0</v>
          </cell>
          <cell r="H2511">
            <v>0</v>
          </cell>
          <cell r="I2511">
            <v>0</v>
          </cell>
          <cell r="J2511">
            <v>0</v>
          </cell>
          <cell r="K2511">
            <v>0</v>
          </cell>
          <cell r="L2511">
            <v>0</v>
          </cell>
          <cell r="M2511">
            <v>0</v>
          </cell>
          <cell r="N2511">
            <v>0</v>
          </cell>
          <cell r="O2511">
            <v>0</v>
          </cell>
          <cell r="P2511">
            <v>0</v>
          </cell>
          <cell r="Q2511">
            <v>0</v>
          </cell>
          <cell r="R2511">
            <v>0</v>
          </cell>
          <cell r="S2511">
            <v>0</v>
          </cell>
          <cell r="T2511">
            <v>11</v>
          </cell>
          <cell r="U2511" t="str">
            <v>נבחר</v>
          </cell>
          <cell r="V2511">
            <v>0</v>
          </cell>
        </row>
        <row r="2512">
          <cell r="A2512">
            <v>5304867</v>
          </cell>
          <cell r="B2512" t="str">
            <v>הר שגיא</v>
          </cell>
          <cell r="C2512" t="str">
            <v>ליאור</v>
          </cell>
          <cell r="D2512">
            <v>181762</v>
          </cell>
          <cell r="E2512" t="str">
            <v>רווחה חינוכית</v>
          </cell>
          <cell r="F2512">
            <v>0</v>
          </cell>
          <cell r="G2512">
            <v>0</v>
          </cell>
          <cell r="H2512">
            <v>0</v>
          </cell>
          <cell r="I2512">
            <v>0</v>
          </cell>
          <cell r="J2512">
            <v>0</v>
          </cell>
          <cell r="K2512">
            <v>0</v>
          </cell>
          <cell r="L2512">
            <v>0</v>
          </cell>
          <cell r="M2512">
            <v>0</v>
          </cell>
          <cell r="N2512">
            <v>0</v>
          </cell>
          <cell r="O2512">
            <v>0</v>
          </cell>
          <cell r="P2512">
            <v>0</v>
          </cell>
          <cell r="Q2512">
            <v>0</v>
          </cell>
          <cell r="R2512">
            <v>0</v>
          </cell>
          <cell r="S2512">
            <v>0</v>
          </cell>
          <cell r="T2512">
            <v>12</v>
          </cell>
          <cell r="U2512" t="str">
            <v>חוזה מיוחד</v>
          </cell>
          <cell r="V2512">
            <v>0</v>
          </cell>
        </row>
        <row r="2513">
          <cell r="A2513">
            <v>5306707</v>
          </cell>
          <cell r="B2513" t="str">
            <v>אלקובי</v>
          </cell>
          <cell r="C2513" t="str">
            <v>שלמה</v>
          </cell>
          <cell r="D2513">
            <v>178102</v>
          </cell>
          <cell r="E2513" t="str">
            <v>פיקוח עירוני</v>
          </cell>
          <cell r="F2513">
            <v>0</v>
          </cell>
          <cell r="G2513">
            <v>0</v>
          </cell>
          <cell r="H2513">
            <v>0</v>
          </cell>
          <cell r="I2513">
            <v>0</v>
          </cell>
          <cell r="J2513">
            <v>0</v>
          </cell>
          <cell r="K2513">
            <v>0</v>
          </cell>
          <cell r="L2513">
            <v>0</v>
          </cell>
          <cell r="M2513">
            <v>0</v>
          </cell>
          <cell r="N2513">
            <v>0</v>
          </cell>
          <cell r="O2513">
            <v>0</v>
          </cell>
          <cell r="P2513">
            <v>0</v>
          </cell>
          <cell r="Q2513">
            <v>0</v>
          </cell>
          <cell r="R2513">
            <v>0</v>
          </cell>
          <cell r="S2513">
            <v>0</v>
          </cell>
          <cell r="T2513">
            <v>16</v>
          </cell>
          <cell r="U2513" t="str">
            <v>יומי -זמני</v>
          </cell>
          <cell r="V2513">
            <v>0</v>
          </cell>
        </row>
        <row r="2514">
          <cell r="A2514">
            <v>5307981</v>
          </cell>
          <cell r="B2514" t="str">
            <v>לוי</v>
          </cell>
          <cell r="C2514" t="str">
            <v>שני</v>
          </cell>
          <cell r="D2514">
            <v>181223</v>
          </cell>
          <cell r="E2514" t="str">
            <v>גנ"י עוזרות גננות</v>
          </cell>
          <cell r="F2514">
            <v>0</v>
          </cell>
          <cell r="G2514">
            <v>0</v>
          </cell>
          <cell r="H2514">
            <v>0</v>
          </cell>
          <cell r="I2514">
            <v>0</v>
          </cell>
          <cell r="J2514">
            <v>0</v>
          </cell>
          <cell r="K2514">
            <v>0</v>
          </cell>
          <cell r="L2514">
            <v>0</v>
          </cell>
          <cell r="M2514">
            <v>0</v>
          </cell>
          <cell r="N2514">
            <v>0</v>
          </cell>
          <cell r="O2514">
            <v>0</v>
          </cell>
          <cell r="P2514">
            <v>0</v>
          </cell>
          <cell r="Q2514">
            <v>0</v>
          </cell>
          <cell r="R2514">
            <v>0</v>
          </cell>
          <cell r="S2514">
            <v>0</v>
          </cell>
          <cell r="T2514">
            <v>16</v>
          </cell>
          <cell r="U2514" t="str">
            <v>יומי -זמני</v>
          </cell>
          <cell r="V2514">
            <v>0</v>
          </cell>
        </row>
        <row r="2515">
          <cell r="A2515">
            <v>5309311</v>
          </cell>
          <cell r="B2515" t="str">
            <v>שועה</v>
          </cell>
          <cell r="C2515" t="str">
            <v>נעמה</v>
          </cell>
          <cell r="D2515">
            <v>181222</v>
          </cell>
          <cell r="E2515" t="str">
            <v>גנ"י עוזרות גננות</v>
          </cell>
          <cell r="F2515">
            <v>0</v>
          </cell>
          <cell r="G2515">
            <v>0</v>
          </cell>
          <cell r="H2515">
            <v>1</v>
          </cell>
          <cell r="I2515">
            <v>0</v>
          </cell>
          <cell r="J2515">
            <v>2</v>
          </cell>
          <cell r="K2515" t="str">
            <v>שעה</v>
          </cell>
          <cell r="L2515">
            <v>43252</v>
          </cell>
          <cell r="M2515">
            <v>43373</v>
          </cell>
          <cell r="N2515">
            <v>32.479999999999997</v>
          </cell>
          <cell r="O2515">
            <v>0</v>
          </cell>
          <cell r="P2515">
            <v>1</v>
          </cell>
          <cell r="Q2515">
            <v>0</v>
          </cell>
          <cell r="R2515">
            <v>0</v>
          </cell>
          <cell r="S2515">
            <v>0</v>
          </cell>
          <cell r="T2515">
            <v>1</v>
          </cell>
          <cell r="U2515" t="str">
            <v>קבוע</v>
          </cell>
          <cell r="V2515">
            <v>0</v>
          </cell>
        </row>
        <row r="2516">
          <cell r="A2516">
            <v>5319166</v>
          </cell>
          <cell r="B2516" t="str">
            <v>בוהארון</v>
          </cell>
          <cell r="C2516" t="str">
            <v>מרים</v>
          </cell>
          <cell r="D2516">
            <v>109101</v>
          </cell>
          <cell r="E2516" t="str">
            <v>פנסיונרים</v>
          </cell>
          <cell r="F2516">
            <v>0</v>
          </cell>
          <cell r="G2516">
            <v>0</v>
          </cell>
          <cell r="H2516">
            <v>1</v>
          </cell>
          <cell r="I2516">
            <v>0</v>
          </cell>
          <cell r="J2516">
            <v>2</v>
          </cell>
          <cell r="K2516" t="str">
            <v>שעה</v>
          </cell>
          <cell r="L2516">
            <v>42856</v>
          </cell>
          <cell r="M2516">
            <v>43373</v>
          </cell>
          <cell r="N2516">
            <v>47.66</v>
          </cell>
          <cell r="O2516">
            <v>0</v>
          </cell>
          <cell r="P2516">
            <v>1</v>
          </cell>
          <cell r="Q2516">
            <v>0</v>
          </cell>
          <cell r="R2516">
            <v>0</v>
          </cell>
          <cell r="S2516">
            <v>0</v>
          </cell>
          <cell r="T2516">
            <v>8</v>
          </cell>
          <cell r="U2516" t="str">
            <v>גימלאי</v>
          </cell>
          <cell r="V2516">
            <v>0</v>
          </cell>
        </row>
        <row r="2517">
          <cell r="A2517">
            <v>5319166</v>
          </cell>
          <cell r="B2517" t="str">
            <v>בוהארון</v>
          </cell>
          <cell r="C2517" t="str">
            <v>מרים</v>
          </cell>
          <cell r="D2517">
            <v>181101</v>
          </cell>
          <cell r="E2517" t="str">
            <v>מינהל וחינוך</v>
          </cell>
          <cell r="F2517">
            <v>0</v>
          </cell>
          <cell r="G2517">
            <v>0</v>
          </cell>
          <cell r="H2517">
            <v>2</v>
          </cell>
          <cell r="I2517">
            <v>0</v>
          </cell>
          <cell r="J2517">
            <v>2</v>
          </cell>
          <cell r="K2517" t="str">
            <v>שעה</v>
          </cell>
          <cell r="L2517">
            <v>43252</v>
          </cell>
          <cell r="M2517">
            <v>43373</v>
          </cell>
          <cell r="N2517">
            <v>48.45</v>
          </cell>
          <cell r="O2517">
            <v>0</v>
          </cell>
          <cell r="P2517">
            <v>1</v>
          </cell>
          <cell r="Q2517">
            <v>0</v>
          </cell>
          <cell r="R2517">
            <v>0</v>
          </cell>
          <cell r="S2517">
            <v>0</v>
          </cell>
          <cell r="T2517">
            <v>1</v>
          </cell>
          <cell r="U2517" t="str">
            <v>קבוע</v>
          </cell>
          <cell r="V2517">
            <v>0</v>
          </cell>
        </row>
        <row r="2518">
          <cell r="A2518">
            <v>5319998</v>
          </cell>
          <cell r="B2518" t="str">
            <v>זיגדון</v>
          </cell>
          <cell r="C2518" t="str">
            <v>יעקב</v>
          </cell>
          <cell r="D2518">
            <v>161302</v>
          </cell>
          <cell r="E2518" t="str">
            <v>מנכ"ל</v>
          </cell>
          <cell r="F2518">
            <v>0</v>
          </cell>
          <cell r="G2518">
            <v>0</v>
          </cell>
          <cell r="H2518">
            <v>1</v>
          </cell>
          <cell r="I2518">
            <v>0</v>
          </cell>
          <cell r="J2518">
            <v>2</v>
          </cell>
          <cell r="K2518" t="str">
            <v>שעה</v>
          </cell>
          <cell r="L2518">
            <v>43191</v>
          </cell>
          <cell r="M2518">
            <v>43373</v>
          </cell>
          <cell r="N2518">
            <v>188.45</v>
          </cell>
          <cell r="O2518">
            <v>0</v>
          </cell>
          <cell r="P2518">
            <v>1</v>
          </cell>
          <cell r="Q2518">
            <v>0</v>
          </cell>
          <cell r="R2518">
            <v>0</v>
          </cell>
          <cell r="S2518">
            <v>0</v>
          </cell>
          <cell r="T2518">
            <v>12</v>
          </cell>
          <cell r="U2518" t="str">
            <v>חוזה מיוחד</v>
          </cell>
          <cell r="V2518">
            <v>0</v>
          </cell>
        </row>
        <row r="2519">
          <cell r="A2519">
            <v>5324624</v>
          </cell>
          <cell r="B2519" t="str">
            <v>שחף</v>
          </cell>
          <cell r="C2519" t="str">
            <v>עפר</v>
          </cell>
          <cell r="D2519">
            <v>172241</v>
          </cell>
          <cell r="E2519" t="str">
            <v>אבטחה קבועים</v>
          </cell>
          <cell r="F2519">
            <v>0</v>
          </cell>
          <cell r="G2519">
            <v>0</v>
          </cell>
          <cell r="H2519">
            <v>1</v>
          </cell>
          <cell r="I2519">
            <v>0</v>
          </cell>
          <cell r="J2519">
            <v>2</v>
          </cell>
          <cell r="K2519" t="str">
            <v>שעה</v>
          </cell>
          <cell r="L2519">
            <v>43252</v>
          </cell>
          <cell r="M2519">
            <v>43373</v>
          </cell>
          <cell r="N2519">
            <v>41.65</v>
          </cell>
          <cell r="O2519">
            <v>0</v>
          </cell>
          <cell r="P2519">
            <v>1</v>
          </cell>
          <cell r="Q2519">
            <v>0</v>
          </cell>
          <cell r="R2519">
            <v>0</v>
          </cell>
          <cell r="S2519">
            <v>0</v>
          </cell>
          <cell r="T2519">
            <v>1</v>
          </cell>
          <cell r="U2519" t="str">
            <v>קבוע</v>
          </cell>
          <cell r="V2519">
            <v>0</v>
          </cell>
        </row>
        <row r="2520">
          <cell r="A2520">
            <v>5324779</v>
          </cell>
          <cell r="B2520" t="str">
            <v>ז'לז'ניאק</v>
          </cell>
          <cell r="C2520" t="str">
            <v>חבצלת</v>
          </cell>
          <cell r="D2520">
            <v>181323</v>
          </cell>
          <cell r="E2520" t="str">
            <v>בתי"ס מזכירה אב בית מנקות</v>
          </cell>
          <cell r="F2520">
            <v>0</v>
          </cell>
          <cell r="G2520">
            <v>0</v>
          </cell>
          <cell r="H2520">
            <v>0</v>
          </cell>
          <cell r="I2520">
            <v>0</v>
          </cell>
          <cell r="J2520">
            <v>0</v>
          </cell>
          <cell r="K2520">
            <v>0</v>
          </cell>
          <cell r="L2520">
            <v>0</v>
          </cell>
          <cell r="M2520">
            <v>0</v>
          </cell>
          <cell r="N2520">
            <v>0</v>
          </cell>
          <cell r="O2520">
            <v>0</v>
          </cell>
          <cell r="P2520">
            <v>0</v>
          </cell>
          <cell r="Q2520">
            <v>0</v>
          </cell>
          <cell r="R2520">
            <v>0</v>
          </cell>
          <cell r="S2520">
            <v>0</v>
          </cell>
          <cell r="T2520">
            <v>16</v>
          </cell>
          <cell r="U2520" t="str">
            <v>יומי -זמני</v>
          </cell>
          <cell r="V2520">
            <v>0</v>
          </cell>
        </row>
        <row r="2521">
          <cell r="A2521">
            <v>5324880</v>
          </cell>
          <cell r="B2521" t="str">
            <v>קזק</v>
          </cell>
          <cell r="C2521" t="str">
            <v>דורית</v>
          </cell>
          <cell r="D2521">
            <v>181223</v>
          </cell>
          <cell r="E2521" t="str">
            <v>גנ"י עוזרות גננות</v>
          </cell>
          <cell r="F2521">
            <v>0</v>
          </cell>
          <cell r="G2521">
            <v>0</v>
          </cell>
          <cell r="H2521">
            <v>0</v>
          </cell>
          <cell r="I2521">
            <v>0</v>
          </cell>
          <cell r="J2521">
            <v>0</v>
          </cell>
          <cell r="K2521">
            <v>0</v>
          </cell>
          <cell r="L2521">
            <v>0</v>
          </cell>
          <cell r="M2521">
            <v>0</v>
          </cell>
          <cell r="N2521">
            <v>0</v>
          </cell>
          <cell r="O2521">
            <v>0</v>
          </cell>
          <cell r="P2521">
            <v>0</v>
          </cell>
          <cell r="Q2521">
            <v>0</v>
          </cell>
          <cell r="R2521">
            <v>0</v>
          </cell>
          <cell r="S2521">
            <v>0</v>
          </cell>
          <cell r="T2521">
            <v>16</v>
          </cell>
          <cell r="U2521" t="str">
            <v>יומי -זמני</v>
          </cell>
          <cell r="V2521">
            <v>0</v>
          </cell>
        </row>
        <row r="2522">
          <cell r="A2522">
            <v>5324884</v>
          </cell>
          <cell r="B2522" t="str">
            <v>גידה</v>
          </cell>
          <cell r="C2522" t="str">
            <v>יהודית</v>
          </cell>
          <cell r="D2522">
            <v>182821</v>
          </cell>
          <cell r="E2522" t="str">
            <v>מועדונים</v>
          </cell>
          <cell r="F2522">
            <v>0</v>
          </cell>
          <cell r="G2522">
            <v>0</v>
          </cell>
          <cell r="H2522">
            <v>1</v>
          </cell>
          <cell r="I2522">
            <v>0</v>
          </cell>
          <cell r="J2522">
            <v>2</v>
          </cell>
          <cell r="K2522" t="str">
            <v>שעה</v>
          </cell>
          <cell r="L2522">
            <v>43252</v>
          </cell>
          <cell r="M2522">
            <v>43373</v>
          </cell>
          <cell r="N2522">
            <v>43.95</v>
          </cell>
          <cell r="O2522">
            <v>0</v>
          </cell>
          <cell r="P2522">
            <v>1</v>
          </cell>
          <cell r="Q2522">
            <v>0</v>
          </cell>
          <cell r="R2522">
            <v>0</v>
          </cell>
          <cell r="S2522">
            <v>0</v>
          </cell>
          <cell r="T2522">
            <v>1</v>
          </cell>
          <cell r="U2522" t="str">
            <v>קבוע</v>
          </cell>
          <cell r="V2522">
            <v>0</v>
          </cell>
        </row>
        <row r="2523">
          <cell r="A2523">
            <v>5324912</v>
          </cell>
          <cell r="B2523" t="str">
            <v>צבכון</v>
          </cell>
          <cell r="C2523" t="str">
            <v>פנינה</v>
          </cell>
          <cell r="D2523">
            <v>109101</v>
          </cell>
          <cell r="E2523" t="str">
            <v>פנסיונרים</v>
          </cell>
          <cell r="F2523">
            <v>0</v>
          </cell>
          <cell r="G2523">
            <v>0</v>
          </cell>
          <cell r="H2523">
            <v>1</v>
          </cell>
          <cell r="I2523">
            <v>0</v>
          </cell>
          <cell r="J2523">
            <v>2</v>
          </cell>
          <cell r="K2523" t="str">
            <v>שעה</v>
          </cell>
          <cell r="L2523">
            <v>43191</v>
          </cell>
          <cell r="M2523">
            <v>43373</v>
          </cell>
          <cell r="N2523">
            <v>25.03</v>
          </cell>
          <cell r="O2523">
            <v>0</v>
          </cell>
          <cell r="P2523">
            <v>1</v>
          </cell>
          <cell r="Q2523">
            <v>0</v>
          </cell>
          <cell r="R2523">
            <v>0</v>
          </cell>
          <cell r="S2523">
            <v>0</v>
          </cell>
          <cell r="T2523">
            <v>8</v>
          </cell>
          <cell r="U2523" t="str">
            <v>גימלאי</v>
          </cell>
          <cell r="V2523">
            <v>0</v>
          </cell>
        </row>
        <row r="2524">
          <cell r="A2524">
            <v>5325103</v>
          </cell>
          <cell r="B2524" t="str">
            <v>ימיני</v>
          </cell>
          <cell r="C2524" t="str">
            <v>אביגיל</v>
          </cell>
          <cell r="D2524">
            <v>184541</v>
          </cell>
          <cell r="E2524" t="str">
            <v>מע"ש קבועים</v>
          </cell>
          <cell r="F2524">
            <v>0</v>
          </cell>
          <cell r="G2524">
            <v>0</v>
          </cell>
          <cell r="H2524">
            <v>1</v>
          </cell>
          <cell r="I2524">
            <v>0</v>
          </cell>
          <cell r="J2524">
            <v>2</v>
          </cell>
          <cell r="K2524" t="str">
            <v>שעה</v>
          </cell>
          <cell r="L2524">
            <v>43344</v>
          </cell>
          <cell r="M2524">
            <v>43373</v>
          </cell>
          <cell r="N2524">
            <v>33.96</v>
          </cell>
          <cell r="O2524">
            <v>0</v>
          </cell>
          <cell r="P2524">
            <v>1</v>
          </cell>
          <cell r="Q2524">
            <v>0</v>
          </cell>
          <cell r="R2524">
            <v>0</v>
          </cell>
          <cell r="S2524">
            <v>0</v>
          </cell>
          <cell r="T2524">
            <v>1</v>
          </cell>
          <cell r="U2524" t="str">
            <v>קבוע</v>
          </cell>
          <cell r="V2524">
            <v>0</v>
          </cell>
        </row>
        <row r="2525">
          <cell r="A2525">
            <v>5325136</v>
          </cell>
          <cell r="B2525" t="str">
            <v>שריקי</v>
          </cell>
          <cell r="C2525" t="str">
            <v>יעקב</v>
          </cell>
          <cell r="D2525">
            <v>174701</v>
          </cell>
          <cell r="E2525" t="str">
            <v>חופים</v>
          </cell>
          <cell r="F2525">
            <v>0</v>
          </cell>
          <cell r="G2525">
            <v>0</v>
          </cell>
          <cell r="H2525">
            <v>1</v>
          </cell>
          <cell r="I2525">
            <v>0</v>
          </cell>
          <cell r="J2525">
            <v>2</v>
          </cell>
          <cell r="K2525" t="str">
            <v>שעה</v>
          </cell>
          <cell r="L2525">
            <v>43252</v>
          </cell>
          <cell r="M2525">
            <v>43373</v>
          </cell>
          <cell r="N2525">
            <v>37.07</v>
          </cell>
          <cell r="O2525">
            <v>0</v>
          </cell>
          <cell r="P2525">
            <v>1</v>
          </cell>
          <cell r="Q2525">
            <v>0</v>
          </cell>
          <cell r="R2525">
            <v>0</v>
          </cell>
          <cell r="S2525">
            <v>0</v>
          </cell>
          <cell r="T2525">
            <v>1</v>
          </cell>
          <cell r="U2525" t="str">
            <v>קבוע</v>
          </cell>
          <cell r="V2525">
            <v>0</v>
          </cell>
        </row>
        <row r="2526">
          <cell r="A2526">
            <v>5325464</v>
          </cell>
          <cell r="B2526" t="str">
            <v>קרן</v>
          </cell>
          <cell r="C2526" t="str">
            <v>תקוה</v>
          </cell>
          <cell r="D2526">
            <v>181521</v>
          </cell>
          <cell r="E2526" t="str">
            <v>בי"ס תחכמוני</v>
          </cell>
          <cell r="F2526">
            <v>0</v>
          </cell>
          <cell r="G2526">
            <v>0</v>
          </cell>
          <cell r="H2526">
            <v>0</v>
          </cell>
          <cell r="I2526">
            <v>0</v>
          </cell>
          <cell r="J2526">
            <v>0</v>
          </cell>
          <cell r="K2526">
            <v>0</v>
          </cell>
          <cell r="L2526">
            <v>0</v>
          </cell>
          <cell r="M2526">
            <v>0</v>
          </cell>
          <cell r="N2526">
            <v>0</v>
          </cell>
          <cell r="O2526">
            <v>0</v>
          </cell>
          <cell r="P2526">
            <v>0</v>
          </cell>
          <cell r="Q2526">
            <v>0</v>
          </cell>
          <cell r="R2526">
            <v>0</v>
          </cell>
          <cell r="S2526">
            <v>0</v>
          </cell>
          <cell r="T2526">
            <v>53</v>
          </cell>
          <cell r="U2526" t="str">
            <v>קבוע רפורמה מלאה עוז לתמורה</v>
          </cell>
          <cell r="V2526">
            <v>0</v>
          </cell>
        </row>
        <row r="2527">
          <cell r="A2527">
            <v>5325491</v>
          </cell>
          <cell r="B2527" t="str">
            <v>דניאלפור</v>
          </cell>
          <cell r="C2527" t="str">
            <v>רבקה</v>
          </cell>
          <cell r="D2527">
            <v>181221</v>
          </cell>
          <cell r="E2527" t="str">
            <v>גנ"י עוזרות גננות</v>
          </cell>
          <cell r="F2527">
            <v>0</v>
          </cell>
          <cell r="G2527">
            <v>0</v>
          </cell>
          <cell r="H2527">
            <v>1</v>
          </cell>
          <cell r="I2527">
            <v>0</v>
          </cell>
          <cell r="J2527">
            <v>2</v>
          </cell>
          <cell r="K2527" t="str">
            <v>שעה</v>
          </cell>
          <cell r="L2527">
            <v>43344</v>
          </cell>
          <cell r="M2527">
            <v>43373</v>
          </cell>
          <cell r="N2527">
            <v>40.5</v>
          </cell>
          <cell r="O2527">
            <v>0</v>
          </cell>
          <cell r="P2527">
            <v>1</v>
          </cell>
          <cell r="Q2527">
            <v>0</v>
          </cell>
          <cell r="R2527">
            <v>0</v>
          </cell>
          <cell r="S2527">
            <v>0</v>
          </cell>
          <cell r="T2527">
            <v>1</v>
          </cell>
          <cell r="U2527" t="str">
            <v>קבוע</v>
          </cell>
          <cell r="V2527">
            <v>0</v>
          </cell>
        </row>
        <row r="2528">
          <cell r="A2528">
            <v>5325732</v>
          </cell>
          <cell r="B2528" t="str">
            <v>גרפי</v>
          </cell>
          <cell r="C2528" t="str">
            <v>עמרם</v>
          </cell>
          <cell r="D2528">
            <v>174201</v>
          </cell>
          <cell r="E2528" t="str">
            <v>אחזקת כבישים</v>
          </cell>
          <cell r="F2528">
            <v>0</v>
          </cell>
          <cell r="G2528">
            <v>0</v>
          </cell>
          <cell r="H2528">
            <v>0</v>
          </cell>
          <cell r="I2528">
            <v>0</v>
          </cell>
          <cell r="J2528">
            <v>0</v>
          </cell>
          <cell r="K2528">
            <v>0</v>
          </cell>
          <cell r="L2528">
            <v>0</v>
          </cell>
          <cell r="M2528">
            <v>0</v>
          </cell>
          <cell r="N2528">
            <v>0</v>
          </cell>
          <cell r="O2528">
            <v>0</v>
          </cell>
          <cell r="P2528">
            <v>0</v>
          </cell>
          <cell r="Q2528">
            <v>0</v>
          </cell>
          <cell r="R2528">
            <v>0</v>
          </cell>
          <cell r="S2528">
            <v>0</v>
          </cell>
          <cell r="T2528">
            <v>1</v>
          </cell>
          <cell r="U2528" t="str">
            <v>קבוע</v>
          </cell>
          <cell r="V2528">
            <v>0</v>
          </cell>
        </row>
        <row r="2529">
          <cell r="A2529">
            <v>5325758</v>
          </cell>
          <cell r="B2529" t="str">
            <v>משה</v>
          </cell>
          <cell r="C2529" t="str">
            <v>ברק</v>
          </cell>
          <cell r="D2529">
            <v>178101</v>
          </cell>
          <cell r="E2529" t="str">
            <v>פיקוח עירוני</v>
          </cell>
          <cell r="F2529">
            <v>0</v>
          </cell>
          <cell r="G2529">
            <v>0</v>
          </cell>
          <cell r="H2529">
            <v>1</v>
          </cell>
          <cell r="I2529">
            <v>0</v>
          </cell>
          <cell r="J2529">
            <v>2</v>
          </cell>
          <cell r="K2529" t="str">
            <v>שעה</v>
          </cell>
          <cell r="L2529">
            <v>43252</v>
          </cell>
          <cell r="M2529">
            <v>43373</v>
          </cell>
          <cell r="N2529">
            <v>36.94</v>
          </cell>
          <cell r="O2529">
            <v>0</v>
          </cell>
          <cell r="P2529">
            <v>1</v>
          </cell>
          <cell r="Q2529">
            <v>0</v>
          </cell>
          <cell r="R2529">
            <v>0</v>
          </cell>
          <cell r="S2529">
            <v>0</v>
          </cell>
          <cell r="T2529">
            <v>1</v>
          </cell>
          <cell r="U2529" t="str">
            <v>קבוע</v>
          </cell>
          <cell r="V2529">
            <v>0</v>
          </cell>
        </row>
        <row r="2530">
          <cell r="A2530">
            <v>5340287</v>
          </cell>
          <cell r="B2530" t="str">
            <v>עטרי</v>
          </cell>
          <cell r="C2530" t="str">
            <v>פנינה</v>
          </cell>
          <cell r="D2530">
            <v>181221</v>
          </cell>
          <cell r="E2530" t="str">
            <v>גנ"י עוזרות גננות</v>
          </cell>
          <cell r="F2530">
            <v>0</v>
          </cell>
          <cell r="G2530">
            <v>0</v>
          </cell>
          <cell r="H2530">
            <v>1</v>
          </cell>
          <cell r="I2530">
            <v>0</v>
          </cell>
          <cell r="J2530">
            <v>2</v>
          </cell>
          <cell r="K2530" t="str">
            <v>שעה</v>
          </cell>
          <cell r="L2530">
            <v>43252</v>
          </cell>
          <cell r="M2530">
            <v>43373</v>
          </cell>
          <cell r="N2530">
            <v>43.99</v>
          </cell>
          <cell r="O2530">
            <v>0</v>
          </cell>
          <cell r="P2530">
            <v>1</v>
          </cell>
          <cell r="Q2530">
            <v>0</v>
          </cell>
          <cell r="R2530">
            <v>0</v>
          </cell>
          <cell r="S2530">
            <v>0</v>
          </cell>
          <cell r="T2530">
            <v>1</v>
          </cell>
          <cell r="U2530" t="str">
            <v>קבוע</v>
          </cell>
          <cell r="V2530">
            <v>0</v>
          </cell>
        </row>
        <row r="2531">
          <cell r="A2531">
            <v>5341414</v>
          </cell>
          <cell r="B2531" t="str">
            <v>אחראי</v>
          </cell>
          <cell r="C2531" t="str">
            <v>חיה</v>
          </cell>
          <cell r="D2531">
            <v>181762</v>
          </cell>
          <cell r="E2531" t="str">
            <v>רווחה חינוכית</v>
          </cell>
          <cell r="F2531">
            <v>0</v>
          </cell>
          <cell r="G2531">
            <v>0</v>
          </cell>
          <cell r="H2531">
            <v>0</v>
          </cell>
          <cell r="I2531">
            <v>0</v>
          </cell>
          <cell r="J2531">
            <v>0</v>
          </cell>
          <cell r="K2531">
            <v>0</v>
          </cell>
          <cell r="L2531">
            <v>0</v>
          </cell>
          <cell r="M2531">
            <v>0</v>
          </cell>
          <cell r="N2531">
            <v>0</v>
          </cell>
          <cell r="O2531">
            <v>0</v>
          </cell>
          <cell r="P2531">
            <v>0</v>
          </cell>
          <cell r="Q2531">
            <v>0</v>
          </cell>
          <cell r="R2531">
            <v>0</v>
          </cell>
          <cell r="S2531">
            <v>0</v>
          </cell>
          <cell r="T2531">
            <v>12</v>
          </cell>
          <cell r="U2531" t="str">
            <v>חוזה מיוחד</v>
          </cell>
          <cell r="V2531">
            <v>0</v>
          </cell>
        </row>
        <row r="2532">
          <cell r="A2532">
            <v>5341598</v>
          </cell>
          <cell r="B2532" t="str">
            <v>גרינשפון</v>
          </cell>
          <cell r="C2532" t="str">
            <v>רחל</v>
          </cell>
          <cell r="D2532">
            <v>184521</v>
          </cell>
          <cell r="E2532" t="str">
            <v>מסגרות יום ארוך קבועים</v>
          </cell>
          <cell r="F2532">
            <v>0</v>
          </cell>
          <cell r="G2532">
            <v>0</v>
          </cell>
          <cell r="H2532">
            <v>1</v>
          </cell>
          <cell r="I2532">
            <v>0</v>
          </cell>
          <cell r="J2532">
            <v>2</v>
          </cell>
          <cell r="K2532" t="str">
            <v>שעה</v>
          </cell>
          <cell r="L2532">
            <v>43252</v>
          </cell>
          <cell r="M2532">
            <v>43373</v>
          </cell>
          <cell r="N2532">
            <v>37.08</v>
          </cell>
          <cell r="O2532">
            <v>0</v>
          </cell>
          <cell r="P2532">
            <v>1</v>
          </cell>
          <cell r="Q2532">
            <v>0</v>
          </cell>
          <cell r="R2532">
            <v>0</v>
          </cell>
          <cell r="S2532">
            <v>0</v>
          </cell>
          <cell r="T2532">
            <v>1</v>
          </cell>
          <cell r="U2532" t="str">
            <v>קבוע</v>
          </cell>
          <cell r="V2532">
            <v>0</v>
          </cell>
        </row>
        <row r="2533">
          <cell r="A2533">
            <v>5341921</v>
          </cell>
          <cell r="B2533" t="str">
            <v>לש</v>
          </cell>
          <cell r="C2533" t="str">
            <v>עמרי</v>
          </cell>
          <cell r="D2533">
            <v>181762</v>
          </cell>
          <cell r="E2533" t="str">
            <v>רווחה חינוכית</v>
          </cell>
          <cell r="F2533">
            <v>0</v>
          </cell>
          <cell r="G2533">
            <v>0</v>
          </cell>
          <cell r="H2533">
            <v>0</v>
          </cell>
          <cell r="I2533">
            <v>0</v>
          </cell>
          <cell r="J2533">
            <v>0</v>
          </cell>
          <cell r="K2533">
            <v>0</v>
          </cell>
          <cell r="L2533">
            <v>0</v>
          </cell>
          <cell r="M2533">
            <v>0</v>
          </cell>
          <cell r="N2533">
            <v>0</v>
          </cell>
          <cell r="O2533">
            <v>0</v>
          </cell>
          <cell r="P2533">
            <v>0</v>
          </cell>
          <cell r="Q2533">
            <v>0</v>
          </cell>
          <cell r="R2533">
            <v>0</v>
          </cell>
          <cell r="S2533">
            <v>0</v>
          </cell>
          <cell r="T2533">
            <v>13</v>
          </cell>
          <cell r="U2533" t="str">
            <v>חודשי</v>
          </cell>
          <cell r="V2533">
            <v>0</v>
          </cell>
        </row>
        <row r="2534">
          <cell r="A2534">
            <v>5343147</v>
          </cell>
          <cell r="B2534" t="str">
            <v>דרי</v>
          </cell>
          <cell r="C2534" t="str">
            <v>יפה</v>
          </cell>
          <cell r="D2534">
            <v>171001</v>
          </cell>
          <cell r="E2534" t="str">
            <v>אגף תפעול קבועים</v>
          </cell>
          <cell r="F2534">
            <v>0</v>
          </cell>
          <cell r="G2534">
            <v>0</v>
          </cell>
          <cell r="H2534">
            <v>1</v>
          </cell>
          <cell r="I2534">
            <v>0</v>
          </cell>
          <cell r="J2534">
            <v>2</v>
          </cell>
          <cell r="K2534" t="str">
            <v>שעה</v>
          </cell>
          <cell r="L2534">
            <v>43252</v>
          </cell>
          <cell r="M2534">
            <v>43373</v>
          </cell>
          <cell r="N2534">
            <v>41.89</v>
          </cell>
          <cell r="O2534">
            <v>0</v>
          </cell>
          <cell r="P2534">
            <v>1</v>
          </cell>
          <cell r="Q2534">
            <v>0</v>
          </cell>
          <cell r="R2534">
            <v>0</v>
          </cell>
          <cell r="S2534">
            <v>0</v>
          </cell>
          <cell r="T2534">
            <v>1</v>
          </cell>
          <cell r="U2534" t="str">
            <v>קבוע</v>
          </cell>
          <cell r="V2534">
            <v>0</v>
          </cell>
        </row>
        <row r="2535">
          <cell r="A2535">
            <v>5343433</v>
          </cell>
          <cell r="B2535" t="str">
            <v>גוטליב</v>
          </cell>
          <cell r="C2535" t="str">
            <v>ברוך</v>
          </cell>
          <cell r="D2535">
            <v>175201</v>
          </cell>
          <cell r="E2535" t="str">
            <v>אירועים</v>
          </cell>
          <cell r="F2535">
            <v>0</v>
          </cell>
          <cell r="G2535">
            <v>0</v>
          </cell>
          <cell r="H2535">
            <v>1</v>
          </cell>
          <cell r="I2535">
            <v>0</v>
          </cell>
          <cell r="J2535">
            <v>2</v>
          </cell>
          <cell r="K2535" t="str">
            <v>שעה</v>
          </cell>
          <cell r="L2535">
            <v>43252</v>
          </cell>
          <cell r="M2535">
            <v>43373</v>
          </cell>
          <cell r="N2535">
            <v>39.630000000000003</v>
          </cell>
          <cell r="O2535">
            <v>0</v>
          </cell>
          <cell r="P2535">
            <v>1</v>
          </cell>
          <cell r="Q2535">
            <v>0</v>
          </cell>
          <cell r="R2535">
            <v>0</v>
          </cell>
          <cell r="S2535">
            <v>0</v>
          </cell>
          <cell r="T2535">
            <v>1</v>
          </cell>
          <cell r="U2535" t="str">
            <v>קבוע</v>
          </cell>
          <cell r="V2535">
            <v>0</v>
          </cell>
        </row>
        <row r="2536">
          <cell r="A2536">
            <v>5351411</v>
          </cell>
          <cell r="B2536" t="str">
            <v>אשר</v>
          </cell>
          <cell r="C2536" t="str">
            <v>ורד</v>
          </cell>
          <cell r="D2536">
            <v>184102</v>
          </cell>
          <cell r="E2536" t="str">
            <v>רווחה</v>
          </cell>
          <cell r="F2536">
            <v>0</v>
          </cell>
          <cell r="G2536">
            <v>0</v>
          </cell>
          <cell r="H2536">
            <v>1</v>
          </cell>
          <cell r="I2536">
            <v>0</v>
          </cell>
          <cell r="J2536">
            <v>2</v>
          </cell>
          <cell r="K2536" t="str">
            <v>שעה</v>
          </cell>
          <cell r="L2536">
            <v>43252</v>
          </cell>
          <cell r="M2536">
            <v>43373</v>
          </cell>
          <cell r="N2536">
            <v>30.09</v>
          </cell>
          <cell r="O2536">
            <v>0</v>
          </cell>
          <cell r="P2536">
            <v>1</v>
          </cell>
          <cell r="Q2536">
            <v>0</v>
          </cell>
          <cell r="R2536">
            <v>0</v>
          </cell>
          <cell r="S2536">
            <v>0</v>
          </cell>
          <cell r="T2536">
            <v>2</v>
          </cell>
          <cell r="U2536" t="str">
            <v>זמני - מרכיב שכר</v>
          </cell>
          <cell r="V2536">
            <v>0</v>
          </cell>
        </row>
        <row r="2537">
          <cell r="A2537">
            <v>5352044</v>
          </cell>
          <cell r="B2537" t="str">
            <v>ממקה</v>
          </cell>
          <cell r="C2537" t="str">
            <v>בנימין</v>
          </cell>
          <cell r="D2537">
            <v>109101</v>
          </cell>
          <cell r="E2537" t="str">
            <v>פנסיונרים</v>
          </cell>
          <cell r="F2537">
            <v>0</v>
          </cell>
          <cell r="G2537">
            <v>0</v>
          </cell>
          <cell r="H2537">
            <v>1</v>
          </cell>
          <cell r="I2537">
            <v>0</v>
          </cell>
          <cell r="J2537">
            <v>2</v>
          </cell>
          <cell r="K2537" t="str">
            <v>שעה</v>
          </cell>
          <cell r="L2537">
            <v>43191</v>
          </cell>
          <cell r="M2537">
            <v>43373</v>
          </cell>
          <cell r="N2537">
            <v>222.23</v>
          </cell>
          <cell r="O2537">
            <v>0</v>
          </cell>
          <cell r="P2537">
            <v>1</v>
          </cell>
          <cell r="Q2537">
            <v>0</v>
          </cell>
          <cell r="R2537">
            <v>0</v>
          </cell>
          <cell r="S2537">
            <v>0</v>
          </cell>
          <cell r="T2537">
            <v>8</v>
          </cell>
          <cell r="U2537" t="str">
            <v>גימלאי</v>
          </cell>
          <cell r="V2537">
            <v>0</v>
          </cell>
        </row>
        <row r="2538">
          <cell r="A2538">
            <v>5352044</v>
          </cell>
          <cell r="B2538" t="str">
            <v>ממקה</v>
          </cell>
          <cell r="C2538" t="str">
            <v>בנימין</v>
          </cell>
          <cell r="D2538">
            <v>109101</v>
          </cell>
          <cell r="E2538" t="str">
            <v>פנסיונרים</v>
          </cell>
          <cell r="F2538">
            <v>0</v>
          </cell>
          <cell r="G2538">
            <v>0</v>
          </cell>
          <cell r="H2538">
            <v>2</v>
          </cell>
          <cell r="I2538">
            <v>0</v>
          </cell>
          <cell r="J2538">
            <v>2</v>
          </cell>
          <cell r="K2538" t="str">
            <v>שעה</v>
          </cell>
          <cell r="L2538">
            <v>43191</v>
          </cell>
          <cell r="M2538">
            <v>43373</v>
          </cell>
          <cell r="N2538">
            <v>73.5</v>
          </cell>
          <cell r="O2538">
            <v>0</v>
          </cell>
          <cell r="P2538">
            <v>1</v>
          </cell>
          <cell r="Q2538">
            <v>0</v>
          </cell>
          <cell r="R2538">
            <v>0</v>
          </cell>
          <cell r="S2538">
            <v>0</v>
          </cell>
          <cell r="T2538">
            <v>8</v>
          </cell>
          <cell r="U2538" t="str">
            <v>גימלאי</v>
          </cell>
          <cell r="V2538">
            <v>0</v>
          </cell>
        </row>
        <row r="2539">
          <cell r="A2539">
            <v>5352044</v>
          </cell>
          <cell r="B2539" t="str">
            <v>ממקה</v>
          </cell>
          <cell r="C2539" t="str">
            <v>בנימין</v>
          </cell>
          <cell r="D2539">
            <v>109101</v>
          </cell>
          <cell r="E2539" t="str">
            <v>פנסיונרים</v>
          </cell>
          <cell r="F2539">
            <v>0</v>
          </cell>
          <cell r="G2539">
            <v>0</v>
          </cell>
          <cell r="H2539">
            <v>3</v>
          </cell>
          <cell r="I2539">
            <v>0</v>
          </cell>
          <cell r="J2539">
            <v>2</v>
          </cell>
          <cell r="K2539" t="str">
            <v>שעה</v>
          </cell>
          <cell r="L2539">
            <v>43221</v>
          </cell>
          <cell r="M2539">
            <v>43373</v>
          </cell>
          <cell r="N2539">
            <v>29.12</v>
          </cell>
          <cell r="O2539">
            <v>0</v>
          </cell>
          <cell r="P2539">
            <v>1</v>
          </cell>
          <cell r="Q2539">
            <v>0</v>
          </cell>
          <cell r="R2539">
            <v>0</v>
          </cell>
          <cell r="S2539">
            <v>0</v>
          </cell>
          <cell r="T2539">
            <v>8</v>
          </cell>
          <cell r="U2539" t="str">
            <v>גימלאי</v>
          </cell>
          <cell r="V2539">
            <v>0</v>
          </cell>
        </row>
        <row r="2540">
          <cell r="A2540">
            <v>5352084</v>
          </cell>
          <cell r="B2540" t="str">
            <v>גנדלמן</v>
          </cell>
          <cell r="C2540" t="str">
            <v>צביקה</v>
          </cell>
          <cell r="D2540">
            <v>161102</v>
          </cell>
          <cell r="E2540" t="str">
            <v>ראשות העיר</v>
          </cell>
          <cell r="F2540">
            <v>0</v>
          </cell>
          <cell r="G2540">
            <v>0</v>
          </cell>
          <cell r="H2540">
            <v>1</v>
          </cell>
          <cell r="I2540">
            <v>0</v>
          </cell>
          <cell r="J2540">
            <v>2</v>
          </cell>
          <cell r="K2540" t="str">
            <v>שעה</v>
          </cell>
          <cell r="L2540">
            <v>43191</v>
          </cell>
          <cell r="M2540">
            <v>43373</v>
          </cell>
          <cell r="N2540">
            <v>242.27</v>
          </cell>
          <cell r="O2540">
            <v>0</v>
          </cell>
          <cell r="P2540">
            <v>1</v>
          </cell>
          <cell r="Q2540">
            <v>0</v>
          </cell>
          <cell r="R2540">
            <v>0</v>
          </cell>
          <cell r="S2540">
            <v>0</v>
          </cell>
          <cell r="T2540">
            <v>11</v>
          </cell>
          <cell r="U2540" t="str">
            <v>נבחר</v>
          </cell>
          <cell r="V2540">
            <v>0</v>
          </cell>
        </row>
        <row r="2541">
          <cell r="A2541">
            <v>5352780</v>
          </cell>
          <cell r="B2541" t="str">
            <v>טריף</v>
          </cell>
          <cell r="C2541" t="str">
            <v>ברכה</v>
          </cell>
          <cell r="D2541">
            <v>181101</v>
          </cell>
          <cell r="E2541" t="str">
            <v>מינהל וחינוך</v>
          </cell>
          <cell r="F2541">
            <v>0</v>
          </cell>
          <cell r="G2541">
            <v>0</v>
          </cell>
          <cell r="H2541">
            <v>1</v>
          </cell>
          <cell r="I2541">
            <v>0</v>
          </cell>
          <cell r="J2541">
            <v>2</v>
          </cell>
          <cell r="K2541" t="str">
            <v>שעה</v>
          </cell>
          <cell r="L2541">
            <v>43252</v>
          </cell>
          <cell r="M2541">
            <v>43373</v>
          </cell>
          <cell r="N2541">
            <v>31.93</v>
          </cell>
          <cell r="O2541">
            <v>0</v>
          </cell>
          <cell r="P2541">
            <v>1</v>
          </cell>
          <cell r="Q2541">
            <v>0</v>
          </cell>
          <cell r="R2541">
            <v>0</v>
          </cell>
          <cell r="S2541">
            <v>0</v>
          </cell>
          <cell r="T2541">
            <v>1</v>
          </cell>
          <cell r="U2541" t="str">
            <v>קבוע</v>
          </cell>
          <cell r="V2541">
            <v>0</v>
          </cell>
        </row>
        <row r="2542">
          <cell r="A2542">
            <v>5353519</v>
          </cell>
          <cell r="B2542" t="str">
            <v>זהר</v>
          </cell>
          <cell r="C2542" t="str">
            <v>מרים</v>
          </cell>
          <cell r="D2542">
            <v>181323</v>
          </cell>
          <cell r="E2542" t="str">
            <v>בתי"ס מזכירה אב בית מנקות</v>
          </cell>
          <cell r="F2542">
            <v>0</v>
          </cell>
          <cell r="G2542">
            <v>0</v>
          </cell>
          <cell r="H2542">
            <v>0</v>
          </cell>
          <cell r="I2542">
            <v>0</v>
          </cell>
          <cell r="J2542">
            <v>0</v>
          </cell>
          <cell r="K2542">
            <v>0</v>
          </cell>
          <cell r="L2542">
            <v>0</v>
          </cell>
          <cell r="M2542">
            <v>0</v>
          </cell>
          <cell r="N2542">
            <v>0</v>
          </cell>
          <cell r="O2542">
            <v>0</v>
          </cell>
          <cell r="P2542">
            <v>0</v>
          </cell>
          <cell r="Q2542">
            <v>0</v>
          </cell>
          <cell r="R2542">
            <v>0</v>
          </cell>
          <cell r="S2542">
            <v>0</v>
          </cell>
          <cell r="T2542">
            <v>16</v>
          </cell>
          <cell r="U2542" t="str">
            <v>יומי -זמני</v>
          </cell>
          <cell r="V2542">
            <v>0</v>
          </cell>
        </row>
        <row r="2543">
          <cell r="A2543">
            <v>5353551</v>
          </cell>
          <cell r="B2543" t="str">
            <v>מיטל-משל</v>
          </cell>
          <cell r="C2543" t="str">
            <v>אהובה</v>
          </cell>
          <cell r="D2543">
            <v>109101</v>
          </cell>
          <cell r="E2543" t="str">
            <v>פנסיונרים</v>
          </cell>
          <cell r="F2543">
            <v>0</v>
          </cell>
          <cell r="G2543">
            <v>0</v>
          </cell>
          <cell r="H2543">
            <v>1</v>
          </cell>
          <cell r="I2543">
            <v>0</v>
          </cell>
          <cell r="J2543">
            <v>2</v>
          </cell>
          <cell r="K2543" t="str">
            <v>שעה</v>
          </cell>
          <cell r="L2543">
            <v>41730</v>
          </cell>
          <cell r="M2543">
            <v>43373</v>
          </cell>
          <cell r="N2543">
            <v>38.07</v>
          </cell>
          <cell r="O2543">
            <v>0</v>
          </cell>
          <cell r="P2543">
            <v>1</v>
          </cell>
          <cell r="Q2543">
            <v>0</v>
          </cell>
          <cell r="R2543">
            <v>0</v>
          </cell>
          <cell r="S2543">
            <v>0</v>
          </cell>
          <cell r="T2543">
            <v>8</v>
          </cell>
          <cell r="U2543" t="str">
            <v>גימלאי</v>
          </cell>
          <cell r="V2543">
            <v>0</v>
          </cell>
        </row>
        <row r="2544">
          <cell r="A2544">
            <v>5356857</v>
          </cell>
          <cell r="B2544" t="str">
            <v>ורדי</v>
          </cell>
          <cell r="C2544" t="str">
            <v>ציפי</v>
          </cell>
          <cell r="D2544">
            <v>109101</v>
          </cell>
          <cell r="E2544" t="str">
            <v>פנסיונרים</v>
          </cell>
          <cell r="F2544">
            <v>0</v>
          </cell>
          <cell r="G2544">
            <v>0</v>
          </cell>
          <cell r="H2544">
            <v>1</v>
          </cell>
          <cell r="I2544">
            <v>0</v>
          </cell>
          <cell r="J2544">
            <v>2</v>
          </cell>
          <cell r="K2544" t="str">
            <v>שעה</v>
          </cell>
          <cell r="L2544">
            <v>43132</v>
          </cell>
          <cell r="M2544">
            <v>43373</v>
          </cell>
          <cell r="N2544">
            <v>115.34</v>
          </cell>
          <cell r="O2544">
            <v>0</v>
          </cell>
          <cell r="P2544">
            <v>1</v>
          </cell>
          <cell r="Q2544">
            <v>0</v>
          </cell>
          <cell r="R2544">
            <v>0</v>
          </cell>
          <cell r="S2544">
            <v>0</v>
          </cell>
          <cell r="T2544">
            <v>8</v>
          </cell>
          <cell r="U2544" t="str">
            <v>גימלאי</v>
          </cell>
          <cell r="V2544">
            <v>0</v>
          </cell>
        </row>
        <row r="2545">
          <cell r="A2545">
            <v>5358067</v>
          </cell>
          <cell r="B2545" t="str">
            <v>פז</v>
          </cell>
          <cell r="C2545" t="str">
            <v>סימה</v>
          </cell>
          <cell r="D2545">
            <v>184101</v>
          </cell>
          <cell r="E2545" t="str">
            <v>רווחה</v>
          </cell>
          <cell r="F2545">
            <v>0</v>
          </cell>
          <cell r="G2545">
            <v>0</v>
          </cell>
          <cell r="H2545">
            <v>1</v>
          </cell>
          <cell r="I2545">
            <v>0</v>
          </cell>
          <cell r="J2545">
            <v>2</v>
          </cell>
          <cell r="K2545" t="str">
            <v>שעה</v>
          </cell>
          <cell r="L2545">
            <v>43252</v>
          </cell>
          <cell r="M2545">
            <v>43373</v>
          </cell>
          <cell r="N2545">
            <v>60.77</v>
          </cell>
          <cell r="O2545">
            <v>0</v>
          </cell>
          <cell r="P2545">
            <v>1</v>
          </cell>
          <cell r="Q2545">
            <v>0</v>
          </cell>
          <cell r="R2545">
            <v>0</v>
          </cell>
          <cell r="S2545">
            <v>0</v>
          </cell>
          <cell r="T2545">
            <v>1</v>
          </cell>
          <cell r="U2545" t="str">
            <v>קבוע</v>
          </cell>
          <cell r="V2545">
            <v>0</v>
          </cell>
        </row>
        <row r="2546">
          <cell r="A2546">
            <v>5358067</v>
          </cell>
          <cell r="B2546" t="str">
            <v>פז</v>
          </cell>
          <cell r="C2546" t="str">
            <v>סימה</v>
          </cell>
          <cell r="D2546">
            <v>184242</v>
          </cell>
          <cell r="E2546" t="str">
            <v>אלימות זמניים</v>
          </cell>
          <cell r="F2546">
            <v>0</v>
          </cell>
          <cell r="G2546">
            <v>0</v>
          </cell>
          <cell r="H2546">
            <v>0</v>
          </cell>
          <cell r="I2546">
            <v>0</v>
          </cell>
          <cell r="J2546">
            <v>0</v>
          </cell>
          <cell r="K2546">
            <v>0</v>
          </cell>
          <cell r="L2546">
            <v>0</v>
          </cell>
          <cell r="M2546">
            <v>0</v>
          </cell>
          <cell r="N2546">
            <v>0</v>
          </cell>
          <cell r="O2546">
            <v>0</v>
          </cell>
          <cell r="P2546">
            <v>0</v>
          </cell>
          <cell r="Q2546">
            <v>0</v>
          </cell>
          <cell r="R2546">
            <v>0</v>
          </cell>
          <cell r="S2546">
            <v>0</v>
          </cell>
          <cell r="T2546">
            <v>0</v>
          </cell>
          <cell r="U2546">
            <v>0</v>
          </cell>
          <cell r="V2546">
            <v>0</v>
          </cell>
        </row>
        <row r="2547">
          <cell r="A2547">
            <v>5358324</v>
          </cell>
          <cell r="B2547" t="str">
            <v>כובני</v>
          </cell>
          <cell r="C2547" t="str">
            <v>רחמים</v>
          </cell>
          <cell r="D2547">
            <v>109101</v>
          </cell>
          <cell r="E2547" t="str">
            <v>פנסיונרים</v>
          </cell>
          <cell r="F2547">
            <v>0</v>
          </cell>
          <cell r="G2547">
            <v>0</v>
          </cell>
          <cell r="H2547">
            <v>1</v>
          </cell>
          <cell r="I2547">
            <v>0</v>
          </cell>
          <cell r="J2547">
            <v>2</v>
          </cell>
          <cell r="K2547" t="str">
            <v>שעה</v>
          </cell>
          <cell r="L2547">
            <v>41821</v>
          </cell>
          <cell r="M2547">
            <v>43373</v>
          </cell>
          <cell r="N2547">
            <v>36.74</v>
          </cell>
          <cell r="O2547">
            <v>0</v>
          </cell>
          <cell r="P2547">
            <v>1</v>
          </cell>
          <cell r="Q2547">
            <v>0</v>
          </cell>
          <cell r="R2547">
            <v>0</v>
          </cell>
          <cell r="S2547">
            <v>0</v>
          </cell>
          <cell r="T2547">
            <v>8</v>
          </cell>
          <cell r="U2547" t="str">
            <v>גימלאי</v>
          </cell>
          <cell r="V2547">
            <v>0</v>
          </cell>
        </row>
        <row r="2548">
          <cell r="A2548">
            <v>5358532</v>
          </cell>
          <cell r="B2548" t="str">
            <v>דאונוב</v>
          </cell>
          <cell r="C2548" t="str">
            <v>תלמה</v>
          </cell>
          <cell r="D2548">
            <v>184101</v>
          </cell>
          <cell r="E2548" t="str">
            <v>רווחה</v>
          </cell>
          <cell r="F2548">
            <v>0</v>
          </cell>
          <cell r="G2548">
            <v>0</v>
          </cell>
          <cell r="H2548">
            <v>1</v>
          </cell>
          <cell r="I2548">
            <v>0</v>
          </cell>
          <cell r="J2548">
            <v>2</v>
          </cell>
          <cell r="K2548" t="str">
            <v>שעה</v>
          </cell>
          <cell r="L2548">
            <v>43252</v>
          </cell>
          <cell r="M2548">
            <v>43373</v>
          </cell>
          <cell r="N2548">
            <v>55.62</v>
          </cell>
          <cell r="O2548">
            <v>0</v>
          </cell>
          <cell r="P2548">
            <v>1</v>
          </cell>
          <cell r="Q2548">
            <v>0</v>
          </cell>
          <cell r="R2548">
            <v>0</v>
          </cell>
          <cell r="S2548">
            <v>0</v>
          </cell>
          <cell r="T2548">
            <v>1</v>
          </cell>
          <cell r="U2548" t="str">
            <v>קבוע</v>
          </cell>
          <cell r="V2548">
            <v>0</v>
          </cell>
        </row>
        <row r="2549">
          <cell r="A2549">
            <v>5358882</v>
          </cell>
          <cell r="B2549" t="str">
            <v>אוחיון</v>
          </cell>
          <cell r="C2549" t="str">
            <v>דוד</v>
          </cell>
          <cell r="D2549">
            <v>109101</v>
          </cell>
          <cell r="E2549" t="str">
            <v>פנסיונרים</v>
          </cell>
          <cell r="F2549">
            <v>0</v>
          </cell>
          <cell r="G2549">
            <v>0</v>
          </cell>
          <cell r="H2549">
            <v>1</v>
          </cell>
          <cell r="I2549">
            <v>0</v>
          </cell>
          <cell r="J2549">
            <v>2</v>
          </cell>
          <cell r="K2549" t="str">
            <v>שעה</v>
          </cell>
          <cell r="L2549">
            <v>43191</v>
          </cell>
          <cell r="M2549">
            <v>43373</v>
          </cell>
          <cell r="N2549">
            <v>32.67</v>
          </cell>
          <cell r="O2549">
            <v>0</v>
          </cell>
          <cell r="P2549">
            <v>1</v>
          </cell>
          <cell r="Q2549">
            <v>0</v>
          </cell>
          <cell r="R2549">
            <v>0</v>
          </cell>
          <cell r="S2549">
            <v>0</v>
          </cell>
          <cell r="T2549">
            <v>9</v>
          </cell>
          <cell r="U2549" t="str">
            <v>שאר</v>
          </cell>
          <cell r="V2549">
            <v>0</v>
          </cell>
        </row>
        <row r="2550">
          <cell r="A2550">
            <v>5358946</v>
          </cell>
          <cell r="B2550" t="str">
            <v>קנפו</v>
          </cell>
          <cell r="C2550" t="str">
            <v>רבקה</v>
          </cell>
          <cell r="D2550">
            <v>181223</v>
          </cell>
          <cell r="E2550" t="str">
            <v>גנ"י עוזרות גננות</v>
          </cell>
          <cell r="F2550">
            <v>0</v>
          </cell>
          <cell r="G2550">
            <v>0</v>
          </cell>
          <cell r="H2550">
            <v>0</v>
          </cell>
          <cell r="I2550">
            <v>0</v>
          </cell>
          <cell r="J2550">
            <v>0</v>
          </cell>
          <cell r="K2550">
            <v>0</v>
          </cell>
          <cell r="L2550">
            <v>0</v>
          </cell>
          <cell r="M2550">
            <v>0</v>
          </cell>
          <cell r="N2550">
            <v>0</v>
          </cell>
          <cell r="O2550">
            <v>0</v>
          </cell>
          <cell r="P2550">
            <v>0</v>
          </cell>
          <cell r="Q2550">
            <v>0</v>
          </cell>
          <cell r="R2550">
            <v>0</v>
          </cell>
          <cell r="S2550">
            <v>0</v>
          </cell>
          <cell r="T2550">
            <v>16</v>
          </cell>
          <cell r="U2550" t="str">
            <v>יומי -זמני</v>
          </cell>
          <cell r="V2550">
            <v>0</v>
          </cell>
        </row>
        <row r="2551">
          <cell r="A2551">
            <v>5358966</v>
          </cell>
          <cell r="B2551" t="str">
            <v>בן אברהם</v>
          </cell>
          <cell r="C2551" t="str">
            <v>שרה</v>
          </cell>
          <cell r="D2551">
            <v>109101</v>
          </cell>
          <cell r="E2551" t="str">
            <v>פנסיונרים</v>
          </cell>
          <cell r="F2551">
            <v>0</v>
          </cell>
          <cell r="G2551">
            <v>0</v>
          </cell>
          <cell r="H2551">
            <v>1</v>
          </cell>
          <cell r="I2551">
            <v>0</v>
          </cell>
          <cell r="J2551">
            <v>2</v>
          </cell>
          <cell r="K2551" t="str">
            <v>שעה</v>
          </cell>
          <cell r="L2551">
            <v>42248</v>
          </cell>
          <cell r="M2551">
            <v>43373</v>
          </cell>
          <cell r="N2551">
            <v>64.27</v>
          </cell>
          <cell r="O2551">
            <v>0</v>
          </cell>
          <cell r="P2551">
            <v>1</v>
          </cell>
          <cell r="Q2551">
            <v>0</v>
          </cell>
          <cell r="R2551">
            <v>0</v>
          </cell>
          <cell r="S2551">
            <v>0</v>
          </cell>
          <cell r="T2551">
            <v>8</v>
          </cell>
          <cell r="U2551" t="str">
            <v>גימלאי</v>
          </cell>
          <cell r="V2551">
            <v>0</v>
          </cell>
        </row>
        <row r="2552">
          <cell r="A2552">
            <v>5359048</v>
          </cell>
          <cell r="B2552" t="str">
            <v>רובין</v>
          </cell>
          <cell r="C2552" t="str">
            <v>דינה</v>
          </cell>
          <cell r="D2552">
            <v>181321</v>
          </cell>
          <cell r="E2552" t="str">
            <v>בתי"ס מזכירה אב בית מנקות</v>
          </cell>
          <cell r="F2552">
            <v>0</v>
          </cell>
          <cell r="G2552">
            <v>0</v>
          </cell>
          <cell r="H2552">
            <v>0</v>
          </cell>
          <cell r="I2552">
            <v>0</v>
          </cell>
          <cell r="J2552">
            <v>0</v>
          </cell>
          <cell r="K2552">
            <v>0</v>
          </cell>
          <cell r="L2552">
            <v>0</v>
          </cell>
          <cell r="M2552">
            <v>0</v>
          </cell>
          <cell r="N2552">
            <v>0</v>
          </cell>
          <cell r="O2552">
            <v>0</v>
          </cell>
          <cell r="P2552">
            <v>0</v>
          </cell>
          <cell r="Q2552">
            <v>0</v>
          </cell>
          <cell r="R2552">
            <v>0</v>
          </cell>
          <cell r="S2552">
            <v>0</v>
          </cell>
          <cell r="T2552">
            <v>1</v>
          </cell>
          <cell r="U2552" t="str">
            <v>קבוע</v>
          </cell>
          <cell r="V2552">
            <v>0</v>
          </cell>
        </row>
        <row r="2553">
          <cell r="A2553">
            <v>5359059</v>
          </cell>
          <cell r="B2553" t="str">
            <v>כהן</v>
          </cell>
          <cell r="C2553" t="str">
            <v>אילן</v>
          </cell>
          <cell r="D2553">
            <v>181321</v>
          </cell>
          <cell r="E2553" t="str">
            <v>בתי"ס מזכירה אב בית מנקות</v>
          </cell>
          <cell r="F2553">
            <v>0</v>
          </cell>
          <cell r="G2553">
            <v>0</v>
          </cell>
          <cell r="H2553">
            <v>1</v>
          </cell>
          <cell r="I2553">
            <v>0</v>
          </cell>
          <cell r="J2553">
            <v>2</v>
          </cell>
          <cell r="K2553" t="str">
            <v>שעה</v>
          </cell>
          <cell r="L2553">
            <v>43252</v>
          </cell>
          <cell r="M2553">
            <v>43373</v>
          </cell>
          <cell r="N2553">
            <v>30.28</v>
          </cell>
          <cell r="O2553">
            <v>0</v>
          </cell>
          <cell r="P2553">
            <v>1</v>
          </cell>
          <cell r="Q2553">
            <v>0</v>
          </cell>
          <cell r="R2553">
            <v>0</v>
          </cell>
          <cell r="S2553">
            <v>0</v>
          </cell>
          <cell r="T2553">
            <v>1</v>
          </cell>
          <cell r="U2553" t="str">
            <v>קבוע</v>
          </cell>
          <cell r="V2553">
            <v>0</v>
          </cell>
        </row>
        <row r="2554">
          <cell r="A2554">
            <v>5359213</v>
          </cell>
          <cell r="B2554" t="str">
            <v>טל</v>
          </cell>
          <cell r="C2554" t="str">
            <v>ברוריה</v>
          </cell>
          <cell r="D2554">
            <v>182112</v>
          </cell>
          <cell r="E2554" t="str">
            <v>עיר ללא אלימות בחינוך</v>
          </cell>
          <cell r="F2554">
            <v>0</v>
          </cell>
          <cell r="G2554">
            <v>0</v>
          </cell>
          <cell r="H2554">
            <v>0</v>
          </cell>
          <cell r="I2554">
            <v>0</v>
          </cell>
          <cell r="J2554">
            <v>0</v>
          </cell>
          <cell r="K2554">
            <v>0</v>
          </cell>
          <cell r="L2554">
            <v>0</v>
          </cell>
          <cell r="M2554">
            <v>0</v>
          </cell>
          <cell r="N2554">
            <v>0</v>
          </cell>
          <cell r="O2554">
            <v>0</v>
          </cell>
          <cell r="P2554">
            <v>0</v>
          </cell>
          <cell r="Q2554">
            <v>0</v>
          </cell>
          <cell r="R2554">
            <v>0</v>
          </cell>
          <cell r="S2554">
            <v>0</v>
          </cell>
          <cell r="T2554">
            <v>12</v>
          </cell>
          <cell r="U2554" t="str">
            <v>חוזה מיוחד</v>
          </cell>
          <cell r="V2554">
            <v>0</v>
          </cell>
        </row>
        <row r="2555">
          <cell r="A2555">
            <v>5359307</v>
          </cell>
          <cell r="B2555" t="str">
            <v>אשכנזי</v>
          </cell>
          <cell r="C2555" t="str">
            <v>מלי</v>
          </cell>
          <cell r="D2555">
            <v>181762</v>
          </cell>
          <cell r="E2555" t="str">
            <v>רווחה חינוכית</v>
          </cell>
          <cell r="F2555">
            <v>0</v>
          </cell>
          <cell r="G2555">
            <v>0</v>
          </cell>
          <cell r="H2555">
            <v>0</v>
          </cell>
          <cell r="I2555">
            <v>0</v>
          </cell>
          <cell r="J2555">
            <v>0</v>
          </cell>
          <cell r="K2555">
            <v>0</v>
          </cell>
          <cell r="L2555">
            <v>0</v>
          </cell>
          <cell r="M2555">
            <v>0</v>
          </cell>
          <cell r="N2555">
            <v>0</v>
          </cell>
          <cell r="O2555">
            <v>0</v>
          </cell>
          <cell r="P2555">
            <v>0</v>
          </cell>
          <cell r="Q2555">
            <v>0</v>
          </cell>
          <cell r="R2555">
            <v>0</v>
          </cell>
          <cell r="S2555">
            <v>0</v>
          </cell>
          <cell r="T2555">
            <v>13</v>
          </cell>
          <cell r="U2555" t="str">
            <v>חודשי</v>
          </cell>
          <cell r="V2555">
            <v>0</v>
          </cell>
        </row>
        <row r="2556">
          <cell r="A2556">
            <v>5359385</v>
          </cell>
          <cell r="B2556" t="str">
            <v>גל גיאן</v>
          </cell>
          <cell r="C2556" t="str">
            <v>רות</v>
          </cell>
          <cell r="D2556">
            <v>181312</v>
          </cell>
          <cell r="E2556" t="str">
            <v>בתי ספר סייעות</v>
          </cell>
          <cell r="F2556">
            <v>0</v>
          </cell>
          <cell r="G2556">
            <v>0</v>
          </cell>
          <cell r="H2556">
            <v>1</v>
          </cell>
          <cell r="I2556">
            <v>0</v>
          </cell>
          <cell r="J2556">
            <v>2</v>
          </cell>
          <cell r="K2556" t="str">
            <v>שעה</v>
          </cell>
          <cell r="L2556">
            <v>43252</v>
          </cell>
          <cell r="M2556">
            <v>43373</v>
          </cell>
          <cell r="N2556">
            <v>32.590000000000003</v>
          </cell>
          <cell r="O2556">
            <v>0</v>
          </cell>
          <cell r="P2556">
            <v>1</v>
          </cell>
          <cell r="Q2556">
            <v>0</v>
          </cell>
          <cell r="R2556">
            <v>0</v>
          </cell>
          <cell r="S2556">
            <v>0</v>
          </cell>
          <cell r="T2556">
            <v>2</v>
          </cell>
          <cell r="U2556" t="str">
            <v>זמני - מרכיב שכר</v>
          </cell>
          <cell r="V2556">
            <v>0</v>
          </cell>
        </row>
        <row r="2557">
          <cell r="A2557">
            <v>5359385</v>
          </cell>
          <cell r="B2557" t="str">
            <v>גל גיאן</v>
          </cell>
          <cell r="C2557" t="str">
            <v>רות</v>
          </cell>
          <cell r="D2557">
            <v>109101</v>
          </cell>
          <cell r="E2557" t="str">
            <v>פנסיונרים</v>
          </cell>
          <cell r="F2557">
            <v>0</v>
          </cell>
          <cell r="G2557">
            <v>0</v>
          </cell>
          <cell r="H2557">
            <v>2</v>
          </cell>
          <cell r="I2557">
            <v>0</v>
          </cell>
          <cell r="J2557">
            <v>2</v>
          </cell>
          <cell r="K2557" t="str">
            <v>שעה</v>
          </cell>
          <cell r="L2557">
            <v>43191</v>
          </cell>
          <cell r="M2557">
            <v>43373</v>
          </cell>
          <cell r="N2557">
            <v>31.03</v>
          </cell>
          <cell r="O2557">
            <v>0</v>
          </cell>
          <cell r="P2557">
            <v>1</v>
          </cell>
          <cell r="Q2557">
            <v>0</v>
          </cell>
          <cell r="R2557">
            <v>0</v>
          </cell>
          <cell r="S2557">
            <v>0</v>
          </cell>
          <cell r="T2557">
            <v>9</v>
          </cell>
          <cell r="U2557" t="str">
            <v>שאר</v>
          </cell>
          <cell r="V2557">
            <v>0</v>
          </cell>
        </row>
        <row r="2558">
          <cell r="A2558">
            <v>5359414</v>
          </cell>
          <cell r="B2558" t="str">
            <v>בן צור</v>
          </cell>
          <cell r="C2558" t="str">
            <v>ניצה</v>
          </cell>
          <cell r="D2558">
            <v>181322</v>
          </cell>
          <cell r="E2558" t="str">
            <v>בתי"ס מזכירה אב בית מנקות</v>
          </cell>
          <cell r="F2558">
            <v>0</v>
          </cell>
          <cell r="G2558">
            <v>0</v>
          </cell>
          <cell r="H2558">
            <v>0</v>
          </cell>
          <cell r="I2558">
            <v>0</v>
          </cell>
          <cell r="J2558">
            <v>0</v>
          </cell>
          <cell r="K2558">
            <v>0</v>
          </cell>
          <cell r="L2558">
            <v>0</v>
          </cell>
          <cell r="M2558">
            <v>0</v>
          </cell>
          <cell r="N2558">
            <v>0</v>
          </cell>
          <cell r="O2558">
            <v>0</v>
          </cell>
          <cell r="P2558">
            <v>0</v>
          </cell>
          <cell r="Q2558">
            <v>0</v>
          </cell>
          <cell r="R2558">
            <v>0</v>
          </cell>
          <cell r="S2558">
            <v>0</v>
          </cell>
          <cell r="T2558">
            <v>2</v>
          </cell>
          <cell r="U2558" t="str">
            <v>זמני - מרכיב שכר</v>
          </cell>
          <cell r="V2558">
            <v>0</v>
          </cell>
        </row>
        <row r="2559">
          <cell r="A2559">
            <v>5359658</v>
          </cell>
          <cell r="B2559" t="str">
            <v>אחרק</v>
          </cell>
          <cell r="C2559" t="str">
            <v>דורון</v>
          </cell>
          <cell r="D2559">
            <v>174901</v>
          </cell>
          <cell r="E2559" t="str">
            <v>רכש ואספקה</v>
          </cell>
          <cell r="F2559">
            <v>0</v>
          </cell>
          <cell r="G2559">
            <v>0</v>
          </cell>
          <cell r="H2559">
            <v>0</v>
          </cell>
          <cell r="I2559">
            <v>0</v>
          </cell>
          <cell r="J2559">
            <v>0</v>
          </cell>
          <cell r="K2559">
            <v>0</v>
          </cell>
          <cell r="L2559">
            <v>0</v>
          </cell>
          <cell r="M2559">
            <v>0</v>
          </cell>
          <cell r="N2559">
            <v>0</v>
          </cell>
          <cell r="O2559">
            <v>0</v>
          </cell>
          <cell r="P2559">
            <v>0</v>
          </cell>
          <cell r="Q2559">
            <v>0</v>
          </cell>
          <cell r="R2559">
            <v>0</v>
          </cell>
          <cell r="S2559">
            <v>0</v>
          </cell>
          <cell r="T2559">
            <v>1</v>
          </cell>
          <cell r="U2559" t="str">
            <v>קבוע</v>
          </cell>
          <cell r="V2559">
            <v>0</v>
          </cell>
        </row>
        <row r="2560">
          <cell r="A2560">
            <v>5359673</v>
          </cell>
          <cell r="B2560" t="str">
            <v>קסנטיני</v>
          </cell>
          <cell r="C2560" t="str">
            <v>רותי</v>
          </cell>
          <cell r="D2560">
            <v>175201</v>
          </cell>
          <cell r="E2560" t="str">
            <v>אירועים</v>
          </cell>
          <cell r="F2560">
            <v>0</v>
          </cell>
          <cell r="G2560">
            <v>0</v>
          </cell>
          <cell r="H2560">
            <v>1</v>
          </cell>
          <cell r="I2560">
            <v>0</v>
          </cell>
          <cell r="J2560">
            <v>2</v>
          </cell>
          <cell r="K2560" t="str">
            <v>שעה</v>
          </cell>
          <cell r="L2560">
            <v>43252</v>
          </cell>
          <cell r="M2560">
            <v>43373</v>
          </cell>
          <cell r="N2560">
            <v>43.44</v>
          </cell>
          <cell r="O2560">
            <v>0</v>
          </cell>
          <cell r="P2560">
            <v>1</v>
          </cell>
          <cell r="Q2560">
            <v>0</v>
          </cell>
          <cell r="R2560">
            <v>0</v>
          </cell>
          <cell r="S2560">
            <v>0</v>
          </cell>
          <cell r="T2560">
            <v>1</v>
          </cell>
          <cell r="U2560" t="str">
            <v>קבוע</v>
          </cell>
          <cell r="V2560">
            <v>0</v>
          </cell>
        </row>
        <row r="2561">
          <cell r="A2561">
            <v>5359707</v>
          </cell>
          <cell r="B2561" t="str">
            <v>נחום</v>
          </cell>
          <cell r="C2561" t="str">
            <v>ויקטור</v>
          </cell>
          <cell r="D2561">
            <v>161112</v>
          </cell>
          <cell r="E2561" t="str">
            <v>ראשות העיר</v>
          </cell>
          <cell r="F2561">
            <v>0</v>
          </cell>
          <cell r="G2561">
            <v>0</v>
          </cell>
          <cell r="H2561">
            <v>0</v>
          </cell>
          <cell r="I2561">
            <v>0</v>
          </cell>
          <cell r="J2561">
            <v>0</v>
          </cell>
          <cell r="K2561">
            <v>0</v>
          </cell>
          <cell r="L2561">
            <v>0</v>
          </cell>
          <cell r="M2561">
            <v>0</v>
          </cell>
          <cell r="N2561">
            <v>0</v>
          </cell>
          <cell r="O2561">
            <v>0</v>
          </cell>
          <cell r="P2561">
            <v>0</v>
          </cell>
          <cell r="Q2561">
            <v>0</v>
          </cell>
          <cell r="R2561">
            <v>0</v>
          </cell>
          <cell r="S2561">
            <v>0</v>
          </cell>
          <cell r="T2561">
            <v>12</v>
          </cell>
          <cell r="U2561" t="str">
            <v>חוזה מיוחד</v>
          </cell>
          <cell r="V2561">
            <v>0</v>
          </cell>
        </row>
        <row r="2562">
          <cell r="A2562">
            <v>5359724</v>
          </cell>
          <cell r="B2562" t="str">
            <v>דנן</v>
          </cell>
          <cell r="C2562" t="str">
            <v>גילה</v>
          </cell>
          <cell r="D2562">
            <v>181223</v>
          </cell>
          <cell r="E2562" t="str">
            <v>גנ"י עוזרות גננות</v>
          </cell>
          <cell r="F2562">
            <v>0</v>
          </cell>
          <cell r="G2562">
            <v>0</v>
          </cell>
          <cell r="H2562">
            <v>0</v>
          </cell>
          <cell r="I2562">
            <v>0</v>
          </cell>
          <cell r="J2562">
            <v>0</v>
          </cell>
          <cell r="K2562">
            <v>0</v>
          </cell>
          <cell r="L2562">
            <v>0</v>
          </cell>
          <cell r="M2562">
            <v>0</v>
          </cell>
          <cell r="N2562">
            <v>0</v>
          </cell>
          <cell r="O2562">
            <v>0</v>
          </cell>
          <cell r="P2562">
            <v>0</v>
          </cell>
          <cell r="Q2562">
            <v>0</v>
          </cell>
          <cell r="R2562">
            <v>0</v>
          </cell>
          <cell r="S2562">
            <v>0</v>
          </cell>
          <cell r="T2562">
            <v>16</v>
          </cell>
          <cell r="U2562" t="str">
            <v>יומי -זמני</v>
          </cell>
          <cell r="V2562">
            <v>0</v>
          </cell>
        </row>
        <row r="2563">
          <cell r="A2563">
            <v>5359741</v>
          </cell>
          <cell r="B2563" t="str">
            <v>אביטן</v>
          </cell>
          <cell r="C2563" t="str">
            <v>אליהו</v>
          </cell>
          <cell r="D2563">
            <v>174902</v>
          </cell>
          <cell r="E2563" t="str">
            <v>רכש ואספקה</v>
          </cell>
          <cell r="F2563">
            <v>0</v>
          </cell>
          <cell r="G2563">
            <v>0</v>
          </cell>
          <cell r="H2563">
            <v>1</v>
          </cell>
          <cell r="I2563">
            <v>0</v>
          </cell>
          <cell r="J2563">
            <v>2</v>
          </cell>
          <cell r="K2563" t="str">
            <v>שעה</v>
          </cell>
          <cell r="L2563">
            <v>43252</v>
          </cell>
          <cell r="M2563">
            <v>43373</v>
          </cell>
          <cell r="N2563">
            <v>39.29</v>
          </cell>
          <cell r="O2563">
            <v>0</v>
          </cell>
          <cell r="P2563">
            <v>1</v>
          </cell>
          <cell r="Q2563">
            <v>0</v>
          </cell>
          <cell r="R2563">
            <v>0</v>
          </cell>
          <cell r="S2563">
            <v>0</v>
          </cell>
          <cell r="T2563">
            <v>1</v>
          </cell>
          <cell r="U2563" t="str">
            <v>קבוע</v>
          </cell>
          <cell r="V2563">
            <v>0</v>
          </cell>
        </row>
        <row r="2564">
          <cell r="A2564">
            <v>5359831</v>
          </cell>
          <cell r="B2564" t="str">
            <v>יצחקי</v>
          </cell>
          <cell r="C2564" t="str">
            <v>עופרה</v>
          </cell>
          <cell r="D2564">
            <v>109101</v>
          </cell>
          <cell r="E2564" t="str">
            <v>פנסיונרים</v>
          </cell>
          <cell r="F2564">
            <v>0</v>
          </cell>
          <cell r="G2564">
            <v>0</v>
          </cell>
          <cell r="H2564">
            <v>1</v>
          </cell>
          <cell r="I2564">
            <v>0</v>
          </cell>
          <cell r="J2564">
            <v>2</v>
          </cell>
          <cell r="K2564" t="str">
            <v>שעה</v>
          </cell>
          <cell r="L2564">
            <v>43252</v>
          </cell>
          <cell r="M2564">
            <v>43373</v>
          </cell>
          <cell r="N2564">
            <v>41.08</v>
          </cell>
          <cell r="O2564">
            <v>0</v>
          </cell>
          <cell r="P2564">
            <v>1</v>
          </cell>
          <cell r="Q2564">
            <v>0</v>
          </cell>
          <cell r="R2564">
            <v>0</v>
          </cell>
          <cell r="S2564">
            <v>0</v>
          </cell>
          <cell r="T2564">
            <v>8</v>
          </cell>
          <cell r="U2564" t="str">
            <v>גימלאי</v>
          </cell>
          <cell r="V2564">
            <v>0</v>
          </cell>
        </row>
        <row r="2565">
          <cell r="A2565">
            <v>5360755</v>
          </cell>
          <cell r="B2565" t="str">
            <v>עדן</v>
          </cell>
          <cell r="C2565" t="str">
            <v>ברכה</v>
          </cell>
          <cell r="D2565">
            <v>181223</v>
          </cell>
          <cell r="E2565" t="str">
            <v>גנ"י עוזרות גננות</v>
          </cell>
          <cell r="F2565">
            <v>0</v>
          </cell>
          <cell r="G2565">
            <v>0</v>
          </cell>
          <cell r="H2565">
            <v>0</v>
          </cell>
          <cell r="I2565">
            <v>0</v>
          </cell>
          <cell r="J2565">
            <v>0</v>
          </cell>
          <cell r="K2565">
            <v>0</v>
          </cell>
          <cell r="L2565">
            <v>0</v>
          </cell>
          <cell r="M2565">
            <v>0</v>
          </cell>
          <cell r="N2565">
            <v>0</v>
          </cell>
          <cell r="O2565">
            <v>0</v>
          </cell>
          <cell r="P2565">
            <v>0</v>
          </cell>
          <cell r="Q2565">
            <v>0</v>
          </cell>
          <cell r="R2565">
            <v>0</v>
          </cell>
          <cell r="S2565">
            <v>0</v>
          </cell>
          <cell r="T2565">
            <v>16</v>
          </cell>
          <cell r="U2565" t="str">
            <v>יומי -זמני</v>
          </cell>
          <cell r="V2565">
            <v>0</v>
          </cell>
        </row>
        <row r="2566">
          <cell r="A2566">
            <v>5360852</v>
          </cell>
          <cell r="B2566" t="str">
            <v>שער</v>
          </cell>
          <cell r="C2566" t="str">
            <v>אסתר</v>
          </cell>
          <cell r="D2566">
            <v>182301</v>
          </cell>
          <cell r="E2566" t="str">
            <v>ספריות</v>
          </cell>
          <cell r="F2566">
            <v>0</v>
          </cell>
          <cell r="G2566">
            <v>0</v>
          </cell>
          <cell r="H2566">
            <v>1</v>
          </cell>
          <cell r="I2566">
            <v>0</v>
          </cell>
          <cell r="J2566">
            <v>2</v>
          </cell>
          <cell r="K2566" t="str">
            <v>שעה</v>
          </cell>
          <cell r="L2566">
            <v>43252</v>
          </cell>
          <cell r="M2566">
            <v>43373</v>
          </cell>
          <cell r="N2566">
            <v>39.76</v>
          </cell>
          <cell r="O2566">
            <v>0</v>
          </cell>
          <cell r="P2566">
            <v>1</v>
          </cell>
          <cell r="Q2566">
            <v>0</v>
          </cell>
          <cell r="R2566">
            <v>0</v>
          </cell>
          <cell r="S2566">
            <v>0</v>
          </cell>
          <cell r="T2566">
            <v>1</v>
          </cell>
          <cell r="U2566" t="str">
            <v>קבוע</v>
          </cell>
          <cell r="V2566">
            <v>0</v>
          </cell>
        </row>
        <row r="2567">
          <cell r="A2567">
            <v>5360863</v>
          </cell>
          <cell r="B2567" t="str">
            <v>מזרחי</v>
          </cell>
          <cell r="C2567" t="str">
            <v>בת-חיל</v>
          </cell>
          <cell r="D2567">
            <v>109101</v>
          </cell>
          <cell r="E2567" t="str">
            <v>פנסיונרים</v>
          </cell>
          <cell r="F2567">
            <v>0</v>
          </cell>
          <cell r="G2567">
            <v>0</v>
          </cell>
          <cell r="H2567">
            <v>1</v>
          </cell>
          <cell r="I2567">
            <v>0</v>
          </cell>
          <cell r="J2567">
            <v>2</v>
          </cell>
          <cell r="K2567" t="str">
            <v>שעה</v>
          </cell>
          <cell r="L2567">
            <v>42005</v>
          </cell>
          <cell r="M2567">
            <v>43373</v>
          </cell>
          <cell r="N2567">
            <v>37.71</v>
          </cell>
          <cell r="O2567">
            <v>0</v>
          </cell>
          <cell r="P2567">
            <v>1</v>
          </cell>
          <cell r="Q2567">
            <v>0</v>
          </cell>
          <cell r="R2567">
            <v>0</v>
          </cell>
          <cell r="S2567">
            <v>0</v>
          </cell>
          <cell r="T2567">
            <v>8</v>
          </cell>
          <cell r="U2567" t="str">
            <v>גימלאי</v>
          </cell>
          <cell r="V2567">
            <v>0</v>
          </cell>
        </row>
        <row r="2568">
          <cell r="A2568">
            <v>5365131</v>
          </cell>
          <cell r="B2568" t="str">
            <v>גרפי</v>
          </cell>
          <cell r="C2568" t="str">
            <v>לבנה</v>
          </cell>
          <cell r="D2568">
            <v>175201</v>
          </cell>
          <cell r="E2568" t="str">
            <v>אירועים</v>
          </cell>
          <cell r="F2568">
            <v>0</v>
          </cell>
          <cell r="G2568">
            <v>0</v>
          </cell>
          <cell r="H2568">
            <v>1</v>
          </cell>
          <cell r="I2568">
            <v>0</v>
          </cell>
          <cell r="J2568">
            <v>2</v>
          </cell>
          <cell r="K2568" t="str">
            <v>שעה</v>
          </cell>
          <cell r="L2568">
            <v>43252</v>
          </cell>
          <cell r="M2568">
            <v>43373</v>
          </cell>
          <cell r="N2568">
            <v>34.22</v>
          </cell>
          <cell r="O2568">
            <v>0</v>
          </cell>
          <cell r="P2568">
            <v>1</v>
          </cell>
          <cell r="Q2568">
            <v>0</v>
          </cell>
          <cell r="R2568">
            <v>0</v>
          </cell>
          <cell r="S2568">
            <v>0</v>
          </cell>
          <cell r="T2568">
            <v>1</v>
          </cell>
          <cell r="U2568" t="str">
            <v>קבוע</v>
          </cell>
          <cell r="V2568">
            <v>0</v>
          </cell>
        </row>
        <row r="2569">
          <cell r="A2569">
            <v>5366054</v>
          </cell>
          <cell r="B2569" t="str">
            <v>אדרי</v>
          </cell>
          <cell r="C2569" t="str">
            <v>גאולה</v>
          </cell>
          <cell r="D2569">
            <v>181322</v>
          </cell>
          <cell r="E2569" t="str">
            <v>בתי"ס מזכירה אב בית מנקות</v>
          </cell>
          <cell r="F2569">
            <v>0</v>
          </cell>
          <cell r="G2569">
            <v>0</v>
          </cell>
          <cell r="H2569">
            <v>0</v>
          </cell>
          <cell r="I2569">
            <v>0</v>
          </cell>
          <cell r="J2569">
            <v>0</v>
          </cell>
          <cell r="K2569">
            <v>0</v>
          </cell>
          <cell r="L2569">
            <v>0</v>
          </cell>
          <cell r="M2569">
            <v>0</v>
          </cell>
          <cell r="N2569">
            <v>0</v>
          </cell>
          <cell r="O2569">
            <v>0</v>
          </cell>
          <cell r="P2569">
            <v>0</v>
          </cell>
          <cell r="Q2569">
            <v>0</v>
          </cell>
          <cell r="R2569">
            <v>0</v>
          </cell>
          <cell r="S2569">
            <v>0</v>
          </cell>
          <cell r="T2569">
            <v>13</v>
          </cell>
          <cell r="U2569" t="str">
            <v>חודשי</v>
          </cell>
          <cell r="V2569">
            <v>0</v>
          </cell>
        </row>
        <row r="2570">
          <cell r="A2570">
            <v>5366604</v>
          </cell>
          <cell r="B2570" t="str">
            <v>אסמרה</v>
          </cell>
          <cell r="C2570" t="str">
            <v>דבורה</v>
          </cell>
          <cell r="D2570">
            <v>184342</v>
          </cell>
          <cell r="E2570" t="str">
            <v>טיפול בילד בקהילה זמניים</v>
          </cell>
          <cell r="F2570">
            <v>0</v>
          </cell>
          <cell r="G2570">
            <v>0</v>
          </cell>
          <cell r="H2570">
            <v>1</v>
          </cell>
          <cell r="I2570">
            <v>0</v>
          </cell>
          <cell r="J2570">
            <v>2</v>
          </cell>
          <cell r="K2570" t="str">
            <v>שעה</v>
          </cell>
          <cell r="L2570">
            <v>43252</v>
          </cell>
          <cell r="M2570">
            <v>43373</v>
          </cell>
          <cell r="N2570">
            <v>52.75</v>
          </cell>
          <cell r="O2570">
            <v>0</v>
          </cell>
          <cell r="P2570">
            <v>1</v>
          </cell>
          <cell r="Q2570">
            <v>0</v>
          </cell>
          <cell r="R2570">
            <v>0</v>
          </cell>
          <cell r="S2570">
            <v>0</v>
          </cell>
          <cell r="T2570">
            <v>12</v>
          </cell>
          <cell r="U2570" t="str">
            <v>חוזה מיוחד</v>
          </cell>
          <cell r="V2570">
            <v>0</v>
          </cell>
        </row>
        <row r="2571">
          <cell r="A2571">
            <v>5366949</v>
          </cell>
          <cell r="B2571" t="str">
            <v>אופק</v>
          </cell>
          <cell r="C2571" t="str">
            <v>רנה</v>
          </cell>
          <cell r="D2571">
            <v>181232</v>
          </cell>
          <cell r="E2571" t="str">
            <v>גני ילדים סייעות</v>
          </cell>
          <cell r="F2571">
            <v>0</v>
          </cell>
          <cell r="G2571">
            <v>0</v>
          </cell>
          <cell r="H2571">
            <v>1</v>
          </cell>
          <cell r="I2571">
            <v>0</v>
          </cell>
          <cell r="J2571">
            <v>2</v>
          </cell>
          <cell r="K2571" t="str">
            <v>שעה</v>
          </cell>
          <cell r="L2571">
            <v>43252</v>
          </cell>
          <cell r="M2571">
            <v>43373</v>
          </cell>
          <cell r="N2571">
            <v>34.119999999999997</v>
          </cell>
          <cell r="O2571">
            <v>0</v>
          </cell>
          <cell r="P2571">
            <v>1</v>
          </cell>
          <cell r="Q2571">
            <v>0</v>
          </cell>
          <cell r="R2571">
            <v>0</v>
          </cell>
          <cell r="S2571">
            <v>0</v>
          </cell>
          <cell r="T2571">
            <v>2</v>
          </cell>
          <cell r="U2571" t="str">
            <v>זמני - מרכיב שכר</v>
          </cell>
          <cell r="V2571">
            <v>0</v>
          </cell>
        </row>
        <row r="2572">
          <cell r="A2572">
            <v>5381149</v>
          </cell>
          <cell r="B2572" t="str">
            <v>מלכה</v>
          </cell>
          <cell r="C2572" t="str">
            <v>חיותה</v>
          </cell>
          <cell r="D2572">
            <v>184101</v>
          </cell>
          <cell r="E2572" t="str">
            <v>רווחה</v>
          </cell>
          <cell r="F2572">
            <v>0</v>
          </cell>
          <cell r="G2572">
            <v>0</v>
          </cell>
          <cell r="H2572">
            <v>1</v>
          </cell>
          <cell r="I2572">
            <v>0</v>
          </cell>
          <cell r="J2572">
            <v>2</v>
          </cell>
          <cell r="K2572" t="str">
            <v>שעה</v>
          </cell>
          <cell r="L2572">
            <v>43252</v>
          </cell>
          <cell r="M2572">
            <v>43373</v>
          </cell>
          <cell r="N2572">
            <v>55.11</v>
          </cell>
          <cell r="O2572">
            <v>0</v>
          </cell>
          <cell r="P2572">
            <v>1</v>
          </cell>
          <cell r="Q2572">
            <v>0</v>
          </cell>
          <cell r="R2572">
            <v>0</v>
          </cell>
          <cell r="S2572">
            <v>0</v>
          </cell>
          <cell r="T2572">
            <v>1</v>
          </cell>
          <cell r="U2572" t="str">
            <v>קבוע</v>
          </cell>
          <cell r="V2572">
            <v>0</v>
          </cell>
        </row>
        <row r="2573">
          <cell r="A2573">
            <v>5394265</v>
          </cell>
          <cell r="B2573" t="str">
            <v>גרינשפן</v>
          </cell>
          <cell r="C2573" t="str">
            <v>מרים</v>
          </cell>
          <cell r="D2573">
            <v>181221</v>
          </cell>
          <cell r="E2573" t="str">
            <v>גנ"י עוזרות גננות</v>
          </cell>
          <cell r="F2573">
            <v>0</v>
          </cell>
          <cell r="G2573">
            <v>0</v>
          </cell>
          <cell r="H2573">
            <v>1</v>
          </cell>
          <cell r="I2573">
            <v>0</v>
          </cell>
          <cell r="J2573">
            <v>2</v>
          </cell>
          <cell r="K2573" t="str">
            <v>שעה</v>
          </cell>
          <cell r="L2573">
            <v>43252</v>
          </cell>
          <cell r="M2573">
            <v>43373</v>
          </cell>
          <cell r="N2573">
            <v>34.89</v>
          </cell>
          <cell r="O2573">
            <v>0</v>
          </cell>
          <cell r="P2573">
            <v>1</v>
          </cell>
          <cell r="Q2573">
            <v>0</v>
          </cell>
          <cell r="R2573">
            <v>0</v>
          </cell>
          <cell r="S2573">
            <v>0</v>
          </cell>
          <cell r="T2573">
            <v>1</v>
          </cell>
          <cell r="U2573" t="str">
            <v>קבוע</v>
          </cell>
          <cell r="V2573">
            <v>0</v>
          </cell>
        </row>
        <row r="2574">
          <cell r="A2574">
            <v>5396913</v>
          </cell>
          <cell r="B2574" t="str">
            <v>נחום</v>
          </cell>
          <cell r="C2574" t="str">
            <v>ברכה</v>
          </cell>
          <cell r="D2574">
            <v>181221</v>
          </cell>
          <cell r="E2574" t="str">
            <v>גנ"י עוזרות גננות</v>
          </cell>
          <cell r="F2574">
            <v>0</v>
          </cell>
          <cell r="G2574">
            <v>0</v>
          </cell>
          <cell r="H2574">
            <v>1</v>
          </cell>
          <cell r="I2574">
            <v>0</v>
          </cell>
          <cell r="J2574">
            <v>2</v>
          </cell>
          <cell r="K2574" t="str">
            <v>שעה</v>
          </cell>
          <cell r="L2574">
            <v>43252</v>
          </cell>
          <cell r="M2574">
            <v>43373</v>
          </cell>
          <cell r="N2574">
            <v>43.18</v>
          </cell>
          <cell r="O2574">
            <v>0</v>
          </cell>
          <cell r="P2574">
            <v>1</v>
          </cell>
          <cell r="Q2574">
            <v>0</v>
          </cell>
          <cell r="R2574">
            <v>0</v>
          </cell>
          <cell r="S2574">
            <v>0</v>
          </cell>
          <cell r="T2574">
            <v>1</v>
          </cell>
          <cell r="U2574" t="str">
            <v>קבוע</v>
          </cell>
          <cell r="V2574">
            <v>0</v>
          </cell>
        </row>
        <row r="2575">
          <cell r="A2575">
            <v>5398571</v>
          </cell>
          <cell r="B2575" t="str">
            <v>בלחסן</v>
          </cell>
          <cell r="C2575" t="str">
            <v>יהודית</v>
          </cell>
          <cell r="D2575">
            <v>181311</v>
          </cell>
          <cell r="E2575" t="str">
            <v>בתי ספר סייעות</v>
          </cell>
          <cell r="F2575">
            <v>0</v>
          </cell>
          <cell r="G2575">
            <v>0</v>
          </cell>
          <cell r="H2575">
            <v>1</v>
          </cell>
          <cell r="I2575">
            <v>0</v>
          </cell>
          <cell r="J2575">
            <v>2</v>
          </cell>
          <cell r="K2575" t="str">
            <v>שעה</v>
          </cell>
          <cell r="L2575">
            <v>43252</v>
          </cell>
          <cell r="M2575">
            <v>43373</v>
          </cell>
          <cell r="N2575">
            <v>42.65</v>
          </cell>
          <cell r="O2575">
            <v>0</v>
          </cell>
          <cell r="P2575">
            <v>1</v>
          </cell>
          <cell r="Q2575">
            <v>0</v>
          </cell>
          <cell r="R2575">
            <v>0</v>
          </cell>
          <cell r="S2575">
            <v>0</v>
          </cell>
          <cell r="T2575">
            <v>1</v>
          </cell>
          <cell r="U2575" t="str">
            <v>קבוע</v>
          </cell>
          <cell r="V2575">
            <v>0</v>
          </cell>
        </row>
        <row r="2576">
          <cell r="A2576">
            <v>5399087</v>
          </cell>
          <cell r="B2576" t="str">
            <v>עטר</v>
          </cell>
          <cell r="C2576" t="str">
            <v>ציפי</v>
          </cell>
          <cell r="D2576">
            <v>182302</v>
          </cell>
          <cell r="E2576" t="str">
            <v>ספריות</v>
          </cell>
          <cell r="F2576">
            <v>0</v>
          </cell>
          <cell r="G2576">
            <v>0</v>
          </cell>
          <cell r="H2576">
            <v>0</v>
          </cell>
          <cell r="I2576">
            <v>0</v>
          </cell>
          <cell r="J2576">
            <v>0</v>
          </cell>
          <cell r="K2576">
            <v>0</v>
          </cell>
          <cell r="L2576">
            <v>0</v>
          </cell>
          <cell r="M2576">
            <v>0</v>
          </cell>
          <cell r="N2576">
            <v>0</v>
          </cell>
          <cell r="O2576">
            <v>0</v>
          </cell>
          <cell r="P2576">
            <v>0</v>
          </cell>
          <cell r="Q2576">
            <v>0</v>
          </cell>
          <cell r="R2576">
            <v>0</v>
          </cell>
          <cell r="S2576">
            <v>0</v>
          </cell>
          <cell r="T2576">
            <v>13</v>
          </cell>
          <cell r="U2576" t="str">
            <v>חודשי</v>
          </cell>
          <cell r="V2576">
            <v>0</v>
          </cell>
        </row>
        <row r="2577">
          <cell r="A2577">
            <v>5399335</v>
          </cell>
          <cell r="B2577" t="str">
            <v>קדוש</v>
          </cell>
          <cell r="C2577" t="str">
            <v>יצחק</v>
          </cell>
          <cell r="D2577">
            <v>175201</v>
          </cell>
          <cell r="E2577" t="str">
            <v>אירועים</v>
          </cell>
          <cell r="F2577">
            <v>0</v>
          </cell>
          <cell r="G2577">
            <v>0</v>
          </cell>
          <cell r="H2577">
            <v>1</v>
          </cell>
          <cell r="I2577">
            <v>0</v>
          </cell>
          <cell r="J2577">
            <v>2</v>
          </cell>
          <cell r="K2577" t="str">
            <v>שעה</v>
          </cell>
          <cell r="L2577">
            <v>43252</v>
          </cell>
          <cell r="M2577">
            <v>43373</v>
          </cell>
          <cell r="N2577">
            <v>34.18</v>
          </cell>
          <cell r="O2577">
            <v>0</v>
          </cell>
          <cell r="P2577">
            <v>1</v>
          </cell>
          <cell r="Q2577">
            <v>0</v>
          </cell>
          <cell r="R2577">
            <v>0</v>
          </cell>
          <cell r="S2577">
            <v>0</v>
          </cell>
          <cell r="T2577">
            <v>1</v>
          </cell>
          <cell r="U2577" t="str">
            <v>קבוע</v>
          </cell>
          <cell r="V2577">
            <v>0</v>
          </cell>
        </row>
        <row r="2578">
          <cell r="A2578">
            <v>5405215</v>
          </cell>
          <cell r="B2578" t="str">
            <v>קוניאק</v>
          </cell>
          <cell r="C2578" t="str">
            <v>איזיק</v>
          </cell>
          <cell r="D2578">
            <v>172302</v>
          </cell>
          <cell r="E2578" t="str">
            <v>הגא</v>
          </cell>
          <cell r="F2578">
            <v>0</v>
          </cell>
          <cell r="G2578">
            <v>0</v>
          </cell>
          <cell r="H2578">
            <v>0</v>
          </cell>
          <cell r="I2578">
            <v>0</v>
          </cell>
          <cell r="J2578">
            <v>0</v>
          </cell>
          <cell r="K2578">
            <v>0</v>
          </cell>
          <cell r="L2578">
            <v>0</v>
          </cell>
          <cell r="M2578">
            <v>0</v>
          </cell>
          <cell r="N2578">
            <v>0</v>
          </cell>
          <cell r="O2578">
            <v>0</v>
          </cell>
          <cell r="P2578">
            <v>0</v>
          </cell>
          <cell r="Q2578">
            <v>0</v>
          </cell>
          <cell r="R2578">
            <v>0</v>
          </cell>
          <cell r="S2578">
            <v>0</v>
          </cell>
          <cell r="T2578">
            <v>12</v>
          </cell>
          <cell r="U2578" t="str">
            <v>חוזה מיוחד</v>
          </cell>
          <cell r="V2578">
            <v>0</v>
          </cell>
        </row>
        <row r="2579">
          <cell r="A2579">
            <v>5405236</v>
          </cell>
          <cell r="B2579" t="str">
            <v>אריה</v>
          </cell>
          <cell r="C2579" t="str">
            <v>דפנה</v>
          </cell>
          <cell r="D2579">
            <v>181323</v>
          </cell>
          <cell r="E2579" t="str">
            <v>בתי"ס מזכירה אב בית מנקות</v>
          </cell>
          <cell r="F2579">
            <v>0</v>
          </cell>
          <cell r="G2579">
            <v>0</v>
          </cell>
          <cell r="H2579">
            <v>0</v>
          </cell>
          <cell r="I2579">
            <v>0</v>
          </cell>
          <cell r="J2579">
            <v>0</v>
          </cell>
          <cell r="K2579">
            <v>0</v>
          </cell>
          <cell r="L2579">
            <v>0</v>
          </cell>
          <cell r="M2579">
            <v>0</v>
          </cell>
          <cell r="N2579">
            <v>0</v>
          </cell>
          <cell r="O2579">
            <v>0</v>
          </cell>
          <cell r="P2579">
            <v>0</v>
          </cell>
          <cell r="Q2579">
            <v>0</v>
          </cell>
          <cell r="R2579">
            <v>0</v>
          </cell>
          <cell r="S2579">
            <v>0</v>
          </cell>
          <cell r="T2579">
            <v>16</v>
          </cell>
          <cell r="U2579" t="str">
            <v>יומי -זמני</v>
          </cell>
          <cell r="V2579">
            <v>0</v>
          </cell>
        </row>
        <row r="2580">
          <cell r="A2580">
            <v>5405486</v>
          </cell>
          <cell r="B2580" t="str">
            <v>ימין</v>
          </cell>
          <cell r="C2580" t="str">
            <v>בנימין</v>
          </cell>
          <cell r="D2580">
            <v>109101</v>
          </cell>
          <cell r="E2580" t="str">
            <v>פנסיונרים</v>
          </cell>
          <cell r="F2580">
            <v>0</v>
          </cell>
          <cell r="G2580">
            <v>0</v>
          </cell>
          <cell r="H2580">
            <v>1</v>
          </cell>
          <cell r="I2580">
            <v>0</v>
          </cell>
          <cell r="J2580">
            <v>2</v>
          </cell>
          <cell r="K2580" t="str">
            <v>שעה</v>
          </cell>
          <cell r="L2580">
            <v>41030</v>
          </cell>
          <cell r="M2580">
            <v>43373</v>
          </cell>
          <cell r="N2580">
            <v>49.51</v>
          </cell>
          <cell r="O2580">
            <v>0</v>
          </cell>
          <cell r="P2580">
            <v>1</v>
          </cell>
          <cell r="Q2580">
            <v>0</v>
          </cell>
          <cell r="R2580">
            <v>0</v>
          </cell>
          <cell r="S2580">
            <v>0</v>
          </cell>
          <cell r="T2580">
            <v>8</v>
          </cell>
          <cell r="U2580" t="str">
            <v>גימלאי</v>
          </cell>
          <cell r="V2580">
            <v>0</v>
          </cell>
        </row>
        <row r="2581">
          <cell r="A2581">
            <v>5405525</v>
          </cell>
          <cell r="B2581" t="str">
            <v>מזרחי</v>
          </cell>
          <cell r="C2581" t="str">
            <v>אהובה</v>
          </cell>
          <cell r="D2581">
            <v>181311</v>
          </cell>
          <cell r="E2581" t="str">
            <v>בתי ספר סייעות</v>
          </cell>
          <cell r="F2581">
            <v>0</v>
          </cell>
          <cell r="G2581">
            <v>0</v>
          </cell>
          <cell r="H2581">
            <v>1</v>
          </cell>
          <cell r="I2581">
            <v>0</v>
          </cell>
          <cell r="J2581">
            <v>2</v>
          </cell>
          <cell r="K2581" t="str">
            <v>שעה</v>
          </cell>
          <cell r="L2581">
            <v>43252</v>
          </cell>
          <cell r="M2581">
            <v>43373</v>
          </cell>
          <cell r="N2581">
            <v>37.869999999999997</v>
          </cell>
          <cell r="O2581">
            <v>0</v>
          </cell>
          <cell r="P2581">
            <v>1</v>
          </cell>
          <cell r="Q2581">
            <v>0</v>
          </cell>
          <cell r="R2581">
            <v>0</v>
          </cell>
          <cell r="S2581">
            <v>0</v>
          </cell>
          <cell r="T2581">
            <v>1</v>
          </cell>
          <cell r="U2581" t="str">
            <v>קבוע</v>
          </cell>
          <cell r="V2581">
            <v>0</v>
          </cell>
        </row>
        <row r="2582">
          <cell r="A2582">
            <v>5405534</v>
          </cell>
          <cell r="B2582" t="str">
            <v>בן יעקב</v>
          </cell>
          <cell r="C2582" t="str">
            <v>אסתר</v>
          </cell>
          <cell r="D2582">
            <v>181223</v>
          </cell>
          <cell r="E2582" t="str">
            <v>גנ"י עוזרות גננות</v>
          </cell>
          <cell r="F2582">
            <v>0</v>
          </cell>
          <cell r="G2582">
            <v>0</v>
          </cell>
          <cell r="H2582">
            <v>0</v>
          </cell>
          <cell r="I2582">
            <v>0</v>
          </cell>
          <cell r="J2582">
            <v>0</v>
          </cell>
          <cell r="K2582">
            <v>0</v>
          </cell>
          <cell r="L2582">
            <v>0</v>
          </cell>
          <cell r="M2582">
            <v>0</v>
          </cell>
          <cell r="N2582">
            <v>0</v>
          </cell>
          <cell r="O2582">
            <v>0</v>
          </cell>
          <cell r="P2582">
            <v>0</v>
          </cell>
          <cell r="Q2582">
            <v>0</v>
          </cell>
          <cell r="R2582">
            <v>0</v>
          </cell>
          <cell r="S2582">
            <v>0</v>
          </cell>
          <cell r="T2582">
            <v>16</v>
          </cell>
          <cell r="U2582" t="str">
            <v>יומי -זמני</v>
          </cell>
          <cell r="V2582">
            <v>0</v>
          </cell>
        </row>
        <row r="2583">
          <cell r="A2583">
            <v>5405571</v>
          </cell>
          <cell r="B2583" t="str">
            <v>רחמים</v>
          </cell>
          <cell r="C2583" t="str">
            <v>שמואל</v>
          </cell>
          <cell r="D2583">
            <v>181323</v>
          </cell>
          <cell r="E2583" t="str">
            <v>בתי"ס מזכירה אב בית מנקות</v>
          </cell>
          <cell r="F2583">
            <v>0</v>
          </cell>
          <cell r="G2583">
            <v>0</v>
          </cell>
          <cell r="H2583">
            <v>0</v>
          </cell>
          <cell r="I2583">
            <v>0</v>
          </cell>
          <cell r="J2583">
            <v>0</v>
          </cell>
          <cell r="K2583">
            <v>0</v>
          </cell>
          <cell r="L2583">
            <v>0</v>
          </cell>
          <cell r="M2583">
            <v>0</v>
          </cell>
          <cell r="N2583">
            <v>0</v>
          </cell>
          <cell r="O2583">
            <v>0</v>
          </cell>
          <cell r="P2583">
            <v>0</v>
          </cell>
          <cell r="Q2583">
            <v>0</v>
          </cell>
          <cell r="R2583">
            <v>0</v>
          </cell>
          <cell r="S2583">
            <v>0</v>
          </cell>
          <cell r="T2583">
            <v>16</v>
          </cell>
          <cell r="U2583" t="str">
            <v>יומי -זמני</v>
          </cell>
          <cell r="V2583">
            <v>0</v>
          </cell>
        </row>
        <row r="2584">
          <cell r="A2584">
            <v>5405573</v>
          </cell>
          <cell r="B2584" t="str">
            <v>שדה</v>
          </cell>
          <cell r="C2584" t="str">
            <v>סמדר</v>
          </cell>
          <cell r="D2584">
            <v>182122</v>
          </cell>
          <cell r="E2584" t="str">
            <v>עיר ללא אלימות ברווחה</v>
          </cell>
          <cell r="F2584">
            <v>0</v>
          </cell>
          <cell r="G2584">
            <v>0</v>
          </cell>
          <cell r="H2584">
            <v>0</v>
          </cell>
          <cell r="I2584">
            <v>0</v>
          </cell>
          <cell r="J2584">
            <v>0</v>
          </cell>
          <cell r="K2584">
            <v>0</v>
          </cell>
          <cell r="L2584">
            <v>0</v>
          </cell>
          <cell r="M2584">
            <v>0</v>
          </cell>
          <cell r="N2584">
            <v>0</v>
          </cell>
          <cell r="O2584">
            <v>0</v>
          </cell>
          <cell r="P2584">
            <v>0</v>
          </cell>
          <cell r="Q2584">
            <v>0</v>
          </cell>
          <cell r="R2584">
            <v>0</v>
          </cell>
          <cell r="S2584">
            <v>0</v>
          </cell>
          <cell r="T2584">
            <v>12</v>
          </cell>
          <cell r="U2584" t="str">
            <v>חוזה מיוחד</v>
          </cell>
          <cell r="V2584">
            <v>0</v>
          </cell>
        </row>
        <row r="2585">
          <cell r="A2585">
            <v>5405618</v>
          </cell>
          <cell r="B2585" t="str">
            <v>אלבז</v>
          </cell>
          <cell r="C2585" t="str">
            <v>כנרת</v>
          </cell>
          <cell r="D2585">
            <v>181313</v>
          </cell>
          <cell r="E2585" t="str">
            <v>בתי ספר סייעות</v>
          </cell>
          <cell r="F2585">
            <v>0</v>
          </cell>
          <cell r="G2585">
            <v>0</v>
          </cell>
          <cell r="H2585">
            <v>1</v>
          </cell>
          <cell r="I2585">
            <v>0</v>
          </cell>
          <cell r="J2585">
            <v>2</v>
          </cell>
          <cell r="K2585" t="str">
            <v>שעה</v>
          </cell>
          <cell r="L2585">
            <v>43191</v>
          </cell>
          <cell r="M2585">
            <v>43373</v>
          </cell>
          <cell r="N2585">
            <v>29.12</v>
          </cell>
          <cell r="O2585">
            <v>0</v>
          </cell>
          <cell r="P2585">
            <v>1</v>
          </cell>
          <cell r="Q2585">
            <v>0</v>
          </cell>
          <cell r="R2585">
            <v>0</v>
          </cell>
          <cell r="S2585">
            <v>0</v>
          </cell>
          <cell r="T2585">
            <v>16</v>
          </cell>
          <cell r="U2585" t="str">
            <v>יומי -זמני</v>
          </cell>
          <cell r="V2585">
            <v>0</v>
          </cell>
        </row>
        <row r="2586">
          <cell r="A2586">
            <v>5405625</v>
          </cell>
          <cell r="B2586" t="str">
            <v>בובליל</v>
          </cell>
          <cell r="C2586" t="str">
            <v>שמעון</v>
          </cell>
          <cell r="D2586">
            <v>181101</v>
          </cell>
          <cell r="E2586" t="str">
            <v>מינהל וחינוך</v>
          </cell>
          <cell r="F2586">
            <v>0</v>
          </cell>
          <cell r="G2586">
            <v>0</v>
          </cell>
          <cell r="H2586">
            <v>0</v>
          </cell>
          <cell r="I2586">
            <v>0</v>
          </cell>
          <cell r="J2586">
            <v>0</v>
          </cell>
          <cell r="K2586">
            <v>0</v>
          </cell>
          <cell r="L2586">
            <v>0</v>
          </cell>
          <cell r="M2586">
            <v>0</v>
          </cell>
          <cell r="N2586">
            <v>0</v>
          </cell>
          <cell r="O2586">
            <v>0</v>
          </cell>
          <cell r="P2586">
            <v>0</v>
          </cell>
          <cell r="Q2586">
            <v>0</v>
          </cell>
          <cell r="R2586">
            <v>0</v>
          </cell>
          <cell r="S2586">
            <v>0</v>
          </cell>
          <cell r="T2586">
            <v>1</v>
          </cell>
          <cell r="U2586" t="str">
            <v>קבוע</v>
          </cell>
          <cell r="V2586">
            <v>0</v>
          </cell>
        </row>
        <row r="2587">
          <cell r="A2587">
            <v>5405925</v>
          </cell>
          <cell r="B2587" t="str">
            <v>פריאנטה זיגנר</v>
          </cell>
          <cell r="C2587" t="str">
            <v>יעל</v>
          </cell>
          <cell r="D2587">
            <v>182821</v>
          </cell>
          <cell r="E2587" t="str">
            <v>מועדונים</v>
          </cell>
          <cell r="F2587">
            <v>0</v>
          </cell>
          <cell r="G2587">
            <v>0</v>
          </cell>
          <cell r="H2587">
            <v>1</v>
          </cell>
          <cell r="I2587">
            <v>0</v>
          </cell>
          <cell r="J2587">
            <v>2</v>
          </cell>
          <cell r="K2587" t="str">
            <v>שעה</v>
          </cell>
          <cell r="L2587">
            <v>43344</v>
          </cell>
          <cell r="M2587">
            <v>43373</v>
          </cell>
          <cell r="N2587">
            <v>51.2</v>
          </cell>
          <cell r="O2587">
            <v>0</v>
          </cell>
          <cell r="P2587">
            <v>1</v>
          </cell>
          <cell r="Q2587">
            <v>0</v>
          </cell>
          <cell r="R2587">
            <v>0</v>
          </cell>
          <cell r="S2587">
            <v>0</v>
          </cell>
          <cell r="T2587">
            <v>1</v>
          </cell>
          <cell r="U2587" t="str">
            <v>קבוע</v>
          </cell>
          <cell r="V2587">
            <v>0</v>
          </cell>
        </row>
        <row r="2588">
          <cell r="A2588">
            <v>5407364</v>
          </cell>
          <cell r="B2588" t="str">
            <v>שוקרון</v>
          </cell>
          <cell r="C2588" t="str">
            <v>חנה</v>
          </cell>
          <cell r="D2588">
            <v>109101</v>
          </cell>
          <cell r="E2588" t="str">
            <v>פנסיונרים</v>
          </cell>
          <cell r="F2588">
            <v>0</v>
          </cell>
          <cell r="G2588">
            <v>0</v>
          </cell>
          <cell r="H2588">
            <v>1</v>
          </cell>
          <cell r="I2588">
            <v>0</v>
          </cell>
          <cell r="J2588">
            <v>2</v>
          </cell>
          <cell r="K2588" t="str">
            <v>שעה</v>
          </cell>
          <cell r="L2588">
            <v>42979</v>
          </cell>
          <cell r="M2588">
            <v>43373</v>
          </cell>
          <cell r="N2588">
            <v>34.94</v>
          </cell>
          <cell r="O2588">
            <v>0</v>
          </cell>
          <cell r="P2588">
            <v>1</v>
          </cell>
          <cell r="Q2588">
            <v>0</v>
          </cell>
          <cell r="R2588">
            <v>0</v>
          </cell>
          <cell r="S2588">
            <v>0</v>
          </cell>
          <cell r="T2588">
            <v>8</v>
          </cell>
          <cell r="U2588" t="str">
            <v>גימלאי</v>
          </cell>
          <cell r="V2588">
            <v>0</v>
          </cell>
        </row>
        <row r="2589">
          <cell r="A2589">
            <v>5407383</v>
          </cell>
          <cell r="B2589" t="str">
            <v>שיינטוך</v>
          </cell>
          <cell r="C2589" t="str">
            <v>אבי</v>
          </cell>
          <cell r="D2589">
            <v>174901</v>
          </cell>
          <cell r="E2589" t="str">
            <v>רכש ואספקה</v>
          </cell>
          <cell r="F2589">
            <v>0</v>
          </cell>
          <cell r="G2589">
            <v>0</v>
          </cell>
          <cell r="H2589">
            <v>1</v>
          </cell>
          <cell r="I2589">
            <v>0</v>
          </cell>
          <cell r="J2589">
            <v>2</v>
          </cell>
          <cell r="K2589" t="str">
            <v>שעה</v>
          </cell>
          <cell r="L2589">
            <v>43252</v>
          </cell>
          <cell r="M2589">
            <v>43373</v>
          </cell>
          <cell r="N2589">
            <v>40.78</v>
          </cell>
          <cell r="O2589">
            <v>0</v>
          </cell>
          <cell r="P2589">
            <v>1</v>
          </cell>
          <cell r="Q2589">
            <v>0</v>
          </cell>
          <cell r="R2589">
            <v>0</v>
          </cell>
          <cell r="S2589">
            <v>0</v>
          </cell>
          <cell r="T2589">
            <v>1</v>
          </cell>
          <cell r="U2589" t="str">
            <v>קבוע</v>
          </cell>
          <cell r="V2589">
            <v>0</v>
          </cell>
        </row>
        <row r="2590">
          <cell r="A2590">
            <v>5407405</v>
          </cell>
          <cell r="B2590" t="str">
            <v>ברק</v>
          </cell>
          <cell r="C2590" t="str">
            <v>יהודה</v>
          </cell>
          <cell r="D2590">
            <v>175201</v>
          </cell>
          <cell r="E2590" t="str">
            <v>אירועים</v>
          </cell>
          <cell r="F2590">
            <v>0</v>
          </cell>
          <cell r="G2590">
            <v>0</v>
          </cell>
          <cell r="H2590">
            <v>1</v>
          </cell>
          <cell r="I2590">
            <v>0</v>
          </cell>
          <cell r="J2590">
            <v>2</v>
          </cell>
          <cell r="K2590" t="str">
            <v>שעה</v>
          </cell>
          <cell r="L2590">
            <v>43252</v>
          </cell>
          <cell r="M2590">
            <v>43373</v>
          </cell>
          <cell r="N2590">
            <v>36.9</v>
          </cell>
          <cell r="O2590">
            <v>0</v>
          </cell>
          <cell r="P2590">
            <v>1</v>
          </cell>
          <cell r="Q2590">
            <v>0</v>
          </cell>
          <cell r="R2590">
            <v>0</v>
          </cell>
          <cell r="S2590">
            <v>0</v>
          </cell>
          <cell r="T2590">
            <v>1</v>
          </cell>
          <cell r="U2590" t="str">
            <v>קבוע</v>
          </cell>
          <cell r="V2590">
            <v>0</v>
          </cell>
        </row>
        <row r="2591">
          <cell r="A2591">
            <v>5407517</v>
          </cell>
          <cell r="B2591" t="str">
            <v>עמשי</v>
          </cell>
          <cell r="C2591" t="str">
            <v>רחל</v>
          </cell>
          <cell r="D2591">
            <v>181223</v>
          </cell>
          <cell r="E2591" t="str">
            <v>גנ"י עוזרות גננות</v>
          </cell>
          <cell r="F2591">
            <v>0</v>
          </cell>
          <cell r="G2591">
            <v>0</v>
          </cell>
          <cell r="H2591">
            <v>0</v>
          </cell>
          <cell r="I2591">
            <v>0</v>
          </cell>
          <cell r="J2591">
            <v>0</v>
          </cell>
          <cell r="K2591">
            <v>0</v>
          </cell>
          <cell r="L2591">
            <v>0</v>
          </cell>
          <cell r="M2591">
            <v>0</v>
          </cell>
          <cell r="N2591">
            <v>0</v>
          </cell>
          <cell r="O2591">
            <v>0</v>
          </cell>
          <cell r="P2591">
            <v>0</v>
          </cell>
          <cell r="Q2591">
            <v>0</v>
          </cell>
          <cell r="R2591">
            <v>0</v>
          </cell>
          <cell r="S2591">
            <v>0</v>
          </cell>
          <cell r="T2591">
            <v>16</v>
          </cell>
          <cell r="U2591" t="str">
            <v>יומי -זמני</v>
          </cell>
          <cell r="V2591">
            <v>0</v>
          </cell>
        </row>
        <row r="2592">
          <cell r="A2592">
            <v>5407531</v>
          </cell>
          <cell r="B2592" t="str">
            <v>ברנס</v>
          </cell>
          <cell r="C2592" t="str">
            <v>מזל</v>
          </cell>
          <cell r="D2592">
            <v>175201</v>
          </cell>
          <cell r="E2592" t="str">
            <v>אירועים</v>
          </cell>
          <cell r="F2592">
            <v>0</v>
          </cell>
          <cell r="G2592">
            <v>0</v>
          </cell>
          <cell r="H2592">
            <v>1</v>
          </cell>
          <cell r="I2592">
            <v>0</v>
          </cell>
          <cell r="J2592">
            <v>2</v>
          </cell>
          <cell r="K2592" t="str">
            <v>שעה</v>
          </cell>
          <cell r="L2592">
            <v>43252</v>
          </cell>
          <cell r="M2592">
            <v>43373</v>
          </cell>
          <cell r="N2592">
            <v>34.54</v>
          </cell>
          <cell r="O2592">
            <v>0</v>
          </cell>
          <cell r="P2592">
            <v>1</v>
          </cell>
          <cell r="Q2592">
            <v>0</v>
          </cell>
          <cell r="R2592">
            <v>0</v>
          </cell>
          <cell r="S2592">
            <v>0</v>
          </cell>
          <cell r="T2592">
            <v>1</v>
          </cell>
          <cell r="U2592" t="str">
            <v>קבוע</v>
          </cell>
          <cell r="V2592">
            <v>0</v>
          </cell>
        </row>
        <row r="2593">
          <cell r="A2593">
            <v>5409088</v>
          </cell>
          <cell r="B2593" t="str">
            <v>ליבוביץ</v>
          </cell>
          <cell r="C2593" t="str">
            <v>זיוה</v>
          </cell>
          <cell r="D2593">
            <v>109101</v>
          </cell>
          <cell r="E2593" t="str">
            <v>פנסיונרים</v>
          </cell>
          <cell r="F2593">
            <v>0</v>
          </cell>
          <cell r="G2593">
            <v>0</v>
          </cell>
          <cell r="H2593">
            <v>1</v>
          </cell>
          <cell r="I2593">
            <v>0</v>
          </cell>
          <cell r="J2593">
            <v>2</v>
          </cell>
          <cell r="K2593" t="str">
            <v>שעה</v>
          </cell>
          <cell r="L2593">
            <v>40909</v>
          </cell>
          <cell r="M2593">
            <v>43373</v>
          </cell>
          <cell r="N2593">
            <v>66.27</v>
          </cell>
          <cell r="O2593">
            <v>0</v>
          </cell>
          <cell r="P2593">
            <v>1</v>
          </cell>
          <cell r="Q2593">
            <v>0</v>
          </cell>
          <cell r="R2593">
            <v>0</v>
          </cell>
          <cell r="S2593">
            <v>0</v>
          </cell>
          <cell r="T2593">
            <v>8</v>
          </cell>
          <cell r="U2593" t="str">
            <v>גימלאי</v>
          </cell>
          <cell r="V2593">
            <v>0</v>
          </cell>
        </row>
        <row r="2594">
          <cell r="A2594">
            <v>5411139</v>
          </cell>
          <cell r="B2594" t="str">
            <v>יעקובי</v>
          </cell>
          <cell r="C2594" t="str">
            <v>עדנה</v>
          </cell>
          <cell r="D2594">
            <v>173401</v>
          </cell>
          <cell r="E2594" t="str">
            <v>פיתוח כבישים</v>
          </cell>
          <cell r="F2594">
            <v>0</v>
          </cell>
          <cell r="G2594">
            <v>0</v>
          </cell>
          <cell r="H2594">
            <v>1</v>
          </cell>
          <cell r="I2594">
            <v>0</v>
          </cell>
          <cell r="J2594">
            <v>2</v>
          </cell>
          <cell r="K2594" t="str">
            <v>שעה</v>
          </cell>
          <cell r="L2594">
            <v>43101</v>
          </cell>
          <cell r="M2594">
            <v>43373</v>
          </cell>
          <cell r="N2594">
            <v>43.31</v>
          </cell>
          <cell r="O2594">
            <v>0</v>
          </cell>
          <cell r="P2594">
            <v>1</v>
          </cell>
          <cell r="Q2594">
            <v>0</v>
          </cell>
          <cell r="R2594">
            <v>0</v>
          </cell>
          <cell r="S2594">
            <v>0</v>
          </cell>
          <cell r="T2594">
            <v>1</v>
          </cell>
          <cell r="U2594" t="str">
            <v>קבוע</v>
          </cell>
          <cell r="V2594">
            <v>0</v>
          </cell>
        </row>
        <row r="2595">
          <cell r="A2595">
            <v>5411237</v>
          </cell>
          <cell r="B2595" t="str">
            <v>סלומון</v>
          </cell>
          <cell r="C2595" t="str">
            <v>אילן</v>
          </cell>
          <cell r="D2595">
            <v>174601</v>
          </cell>
          <cell r="E2595" t="str">
            <v>גנים ציבוריים</v>
          </cell>
          <cell r="F2595">
            <v>0</v>
          </cell>
          <cell r="G2595">
            <v>0</v>
          </cell>
          <cell r="H2595">
            <v>1</v>
          </cell>
          <cell r="I2595">
            <v>0</v>
          </cell>
          <cell r="J2595">
            <v>2</v>
          </cell>
          <cell r="K2595" t="str">
            <v>שעה</v>
          </cell>
          <cell r="L2595">
            <v>43252</v>
          </cell>
          <cell r="M2595">
            <v>43373</v>
          </cell>
          <cell r="N2595">
            <v>35.32</v>
          </cell>
          <cell r="O2595">
            <v>0</v>
          </cell>
          <cell r="P2595">
            <v>1</v>
          </cell>
          <cell r="Q2595">
            <v>0</v>
          </cell>
          <cell r="R2595">
            <v>0</v>
          </cell>
          <cell r="S2595">
            <v>0</v>
          </cell>
          <cell r="T2595">
            <v>1</v>
          </cell>
          <cell r="U2595" t="str">
            <v>קבוע</v>
          </cell>
          <cell r="V2595">
            <v>0</v>
          </cell>
        </row>
        <row r="2596">
          <cell r="A2596">
            <v>5411329</v>
          </cell>
          <cell r="B2596" t="str">
            <v>תורגמן</v>
          </cell>
          <cell r="C2596" t="str">
            <v>מלכה</v>
          </cell>
          <cell r="D2596">
            <v>181321</v>
          </cell>
          <cell r="E2596" t="str">
            <v>בתי"ס מזכירה אב בית מנקות</v>
          </cell>
          <cell r="F2596">
            <v>0</v>
          </cell>
          <cell r="G2596">
            <v>0</v>
          </cell>
          <cell r="H2596">
            <v>1</v>
          </cell>
          <cell r="I2596">
            <v>0</v>
          </cell>
          <cell r="J2596">
            <v>2</v>
          </cell>
          <cell r="K2596" t="str">
            <v>שעה</v>
          </cell>
          <cell r="L2596">
            <v>43252</v>
          </cell>
          <cell r="M2596">
            <v>43373</v>
          </cell>
          <cell r="N2596">
            <v>35.49</v>
          </cell>
          <cell r="O2596">
            <v>0</v>
          </cell>
          <cell r="P2596">
            <v>1</v>
          </cell>
          <cell r="Q2596">
            <v>0</v>
          </cell>
          <cell r="R2596">
            <v>0</v>
          </cell>
          <cell r="S2596">
            <v>0</v>
          </cell>
          <cell r="T2596">
            <v>1</v>
          </cell>
          <cell r="U2596" t="str">
            <v>קבוע</v>
          </cell>
          <cell r="V2596">
            <v>0</v>
          </cell>
        </row>
        <row r="2597">
          <cell r="A2597">
            <v>5411342</v>
          </cell>
          <cell r="B2597" t="str">
            <v>הכט</v>
          </cell>
          <cell r="C2597" t="str">
            <v>שלומית</v>
          </cell>
          <cell r="D2597">
            <v>181222</v>
          </cell>
          <cell r="E2597" t="str">
            <v>גנ"י עוזרות גננות</v>
          </cell>
          <cell r="F2597">
            <v>0</v>
          </cell>
          <cell r="G2597">
            <v>0</v>
          </cell>
          <cell r="H2597">
            <v>0</v>
          </cell>
          <cell r="I2597">
            <v>0</v>
          </cell>
          <cell r="J2597">
            <v>0</v>
          </cell>
          <cell r="K2597">
            <v>0</v>
          </cell>
          <cell r="L2597">
            <v>0</v>
          </cell>
          <cell r="M2597">
            <v>0</v>
          </cell>
          <cell r="N2597">
            <v>0</v>
          </cell>
          <cell r="O2597">
            <v>0</v>
          </cell>
          <cell r="P2597">
            <v>0</v>
          </cell>
          <cell r="Q2597">
            <v>0</v>
          </cell>
          <cell r="R2597">
            <v>0</v>
          </cell>
          <cell r="S2597">
            <v>0</v>
          </cell>
          <cell r="T2597">
            <v>2</v>
          </cell>
          <cell r="U2597" t="str">
            <v>זמני - מרכיב שכר</v>
          </cell>
          <cell r="V2597">
            <v>0</v>
          </cell>
        </row>
        <row r="2598">
          <cell r="A2598">
            <v>5411456</v>
          </cell>
          <cell r="B2598" t="str">
            <v>גבאי</v>
          </cell>
          <cell r="C2598" t="str">
            <v>יונה</v>
          </cell>
          <cell r="D2598">
            <v>181323</v>
          </cell>
          <cell r="E2598" t="str">
            <v>בתי"ס מזכירה אב בית מנקות</v>
          </cell>
          <cell r="F2598">
            <v>0</v>
          </cell>
          <cell r="G2598">
            <v>0</v>
          </cell>
          <cell r="H2598">
            <v>1</v>
          </cell>
          <cell r="I2598">
            <v>0</v>
          </cell>
          <cell r="J2598">
            <v>2</v>
          </cell>
          <cell r="K2598" t="str">
            <v>שעה</v>
          </cell>
          <cell r="L2598">
            <v>43191</v>
          </cell>
          <cell r="M2598">
            <v>43373</v>
          </cell>
          <cell r="N2598">
            <v>29.12</v>
          </cell>
          <cell r="O2598">
            <v>0</v>
          </cell>
          <cell r="P2598">
            <v>1</v>
          </cell>
          <cell r="Q2598">
            <v>0</v>
          </cell>
          <cell r="R2598">
            <v>0</v>
          </cell>
          <cell r="S2598">
            <v>0</v>
          </cell>
          <cell r="T2598">
            <v>16</v>
          </cell>
          <cell r="U2598" t="str">
            <v>יומי -זמני</v>
          </cell>
          <cell r="V2598">
            <v>0</v>
          </cell>
        </row>
        <row r="2599">
          <cell r="A2599">
            <v>5411495</v>
          </cell>
          <cell r="B2599" t="str">
            <v>שלומי</v>
          </cell>
          <cell r="C2599" t="str">
            <v>יואב</v>
          </cell>
          <cell r="D2599">
            <v>174301</v>
          </cell>
          <cell r="E2599" t="str">
            <v>תאורת רחובות</v>
          </cell>
          <cell r="F2599">
            <v>0</v>
          </cell>
          <cell r="G2599">
            <v>0</v>
          </cell>
          <cell r="H2599">
            <v>1</v>
          </cell>
          <cell r="I2599">
            <v>0</v>
          </cell>
          <cell r="J2599">
            <v>2</v>
          </cell>
          <cell r="K2599" t="str">
            <v>שעה</v>
          </cell>
          <cell r="L2599">
            <v>43252</v>
          </cell>
          <cell r="M2599">
            <v>43373</v>
          </cell>
          <cell r="N2599">
            <v>41.79</v>
          </cell>
          <cell r="O2599">
            <v>0</v>
          </cell>
          <cell r="P2599">
            <v>1</v>
          </cell>
          <cell r="Q2599">
            <v>0</v>
          </cell>
          <cell r="R2599">
            <v>0</v>
          </cell>
          <cell r="S2599">
            <v>0</v>
          </cell>
          <cell r="T2599">
            <v>1</v>
          </cell>
          <cell r="U2599" t="str">
            <v>קבוע</v>
          </cell>
          <cell r="V2599">
            <v>0</v>
          </cell>
        </row>
        <row r="2600">
          <cell r="A2600">
            <v>5411496</v>
          </cell>
          <cell r="B2600" t="str">
            <v>בר דוד</v>
          </cell>
          <cell r="C2600" t="str">
            <v>רבקה</v>
          </cell>
          <cell r="D2600">
            <v>181731</v>
          </cell>
          <cell r="E2600" t="str">
            <v>מח פסיכולוגית</v>
          </cell>
          <cell r="F2600">
            <v>0</v>
          </cell>
          <cell r="G2600">
            <v>0</v>
          </cell>
          <cell r="H2600">
            <v>1</v>
          </cell>
          <cell r="I2600">
            <v>0</v>
          </cell>
          <cell r="J2600">
            <v>2</v>
          </cell>
          <cell r="K2600" t="str">
            <v>שעה</v>
          </cell>
          <cell r="L2600">
            <v>43282</v>
          </cell>
          <cell r="M2600">
            <v>43373</v>
          </cell>
          <cell r="N2600">
            <v>101.87</v>
          </cell>
          <cell r="O2600">
            <v>0</v>
          </cell>
          <cell r="P2600">
            <v>1</v>
          </cell>
          <cell r="Q2600">
            <v>0</v>
          </cell>
          <cell r="R2600">
            <v>0</v>
          </cell>
          <cell r="S2600">
            <v>0</v>
          </cell>
          <cell r="T2600">
            <v>1</v>
          </cell>
          <cell r="U2600" t="str">
            <v>קבוע</v>
          </cell>
          <cell r="V2600">
            <v>0</v>
          </cell>
        </row>
        <row r="2601">
          <cell r="A2601">
            <v>5411525</v>
          </cell>
          <cell r="B2601" t="str">
            <v>פרג</v>
          </cell>
          <cell r="C2601" t="str">
            <v>יהודית</v>
          </cell>
          <cell r="D2601">
            <v>181101</v>
          </cell>
          <cell r="E2601" t="str">
            <v>מינהל וחינוך</v>
          </cell>
          <cell r="F2601">
            <v>0</v>
          </cell>
          <cell r="G2601">
            <v>0</v>
          </cell>
          <cell r="H2601">
            <v>1</v>
          </cell>
          <cell r="I2601">
            <v>0</v>
          </cell>
          <cell r="J2601">
            <v>2</v>
          </cell>
          <cell r="K2601" t="str">
            <v>שעה</v>
          </cell>
          <cell r="L2601">
            <v>43313</v>
          </cell>
          <cell r="M2601">
            <v>43373</v>
          </cell>
          <cell r="N2601">
            <v>43.95</v>
          </cell>
          <cell r="O2601">
            <v>0</v>
          </cell>
          <cell r="P2601">
            <v>1</v>
          </cell>
          <cell r="Q2601">
            <v>0</v>
          </cell>
          <cell r="R2601">
            <v>0</v>
          </cell>
          <cell r="S2601">
            <v>0</v>
          </cell>
          <cell r="T2601">
            <v>1</v>
          </cell>
          <cell r="U2601" t="str">
            <v>קבוע</v>
          </cell>
          <cell r="V2601">
            <v>0</v>
          </cell>
        </row>
        <row r="2602">
          <cell r="A2602">
            <v>5411571</v>
          </cell>
          <cell r="B2602" t="str">
            <v>לוי</v>
          </cell>
          <cell r="C2602" t="str">
            <v>נחמה</v>
          </cell>
          <cell r="D2602">
            <v>181223</v>
          </cell>
          <cell r="E2602" t="str">
            <v>גנ"י עוזרות גננות</v>
          </cell>
          <cell r="F2602">
            <v>0</v>
          </cell>
          <cell r="G2602">
            <v>0</v>
          </cell>
          <cell r="H2602">
            <v>0</v>
          </cell>
          <cell r="I2602">
            <v>0</v>
          </cell>
          <cell r="J2602">
            <v>0</v>
          </cell>
          <cell r="K2602">
            <v>0</v>
          </cell>
          <cell r="L2602">
            <v>0</v>
          </cell>
          <cell r="M2602">
            <v>0</v>
          </cell>
          <cell r="N2602">
            <v>0</v>
          </cell>
          <cell r="O2602">
            <v>0</v>
          </cell>
          <cell r="P2602">
            <v>0</v>
          </cell>
          <cell r="Q2602">
            <v>0</v>
          </cell>
          <cell r="R2602">
            <v>0</v>
          </cell>
          <cell r="S2602">
            <v>0</v>
          </cell>
          <cell r="T2602">
            <v>16</v>
          </cell>
          <cell r="U2602" t="str">
            <v>יומי -זמני</v>
          </cell>
          <cell r="V2602">
            <v>0</v>
          </cell>
        </row>
        <row r="2603">
          <cell r="A2603">
            <v>5411582</v>
          </cell>
          <cell r="B2603" t="str">
            <v>עמירה</v>
          </cell>
          <cell r="C2603" t="str">
            <v>גליה</v>
          </cell>
          <cell r="D2603">
            <v>181221</v>
          </cell>
          <cell r="E2603" t="str">
            <v>גנ"י עוזרות גננות</v>
          </cell>
          <cell r="F2603">
            <v>0</v>
          </cell>
          <cell r="G2603">
            <v>0</v>
          </cell>
          <cell r="H2603">
            <v>1</v>
          </cell>
          <cell r="I2603">
            <v>0</v>
          </cell>
          <cell r="J2603">
            <v>2</v>
          </cell>
          <cell r="K2603" t="str">
            <v>שעה</v>
          </cell>
          <cell r="L2603">
            <v>43313</v>
          </cell>
          <cell r="M2603">
            <v>43373</v>
          </cell>
          <cell r="N2603">
            <v>35.43</v>
          </cell>
          <cell r="O2603">
            <v>0</v>
          </cell>
          <cell r="P2603">
            <v>1</v>
          </cell>
          <cell r="Q2603">
            <v>0</v>
          </cell>
          <cell r="R2603">
            <v>0</v>
          </cell>
          <cell r="S2603">
            <v>0</v>
          </cell>
          <cell r="T2603">
            <v>1</v>
          </cell>
          <cell r="U2603" t="str">
            <v>קבוע</v>
          </cell>
          <cell r="V2603">
            <v>0</v>
          </cell>
        </row>
        <row r="2604">
          <cell r="A2604">
            <v>5411589</v>
          </cell>
          <cell r="B2604" t="str">
            <v>יעקב</v>
          </cell>
          <cell r="C2604" t="str">
            <v>עדן</v>
          </cell>
          <cell r="D2604">
            <v>181333</v>
          </cell>
          <cell r="E2604" t="str">
            <v>בתי"ס מיוחדים גלים גלאור</v>
          </cell>
          <cell r="F2604">
            <v>0</v>
          </cell>
          <cell r="G2604">
            <v>0</v>
          </cell>
          <cell r="H2604">
            <v>0</v>
          </cell>
          <cell r="I2604">
            <v>0</v>
          </cell>
          <cell r="J2604">
            <v>0</v>
          </cell>
          <cell r="K2604">
            <v>0</v>
          </cell>
          <cell r="L2604">
            <v>0</v>
          </cell>
          <cell r="M2604">
            <v>0</v>
          </cell>
          <cell r="N2604">
            <v>0</v>
          </cell>
          <cell r="O2604">
            <v>0</v>
          </cell>
          <cell r="P2604">
            <v>0</v>
          </cell>
          <cell r="Q2604">
            <v>0</v>
          </cell>
          <cell r="R2604">
            <v>0</v>
          </cell>
          <cell r="S2604">
            <v>0</v>
          </cell>
          <cell r="T2604">
            <v>16</v>
          </cell>
          <cell r="U2604" t="str">
            <v>יומי -זמני</v>
          </cell>
          <cell r="V2604">
            <v>0</v>
          </cell>
        </row>
        <row r="2605">
          <cell r="A2605">
            <v>5412278</v>
          </cell>
          <cell r="B2605" t="str">
            <v>אזולאי</v>
          </cell>
          <cell r="C2605" t="str">
            <v>יהודית</v>
          </cell>
          <cell r="D2605">
            <v>182821</v>
          </cell>
          <cell r="E2605" t="str">
            <v>מועדונים</v>
          </cell>
          <cell r="F2605">
            <v>0</v>
          </cell>
          <cell r="G2605">
            <v>0</v>
          </cell>
          <cell r="H2605">
            <v>1</v>
          </cell>
          <cell r="I2605">
            <v>0</v>
          </cell>
          <cell r="J2605">
            <v>2</v>
          </cell>
          <cell r="K2605" t="str">
            <v>שעה</v>
          </cell>
          <cell r="L2605">
            <v>43252</v>
          </cell>
          <cell r="M2605">
            <v>43373</v>
          </cell>
          <cell r="N2605">
            <v>97.29</v>
          </cell>
          <cell r="O2605">
            <v>0</v>
          </cell>
          <cell r="P2605">
            <v>1</v>
          </cell>
          <cell r="Q2605">
            <v>0</v>
          </cell>
          <cell r="R2605">
            <v>0</v>
          </cell>
          <cell r="S2605">
            <v>0</v>
          </cell>
          <cell r="T2605">
            <v>1</v>
          </cell>
          <cell r="U2605" t="str">
            <v>קבוע</v>
          </cell>
          <cell r="V2605">
            <v>0</v>
          </cell>
        </row>
        <row r="2606">
          <cell r="A2606">
            <v>5414768</v>
          </cell>
          <cell r="B2606" t="str">
            <v>יהושע</v>
          </cell>
          <cell r="C2606" t="str">
            <v>יהודית</v>
          </cell>
          <cell r="D2606">
            <v>181311</v>
          </cell>
          <cell r="E2606" t="str">
            <v>בתי ספר סייעות</v>
          </cell>
          <cell r="F2606">
            <v>0</v>
          </cell>
          <cell r="G2606">
            <v>0</v>
          </cell>
          <cell r="H2606">
            <v>1</v>
          </cell>
          <cell r="I2606">
            <v>0</v>
          </cell>
          <cell r="J2606">
            <v>2</v>
          </cell>
          <cell r="K2606" t="str">
            <v>שעה</v>
          </cell>
          <cell r="L2606">
            <v>43252</v>
          </cell>
          <cell r="M2606">
            <v>43373</v>
          </cell>
          <cell r="N2606">
            <v>38.700000000000003</v>
          </cell>
          <cell r="O2606">
            <v>0</v>
          </cell>
          <cell r="P2606">
            <v>1</v>
          </cell>
          <cell r="Q2606">
            <v>0</v>
          </cell>
          <cell r="R2606">
            <v>0</v>
          </cell>
          <cell r="S2606">
            <v>0</v>
          </cell>
          <cell r="T2606">
            <v>1</v>
          </cell>
          <cell r="U2606" t="str">
            <v>קבוע</v>
          </cell>
          <cell r="V2606">
            <v>0</v>
          </cell>
        </row>
        <row r="2607">
          <cell r="A2607">
            <v>5419763</v>
          </cell>
          <cell r="B2607" t="str">
            <v>טיב</v>
          </cell>
          <cell r="C2607" t="str">
            <v>כרמלה</v>
          </cell>
          <cell r="D2607">
            <v>181321</v>
          </cell>
          <cell r="E2607" t="str">
            <v>בתי"ס מזכירה אב בית מנקות</v>
          </cell>
          <cell r="F2607">
            <v>0</v>
          </cell>
          <cell r="G2607">
            <v>0</v>
          </cell>
          <cell r="H2607">
            <v>1</v>
          </cell>
          <cell r="I2607">
            <v>0</v>
          </cell>
          <cell r="J2607">
            <v>2</v>
          </cell>
          <cell r="K2607" t="str">
            <v>שעה</v>
          </cell>
          <cell r="L2607">
            <v>43252</v>
          </cell>
          <cell r="M2607">
            <v>43373</v>
          </cell>
          <cell r="N2607">
            <v>40.840000000000003</v>
          </cell>
          <cell r="O2607">
            <v>0</v>
          </cell>
          <cell r="P2607">
            <v>1</v>
          </cell>
          <cell r="Q2607">
            <v>0</v>
          </cell>
          <cell r="R2607">
            <v>0</v>
          </cell>
          <cell r="S2607">
            <v>0</v>
          </cell>
          <cell r="T2607">
            <v>1</v>
          </cell>
          <cell r="U2607" t="str">
            <v>קבוע</v>
          </cell>
          <cell r="V2607">
            <v>0</v>
          </cell>
        </row>
        <row r="2608">
          <cell r="A2608">
            <v>5419763</v>
          </cell>
          <cell r="B2608" t="str">
            <v>טיב</v>
          </cell>
          <cell r="C2608" t="str">
            <v>כרמלה</v>
          </cell>
          <cell r="D2608">
            <v>181321</v>
          </cell>
          <cell r="E2608" t="str">
            <v>בתי"ס מזכירה אב בית מנקות</v>
          </cell>
          <cell r="F2608">
            <v>0</v>
          </cell>
          <cell r="G2608">
            <v>0</v>
          </cell>
          <cell r="H2608">
            <v>0</v>
          </cell>
          <cell r="I2608">
            <v>0</v>
          </cell>
          <cell r="J2608">
            <v>0</v>
          </cell>
          <cell r="K2608">
            <v>0</v>
          </cell>
          <cell r="L2608">
            <v>0</v>
          </cell>
          <cell r="M2608">
            <v>0</v>
          </cell>
          <cell r="N2608">
            <v>0</v>
          </cell>
          <cell r="O2608">
            <v>0</v>
          </cell>
          <cell r="P2608">
            <v>0</v>
          </cell>
          <cell r="Q2608">
            <v>0</v>
          </cell>
          <cell r="R2608">
            <v>0</v>
          </cell>
          <cell r="S2608">
            <v>0</v>
          </cell>
          <cell r="T2608">
            <v>1</v>
          </cell>
          <cell r="U2608" t="str">
            <v>קבוע</v>
          </cell>
          <cell r="V2608">
            <v>0</v>
          </cell>
        </row>
        <row r="2609">
          <cell r="A2609">
            <v>5424550</v>
          </cell>
          <cell r="B2609" t="str">
            <v>יעקובי</v>
          </cell>
          <cell r="C2609" t="str">
            <v>שולמית</v>
          </cell>
          <cell r="D2609">
            <v>181222</v>
          </cell>
          <cell r="E2609" t="str">
            <v>גנ"י עוזרות גננות</v>
          </cell>
          <cell r="F2609">
            <v>0</v>
          </cell>
          <cell r="G2609">
            <v>0</v>
          </cell>
          <cell r="H2609">
            <v>1</v>
          </cell>
          <cell r="I2609">
            <v>0</v>
          </cell>
          <cell r="J2609">
            <v>2</v>
          </cell>
          <cell r="K2609" t="str">
            <v>שעה</v>
          </cell>
          <cell r="L2609">
            <v>43252</v>
          </cell>
          <cell r="M2609">
            <v>43373</v>
          </cell>
          <cell r="N2609">
            <v>32.450000000000003</v>
          </cell>
          <cell r="O2609">
            <v>0</v>
          </cell>
          <cell r="P2609">
            <v>1</v>
          </cell>
          <cell r="Q2609">
            <v>0</v>
          </cell>
          <cell r="R2609">
            <v>0</v>
          </cell>
          <cell r="S2609">
            <v>0</v>
          </cell>
          <cell r="T2609">
            <v>2</v>
          </cell>
          <cell r="U2609" t="str">
            <v>זמני - מרכיב שכר</v>
          </cell>
          <cell r="V2609">
            <v>0</v>
          </cell>
        </row>
        <row r="2610">
          <cell r="A2610">
            <v>5424928</v>
          </cell>
          <cell r="B2610" t="str">
            <v>שמרת</v>
          </cell>
          <cell r="C2610" t="str">
            <v>יעל</v>
          </cell>
          <cell r="D2610">
            <v>181102</v>
          </cell>
          <cell r="E2610" t="str">
            <v>מינהל וחינוך</v>
          </cell>
          <cell r="F2610">
            <v>0</v>
          </cell>
          <cell r="G2610">
            <v>0</v>
          </cell>
          <cell r="H2610">
            <v>0</v>
          </cell>
          <cell r="I2610">
            <v>0</v>
          </cell>
          <cell r="J2610">
            <v>0</v>
          </cell>
          <cell r="K2610">
            <v>0</v>
          </cell>
          <cell r="L2610">
            <v>0</v>
          </cell>
          <cell r="M2610">
            <v>0</v>
          </cell>
          <cell r="N2610">
            <v>0</v>
          </cell>
          <cell r="O2610">
            <v>0</v>
          </cell>
          <cell r="P2610">
            <v>0</v>
          </cell>
          <cell r="Q2610">
            <v>0</v>
          </cell>
          <cell r="R2610">
            <v>0</v>
          </cell>
          <cell r="S2610">
            <v>0</v>
          </cell>
          <cell r="T2610">
            <v>12</v>
          </cell>
          <cell r="U2610" t="str">
            <v>חוזה מיוחד</v>
          </cell>
          <cell r="V2610">
            <v>0</v>
          </cell>
        </row>
        <row r="2611">
          <cell r="A2611">
            <v>5427801</v>
          </cell>
          <cell r="B2611" t="str">
            <v>מאיר</v>
          </cell>
          <cell r="C2611" t="str">
            <v>לאה</v>
          </cell>
          <cell r="D2611">
            <v>181221</v>
          </cell>
          <cell r="E2611" t="str">
            <v>גנ"י עוזרות גננות</v>
          </cell>
          <cell r="F2611">
            <v>0</v>
          </cell>
          <cell r="G2611">
            <v>0</v>
          </cell>
          <cell r="H2611">
            <v>1</v>
          </cell>
          <cell r="I2611">
            <v>0</v>
          </cell>
          <cell r="J2611">
            <v>2</v>
          </cell>
          <cell r="K2611" t="str">
            <v>שעה</v>
          </cell>
          <cell r="L2611">
            <v>43252</v>
          </cell>
          <cell r="M2611">
            <v>43373</v>
          </cell>
          <cell r="N2611">
            <v>38.92</v>
          </cell>
          <cell r="O2611">
            <v>0</v>
          </cell>
          <cell r="P2611">
            <v>1</v>
          </cell>
          <cell r="Q2611">
            <v>0</v>
          </cell>
          <cell r="R2611">
            <v>0</v>
          </cell>
          <cell r="S2611">
            <v>0</v>
          </cell>
          <cell r="T2611">
            <v>1</v>
          </cell>
          <cell r="U2611" t="str">
            <v>קבוע</v>
          </cell>
          <cell r="V2611">
            <v>0</v>
          </cell>
        </row>
        <row r="2612">
          <cell r="A2612">
            <v>5430471</v>
          </cell>
          <cell r="B2612" t="str">
            <v>כהן</v>
          </cell>
          <cell r="C2612" t="str">
            <v>עדה</v>
          </cell>
          <cell r="D2612">
            <v>181762</v>
          </cell>
          <cell r="E2612" t="str">
            <v>רווחה חינוכית</v>
          </cell>
          <cell r="F2612">
            <v>0</v>
          </cell>
          <cell r="G2612">
            <v>0</v>
          </cell>
          <cell r="H2612">
            <v>0</v>
          </cell>
          <cell r="I2612">
            <v>0</v>
          </cell>
          <cell r="J2612">
            <v>0</v>
          </cell>
          <cell r="K2612">
            <v>0</v>
          </cell>
          <cell r="L2612">
            <v>0</v>
          </cell>
          <cell r="M2612">
            <v>0</v>
          </cell>
          <cell r="N2612">
            <v>0</v>
          </cell>
          <cell r="O2612">
            <v>0</v>
          </cell>
          <cell r="P2612">
            <v>0</v>
          </cell>
          <cell r="Q2612">
            <v>0</v>
          </cell>
          <cell r="R2612">
            <v>0</v>
          </cell>
          <cell r="S2612">
            <v>0</v>
          </cell>
          <cell r="T2612">
            <v>12</v>
          </cell>
          <cell r="U2612" t="str">
            <v>חוזה מיוחד</v>
          </cell>
          <cell r="V2612">
            <v>0</v>
          </cell>
        </row>
        <row r="2613">
          <cell r="A2613">
            <v>5433532</v>
          </cell>
          <cell r="B2613" t="str">
            <v>אריה</v>
          </cell>
          <cell r="C2613" t="str">
            <v>רחל</v>
          </cell>
          <cell r="D2613">
            <v>181321</v>
          </cell>
          <cell r="E2613" t="str">
            <v>בתי"ס מזכירה אב בית מנקות</v>
          </cell>
          <cell r="F2613">
            <v>0</v>
          </cell>
          <cell r="G2613">
            <v>0</v>
          </cell>
          <cell r="H2613">
            <v>1</v>
          </cell>
          <cell r="I2613">
            <v>0</v>
          </cell>
          <cell r="J2613">
            <v>2</v>
          </cell>
          <cell r="K2613" t="str">
            <v>שעה</v>
          </cell>
          <cell r="L2613">
            <v>43252</v>
          </cell>
          <cell r="M2613">
            <v>43373</v>
          </cell>
          <cell r="N2613">
            <v>70.03</v>
          </cell>
          <cell r="O2613">
            <v>0</v>
          </cell>
          <cell r="P2613">
            <v>1</v>
          </cell>
          <cell r="Q2613">
            <v>0</v>
          </cell>
          <cell r="R2613">
            <v>0</v>
          </cell>
          <cell r="S2613">
            <v>0</v>
          </cell>
          <cell r="T2613">
            <v>1</v>
          </cell>
          <cell r="U2613" t="str">
            <v>קבוע</v>
          </cell>
          <cell r="V2613">
            <v>0</v>
          </cell>
        </row>
        <row r="2614">
          <cell r="A2614">
            <v>5450731</v>
          </cell>
          <cell r="B2614" t="str">
            <v>כהן</v>
          </cell>
          <cell r="C2614" t="str">
            <v>יפה</v>
          </cell>
          <cell r="D2614">
            <v>181322</v>
          </cell>
          <cell r="E2614" t="str">
            <v>בתי"ס מזכירה אב בית מנקות</v>
          </cell>
          <cell r="F2614">
            <v>0</v>
          </cell>
          <cell r="G2614">
            <v>0</v>
          </cell>
          <cell r="H2614">
            <v>0</v>
          </cell>
          <cell r="I2614">
            <v>0</v>
          </cell>
          <cell r="J2614">
            <v>0</v>
          </cell>
          <cell r="K2614">
            <v>0</v>
          </cell>
          <cell r="L2614">
            <v>0</v>
          </cell>
          <cell r="M2614">
            <v>0</v>
          </cell>
          <cell r="N2614">
            <v>0</v>
          </cell>
          <cell r="O2614">
            <v>0</v>
          </cell>
          <cell r="P2614">
            <v>0</v>
          </cell>
          <cell r="Q2614">
            <v>0</v>
          </cell>
          <cell r="R2614">
            <v>0</v>
          </cell>
          <cell r="S2614">
            <v>0</v>
          </cell>
          <cell r="T2614">
            <v>16</v>
          </cell>
          <cell r="U2614" t="str">
            <v>יומי -זמני</v>
          </cell>
          <cell r="V2614">
            <v>0</v>
          </cell>
        </row>
        <row r="2615">
          <cell r="A2615">
            <v>5451273</v>
          </cell>
          <cell r="B2615" t="str">
            <v>לוי</v>
          </cell>
          <cell r="C2615" t="str">
            <v>עומר</v>
          </cell>
          <cell r="D2615">
            <v>181222</v>
          </cell>
          <cell r="E2615" t="str">
            <v>גנ"י עוזרות גננות</v>
          </cell>
          <cell r="F2615">
            <v>0</v>
          </cell>
          <cell r="G2615">
            <v>0</v>
          </cell>
          <cell r="H2615">
            <v>0</v>
          </cell>
          <cell r="I2615">
            <v>0</v>
          </cell>
          <cell r="J2615">
            <v>0</v>
          </cell>
          <cell r="K2615">
            <v>0</v>
          </cell>
          <cell r="L2615">
            <v>0</v>
          </cell>
          <cell r="M2615">
            <v>0</v>
          </cell>
          <cell r="N2615">
            <v>0</v>
          </cell>
          <cell r="O2615">
            <v>0</v>
          </cell>
          <cell r="P2615">
            <v>0</v>
          </cell>
          <cell r="Q2615">
            <v>0</v>
          </cell>
          <cell r="R2615">
            <v>0</v>
          </cell>
          <cell r="S2615">
            <v>0</v>
          </cell>
          <cell r="T2615">
            <v>17</v>
          </cell>
          <cell r="U2615" t="str">
            <v>נוער בחופש</v>
          </cell>
          <cell r="V2615">
            <v>0</v>
          </cell>
        </row>
        <row r="2616">
          <cell r="A2616">
            <v>5451332</v>
          </cell>
          <cell r="B2616" t="str">
            <v>דוגמא</v>
          </cell>
          <cell r="C2616" t="str">
            <v>תחיה</v>
          </cell>
          <cell r="D2616">
            <v>181323</v>
          </cell>
          <cell r="E2616" t="str">
            <v>בתי"ס מזכירה אב בית מנקות</v>
          </cell>
          <cell r="F2616">
            <v>0</v>
          </cell>
          <cell r="G2616">
            <v>0</v>
          </cell>
          <cell r="H2616">
            <v>0</v>
          </cell>
          <cell r="I2616">
            <v>0</v>
          </cell>
          <cell r="J2616">
            <v>0</v>
          </cell>
          <cell r="K2616">
            <v>0</v>
          </cell>
          <cell r="L2616">
            <v>0</v>
          </cell>
          <cell r="M2616">
            <v>0</v>
          </cell>
          <cell r="N2616">
            <v>0</v>
          </cell>
          <cell r="O2616">
            <v>0</v>
          </cell>
          <cell r="P2616">
            <v>0</v>
          </cell>
          <cell r="Q2616">
            <v>0</v>
          </cell>
          <cell r="R2616">
            <v>0</v>
          </cell>
          <cell r="S2616">
            <v>0</v>
          </cell>
          <cell r="T2616">
            <v>16</v>
          </cell>
          <cell r="U2616" t="str">
            <v>יומי -זמני</v>
          </cell>
          <cell r="V2616">
            <v>0</v>
          </cell>
        </row>
        <row r="2617">
          <cell r="A2617">
            <v>5453705</v>
          </cell>
          <cell r="B2617" t="str">
            <v>לייסט</v>
          </cell>
          <cell r="C2617" t="str">
            <v>חגי</v>
          </cell>
          <cell r="D2617">
            <v>171301</v>
          </cell>
          <cell r="E2617" t="str">
            <v>פקוח תברואה</v>
          </cell>
          <cell r="F2617">
            <v>0</v>
          </cell>
          <cell r="G2617">
            <v>0</v>
          </cell>
          <cell r="H2617">
            <v>1</v>
          </cell>
          <cell r="I2617">
            <v>0</v>
          </cell>
          <cell r="J2617">
            <v>2</v>
          </cell>
          <cell r="K2617" t="str">
            <v>שעה</v>
          </cell>
          <cell r="L2617">
            <v>43101</v>
          </cell>
          <cell r="M2617">
            <v>43373</v>
          </cell>
          <cell r="N2617">
            <v>43.6</v>
          </cell>
          <cell r="O2617">
            <v>0</v>
          </cell>
          <cell r="P2617">
            <v>1</v>
          </cell>
          <cell r="Q2617">
            <v>0</v>
          </cell>
          <cell r="R2617">
            <v>0</v>
          </cell>
          <cell r="S2617">
            <v>0</v>
          </cell>
          <cell r="T2617">
            <v>1</v>
          </cell>
          <cell r="U2617" t="str">
            <v>קבוע</v>
          </cell>
          <cell r="V2617">
            <v>0</v>
          </cell>
        </row>
        <row r="2618">
          <cell r="A2618">
            <v>5453972</v>
          </cell>
          <cell r="B2618" t="str">
            <v>שגן</v>
          </cell>
          <cell r="C2618" t="str">
            <v>רחל</v>
          </cell>
          <cell r="D2618">
            <v>109101</v>
          </cell>
          <cell r="E2618" t="str">
            <v>פנסיונרים</v>
          </cell>
          <cell r="F2618">
            <v>0</v>
          </cell>
          <cell r="G2618">
            <v>0</v>
          </cell>
          <cell r="H2618">
            <v>1</v>
          </cell>
          <cell r="I2618">
            <v>0</v>
          </cell>
          <cell r="J2618">
            <v>2</v>
          </cell>
          <cell r="K2618" t="str">
            <v>שעה</v>
          </cell>
          <cell r="L2618">
            <v>39783</v>
          </cell>
          <cell r="M2618">
            <v>43373</v>
          </cell>
          <cell r="N2618">
            <v>66.19</v>
          </cell>
          <cell r="O2618">
            <v>0</v>
          </cell>
          <cell r="P2618">
            <v>1</v>
          </cell>
          <cell r="Q2618">
            <v>0</v>
          </cell>
          <cell r="R2618">
            <v>0</v>
          </cell>
          <cell r="S2618">
            <v>0</v>
          </cell>
          <cell r="T2618">
            <v>8</v>
          </cell>
          <cell r="U2618" t="str">
            <v>גימלאי</v>
          </cell>
          <cell r="V2618">
            <v>0</v>
          </cell>
        </row>
        <row r="2619">
          <cell r="A2619">
            <v>5454010</v>
          </cell>
          <cell r="B2619" t="str">
            <v>פיליפ</v>
          </cell>
          <cell r="C2619" t="str">
            <v>זהבה</v>
          </cell>
          <cell r="D2619">
            <v>181223</v>
          </cell>
          <cell r="E2619" t="str">
            <v>גנ"י עוזרות גננות</v>
          </cell>
          <cell r="F2619">
            <v>0</v>
          </cell>
          <cell r="G2619">
            <v>0</v>
          </cell>
          <cell r="H2619">
            <v>0</v>
          </cell>
          <cell r="I2619">
            <v>0</v>
          </cell>
          <cell r="J2619">
            <v>0</v>
          </cell>
          <cell r="K2619">
            <v>0</v>
          </cell>
          <cell r="L2619">
            <v>0</v>
          </cell>
          <cell r="M2619">
            <v>0</v>
          </cell>
          <cell r="N2619">
            <v>0</v>
          </cell>
          <cell r="O2619">
            <v>0</v>
          </cell>
          <cell r="P2619">
            <v>0</v>
          </cell>
          <cell r="Q2619">
            <v>0</v>
          </cell>
          <cell r="R2619">
            <v>0</v>
          </cell>
          <cell r="S2619">
            <v>0</v>
          </cell>
          <cell r="T2619">
            <v>16</v>
          </cell>
          <cell r="U2619" t="str">
            <v>יומי -זמני</v>
          </cell>
          <cell r="V2619">
            <v>0</v>
          </cell>
        </row>
        <row r="2620">
          <cell r="A2620">
            <v>5454052</v>
          </cell>
          <cell r="B2620" t="str">
            <v>אברהם</v>
          </cell>
          <cell r="C2620" t="str">
            <v>סינה</v>
          </cell>
          <cell r="D2620">
            <v>181312</v>
          </cell>
          <cell r="E2620" t="str">
            <v>בתי ספר סייעות</v>
          </cell>
          <cell r="F2620">
            <v>0</v>
          </cell>
          <cell r="G2620">
            <v>0</v>
          </cell>
          <cell r="H2620">
            <v>1</v>
          </cell>
          <cell r="I2620">
            <v>0</v>
          </cell>
          <cell r="J2620">
            <v>2</v>
          </cell>
          <cell r="K2620" t="str">
            <v>שעה</v>
          </cell>
          <cell r="L2620">
            <v>43252</v>
          </cell>
          <cell r="M2620">
            <v>43373</v>
          </cell>
          <cell r="N2620">
            <v>33.82</v>
          </cell>
          <cell r="O2620">
            <v>0</v>
          </cell>
          <cell r="P2620">
            <v>1</v>
          </cell>
          <cell r="Q2620">
            <v>0</v>
          </cell>
          <cell r="R2620">
            <v>0</v>
          </cell>
          <cell r="S2620">
            <v>0</v>
          </cell>
          <cell r="T2620">
            <v>2</v>
          </cell>
          <cell r="U2620" t="str">
            <v>זמני - מרכיב שכר</v>
          </cell>
          <cell r="V2620">
            <v>0</v>
          </cell>
        </row>
        <row r="2621">
          <cell r="A2621">
            <v>5454055</v>
          </cell>
          <cell r="B2621" t="str">
            <v>פוקס</v>
          </cell>
          <cell r="C2621" t="str">
            <v>רויטל</v>
          </cell>
          <cell r="D2621">
            <v>184101</v>
          </cell>
          <cell r="E2621" t="str">
            <v>רווחה</v>
          </cell>
          <cell r="F2621">
            <v>0</v>
          </cell>
          <cell r="G2621">
            <v>0</v>
          </cell>
          <cell r="H2621">
            <v>1</v>
          </cell>
          <cell r="I2621">
            <v>0</v>
          </cell>
          <cell r="J2621">
            <v>2</v>
          </cell>
          <cell r="K2621" t="str">
            <v>שעה</v>
          </cell>
          <cell r="L2621">
            <v>43252</v>
          </cell>
          <cell r="M2621">
            <v>43373</v>
          </cell>
          <cell r="N2621">
            <v>69.25</v>
          </cell>
          <cell r="O2621">
            <v>0</v>
          </cell>
          <cell r="P2621">
            <v>1</v>
          </cell>
          <cell r="Q2621">
            <v>0</v>
          </cell>
          <cell r="R2621">
            <v>0</v>
          </cell>
          <cell r="S2621">
            <v>0</v>
          </cell>
          <cell r="T2621">
            <v>1</v>
          </cell>
          <cell r="U2621" t="str">
            <v>קבוע</v>
          </cell>
          <cell r="V2621">
            <v>0</v>
          </cell>
        </row>
        <row r="2622">
          <cell r="A2622">
            <v>5454127</v>
          </cell>
          <cell r="B2622" t="str">
            <v>ברנס</v>
          </cell>
          <cell r="C2622" t="str">
            <v>שמעון</v>
          </cell>
          <cell r="D2622">
            <v>171301</v>
          </cell>
          <cell r="E2622" t="str">
            <v>פקוח תברואה</v>
          </cell>
          <cell r="F2622">
            <v>0</v>
          </cell>
          <cell r="G2622">
            <v>0</v>
          </cell>
          <cell r="H2622">
            <v>1</v>
          </cell>
          <cell r="I2622">
            <v>0</v>
          </cell>
          <cell r="J2622">
            <v>2</v>
          </cell>
          <cell r="K2622" t="str">
            <v>שעה</v>
          </cell>
          <cell r="L2622">
            <v>43252</v>
          </cell>
          <cell r="M2622">
            <v>43373</v>
          </cell>
          <cell r="N2622">
            <v>33.36</v>
          </cell>
          <cell r="O2622">
            <v>0</v>
          </cell>
          <cell r="P2622">
            <v>1</v>
          </cell>
          <cell r="Q2622">
            <v>0</v>
          </cell>
          <cell r="R2622">
            <v>0</v>
          </cell>
          <cell r="S2622">
            <v>0</v>
          </cell>
          <cell r="T2622">
            <v>1</v>
          </cell>
          <cell r="U2622" t="str">
            <v>קבוע</v>
          </cell>
          <cell r="V2622">
            <v>0</v>
          </cell>
        </row>
        <row r="2623">
          <cell r="A2623">
            <v>5454217</v>
          </cell>
          <cell r="B2623" t="str">
            <v>זקן</v>
          </cell>
          <cell r="C2623" t="str">
            <v>רון</v>
          </cell>
          <cell r="D2623">
            <v>174701</v>
          </cell>
          <cell r="E2623" t="str">
            <v>חופים</v>
          </cell>
          <cell r="F2623">
            <v>0</v>
          </cell>
          <cell r="G2623">
            <v>0</v>
          </cell>
          <cell r="H2623">
            <v>1</v>
          </cell>
          <cell r="I2623">
            <v>0</v>
          </cell>
          <cell r="J2623">
            <v>2</v>
          </cell>
          <cell r="K2623" t="str">
            <v>שעה</v>
          </cell>
          <cell r="L2623">
            <v>43252</v>
          </cell>
          <cell r="M2623">
            <v>43373</v>
          </cell>
          <cell r="N2623">
            <v>76.989999999999995</v>
          </cell>
          <cell r="O2623">
            <v>0</v>
          </cell>
          <cell r="P2623">
            <v>1</v>
          </cell>
          <cell r="Q2623">
            <v>0</v>
          </cell>
          <cell r="R2623">
            <v>0</v>
          </cell>
          <cell r="S2623">
            <v>0</v>
          </cell>
          <cell r="T2623">
            <v>1</v>
          </cell>
          <cell r="U2623" t="str">
            <v>קבוע</v>
          </cell>
          <cell r="V2623">
            <v>0</v>
          </cell>
        </row>
        <row r="2624">
          <cell r="A2624">
            <v>5454309</v>
          </cell>
          <cell r="B2624" t="str">
            <v>ערמי</v>
          </cell>
          <cell r="C2624" t="str">
            <v>עפרה</v>
          </cell>
          <cell r="D2624">
            <v>109101</v>
          </cell>
          <cell r="E2624" t="str">
            <v>פנסיונרים</v>
          </cell>
          <cell r="F2624">
            <v>0</v>
          </cell>
          <cell r="G2624">
            <v>0</v>
          </cell>
          <cell r="H2624">
            <v>0</v>
          </cell>
          <cell r="I2624">
            <v>0</v>
          </cell>
          <cell r="J2624">
            <v>0</v>
          </cell>
          <cell r="K2624">
            <v>0</v>
          </cell>
          <cell r="L2624">
            <v>0</v>
          </cell>
          <cell r="M2624">
            <v>0</v>
          </cell>
          <cell r="N2624">
            <v>0</v>
          </cell>
          <cell r="O2624">
            <v>0</v>
          </cell>
          <cell r="P2624">
            <v>0</v>
          </cell>
          <cell r="Q2624">
            <v>0</v>
          </cell>
          <cell r="R2624">
            <v>0</v>
          </cell>
          <cell r="S2624">
            <v>0</v>
          </cell>
          <cell r="T2624">
            <v>9</v>
          </cell>
          <cell r="U2624" t="str">
            <v>שאר</v>
          </cell>
          <cell r="V2624">
            <v>0</v>
          </cell>
        </row>
        <row r="2625">
          <cell r="A2625">
            <v>5460570</v>
          </cell>
          <cell r="B2625" t="str">
            <v>טילינגר</v>
          </cell>
          <cell r="C2625" t="str">
            <v>ציונה</v>
          </cell>
          <cell r="D2625">
            <v>181223</v>
          </cell>
          <cell r="E2625" t="str">
            <v>גנ"י עוזרות גננות</v>
          </cell>
          <cell r="F2625">
            <v>0</v>
          </cell>
          <cell r="G2625">
            <v>0</v>
          </cell>
          <cell r="H2625">
            <v>0</v>
          </cell>
          <cell r="I2625">
            <v>0</v>
          </cell>
          <cell r="J2625">
            <v>0</v>
          </cell>
          <cell r="K2625">
            <v>0</v>
          </cell>
          <cell r="L2625">
            <v>0</v>
          </cell>
          <cell r="M2625">
            <v>0</v>
          </cell>
          <cell r="N2625">
            <v>0</v>
          </cell>
          <cell r="O2625">
            <v>0</v>
          </cell>
          <cell r="P2625">
            <v>0</v>
          </cell>
          <cell r="Q2625">
            <v>0</v>
          </cell>
          <cell r="R2625">
            <v>0</v>
          </cell>
          <cell r="S2625">
            <v>0</v>
          </cell>
          <cell r="T2625">
            <v>16</v>
          </cell>
          <cell r="U2625" t="str">
            <v>יומי -זמני</v>
          </cell>
          <cell r="V2625">
            <v>0</v>
          </cell>
        </row>
        <row r="2626">
          <cell r="A2626">
            <v>5461323</v>
          </cell>
          <cell r="B2626" t="str">
            <v>חדד</v>
          </cell>
          <cell r="C2626" t="str">
            <v>לאה</v>
          </cell>
          <cell r="D2626">
            <v>181221</v>
          </cell>
          <cell r="E2626" t="str">
            <v>גנ"י עוזרות גננות</v>
          </cell>
          <cell r="F2626">
            <v>0</v>
          </cell>
          <cell r="G2626">
            <v>0</v>
          </cell>
          <cell r="H2626">
            <v>1</v>
          </cell>
          <cell r="I2626">
            <v>0</v>
          </cell>
          <cell r="J2626">
            <v>2</v>
          </cell>
          <cell r="K2626" t="str">
            <v>שעה</v>
          </cell>
          <cell r="L2626">
            <v>43252</v>
          </cell>
          <cell r="M2626">
            <v>43373</v>
          </cell>
          <cell r="N2626">
            <v>41.55</v>
          </cell>
          <cell r="O2626">
            <v>0</v>
          </cell>
          <cell r="P2626">
            <v>1</v>
          </cell>
          <cell r="Q2626">
            <v>0</v>
          </cell>
          <cell r="R2626">
            <v>0</v>
          </cell>
          <cell r="S2626">
            <v>0</v>
          </cell>
          <cell r="T2626">
            <v>1</v>
          </cell>
          <cell r="U2626" t="str">
            <v>קבוע</v>
          </cell>
          <cell r="V2626">
            <v>0</v>
          </cell>
        </row>
        <row r="2627">
          <cell r="A2627">
            <v>5462276</v>
          </cell>
          <cell r="B2627" t="str">
            <v>שעירי</v>
          </cell>
          <cell r="C2627" t="str">
            <v>שושנה</v>
          </cell>
          <cell r="D2627">
            <v>181321</v>
          </cell>
          <cell r="E2627" t="str">
            <v>בתי"ס מזכירה אב בית מנקות</v>
          </cell>
          <cell r="F2627">
            <v>0</v>
          </cell>
          <cell r="G2627">
            <v>0</v>
          </cell>
          <cell r="H2627">
            <v>1</v>
          </cell>
          <cell r="I2627">
            <v>0</v>
          </cell>
          <cell r="J2627">
            <v>2</v>
          </cell>
          <cell r="K2627" t="str">
            <v>שעה</v>
          </cell>
          <cell r="L2627">
            <v>43252</v>
          </cell>
          <cell r="M2627">
            <v>43373</v>
          </cell>
          <cell r="N2627">
            <v>56.22</v>
          </cell>
          <cell r="O2627">
            <v>0</v>
          </cell>
          <cell r="P2627">
            <v>1</v>
          </cell>
          <cell r="Q2627">
            <v>0</v>
          </cell>
          <cell r="R2627">
            <v>0</v>
          </cell>
          <cell r="S2627">
            <v>0</v>
          </cell>
          <cell r="T2627">
            <v>1</v>
          </cell>
          <cell r="U2627" t="str">
            <v>קבוע</v>
          </cell>
          <cell r="V2627">
            <v>0</v>
          </cell>
        </row>
        <row r="2628">
          <cell r="A2628">
            <v>5462413</v>
          </cell>
          <cell r="B2628" t="str">
            <v>פינטו</v>
          </cell>
          <cell r="C2628" t="str">
            <v>דבורה</v>
          </cell>
          <cell r="D2628">
            <v>181323</v>
          </cell>
          <cell r="E2628" t="str">
            <v>בתי"ס מזכירה אב בית מנקות</v>
          </cell>
          <cell r="F2628">
            <v>0</v>
          </cell>
          <cell r="G2628">
            <v>0</v>
          </cell>
          <cell r="H2628">
            <v>0</v>
          </cell>
          <cell r="I2628">
            <v>0</v>
          </cell>
          <cell r="J2628">
            <v>0</v>
          </cell>
          <cell r="K2628">
            <v>0</v>
          </cell>
          <cell r="L2628">
            <v>0</v>
          </cell>
          <cell r="M2628">
            <v>0</v>
          </cell>
          <cell r="N2628">
            <v>0</v>
          </cell>
          <cell r="O2628">
            <v>0</v>
          </cell>
          <cell r="P2628">
            <v>0</v>
          </cell>
          <cell r="Q2628">
            <v>0</v>
          </cell>
          <cell r="R2628">
            <v>0</v>
          </cell>
          <cell r="S2628">
            <v>0</v>
          </cell>
          <cell r="T2628">
            <v>16</v>
          </cell>
          <cell r="U2628" t="str">
            <v>יומי -זמני</v>
          </cell>
          <cell r="V2628">
            <v>0</v>
          </cell>
        </row>
        <row r="2629">
          <cell r="A2629">
            <v>5466438</v>
          </cell>
          <cell r="B2629" t="str">
            <v>יהושוע</v>
          </cell>
          <cell r="C2629" t="str">
            <v>תחיה</v>
          </cell>
          <cell r="D2629">
            <v>181312</v>
          </cell>
          <cell r="E2629" t="str">
            <v>בתי ספר סייעות</v>
          </cell>
          <cell r="F2629">
            <v>0</v>
          </cell>
          <cell r="G2629">
            <v>0</v>
          </cell>
          <cell r="H2629">
            <v>1</v>
          </cell>
          <cell r="I2629">
            <v>0</v>
          </cell>
          <cell r="J2629">
            <v>2</v>
          </cell>
          <cell r="K2629" t="str">
            <v>שעה</v>
          </cell>
          <cell r="L2629">
            <v>43252</v>
          </cell>
          <cell r="M2629">
            <v>43373</v>
          </cell>
          <cell r="N2629">
            <v>32.75</v>
          </cell>
          <cell r="O2629">
            <v>0</v>
          </cell>
          <cell r="P2629">
            <v>1</v>
          </cell>
          <cell r="Q2629">
            <v>0</v>
          </cell>
          <cell r="R2629">
            <v>0</v>
          </cell>
          <cell r="S2629">
            <v>0</v>
          </cell>
          <cell r="T2629">
            <v>2</v>
          </cell>
          <cell r="U2629" t="str">
            <v>זמני - מרכיב שכר</v>
          </cell>
          <cell r="V2629">
            <v>0</v>
          </cell>
        </row>
        <row r="2630">
          <cell r="A2630">
            <v>5469080</v>
          </cell>
          <cell r="B2630" t="str">
            <v>נגר</v>
          </cell>
          <cell r="C2630" t="str">
            <v>מלכה</v>
          </cell>
          <cell r="D2630">
            <v>109101</v>
          </cell>
          <cell r="E2630" t="str">
            <v>פנסיונרים</v>
          </cell>
          <cell r="F2630">
            <v>0</v>
          </cell>
          <cell r="G2630">
            <v>0</v>
          </cell>
          <cell r="H2630">
            <v>1</v>
          </cell>
          <cell r="I2630">
            <v>0</v>
          </cell>
          <cell r="J2630">
            <v>2</v>
          </cell>
          <cell r="K2630" t="str">
            <v>שעה</v>
          </cell>
          <cell r="L2630">
            <v>42948</v>
          </cell>
          <cell r="M2630">
            <v>43373</v>
          </cell>
          <cell r="N2630">
            <v>35.380000000000003</v>
          </cell>
          <cell r="O2630">
            <v>0</v>
          </cell>
          <cell r="P2630">
            <v>1</v>
          </cell>
          <cell r="Q2630">
            <v>0</v>
          </cell>
          <cell r="R2630">
            <v>0</v>
          </cell>
          <cell r="S2630">
            <v>0</v>
          </cell>
          <cell r="T2630">
            <v>8</v>
          </cell>
          <cell r="U2630" t="str">
            <v>גימלאי</v>
          </cell>
          <cell r="V2630">
            <v>0</v>
          </cell>
        </row>
        <row r="2631">
          <cell r="A2631">
            <v>5469160</v>
          </cell>
          <cell r="B2631" t="str">
            <v>גידה</v>
          </cell>
          <cell r="C2631" t="str">
            <v>רות</v>
          </cell>
          <cell r="D2631">
            <v>162101</v>
          </cell>
          <cell r="E2631" t="str">
            <v>גזברות</v>
          </cell>
          <cell r="F2631">
            <v>0</v>
          </cell>
          <cell r="G2631">
            <v>0</v>
          </cell>
          <cell r="H2631">
            <v>1</v>
          </cell>
          <cell r="I2631">
            <v>0</v>
          </cell>
          <cell r="J2631">
            <v>2</v>
          </cell>
          <cell r="K2631" t="str">
            <v>שעה</v>
          </cell>
          <cell r="L2631">
            <v>43252</v>
          </cell>
          <cell r="M2631">
            <v>43373</v>
          </cell>
          <cell r="N2631">
            <v>36.74</v>
          </cell>
          <cell r="O2631">
            <v>0</v>
          </cell>
          <cell r="P2631">
            <v>1</v>
          </cell>
          <cell r="Q2631">
            <v>0</v>
          </cell>
          <cell r="R2631">
            <v>0</v>
          </cell>
          <cell r="S2631">
            <v>0</v>
          </cell>
          <cell r="T2631">
            <v>1</v>
          </cell>
          <cell r="U2631" t="str">
            <v>קבוע</v>
          </cell>
          <cell r="V2631">
            <v>0</v>
          </cell>
        </row>
        <row r="2632">
          <cell r="A2632">
            <v>5469170</v>
          </cell>
          <cell r="B2632" t="str">
            <v>יעני</v>
          </cell>
          <cell r="C2632" t="str">
            <v>שולה</v>
          </cell>
          <cell r="D2632">
            <v>181223</v>
          </cell>
          <cell r="E2632" t="str">
            <v>גנ"י עוזרות גננות</v>
          </cell>
          <cell r="F2632">
            <v>0</v>
          </cell>
          <cell r="G2632">
            <v>0</v>
          </cell>
          <cell r="H2632">
            <v>0</v>
          </cell>
          <cell r="I2632">
            <v>0</v>
          </cell>
          <cell r="J2632">
            <v>0</v>
          </cell>
          <cell r="K2632">
            <v>0</v>
          </cell>
          <cell r="L2632">
            <v>0</v>
          </cell>
          <cell r="M2632">
            <v>0</v>
          </cell>
          <cell r="N2632">
            <v>0</v>
          </cell>
          <cell r="O2632">
            <v>0</v>
          </cell>
          <cell r="P2632">
            <v>0</v>
          </cell>
          <cell r="Q2632">
            <v>0</v>
          </cell>
          <cell r="R2632">
            <v>0</v>
          </cell>
          <cell r="S2632">
            <v>0</v>
          </cell>
          <cell r="T2632">
            <v>16</v>
          </cell>
          <cell r="U2632" t="str">
            <v>יומי -זמני</v>
          </cell>
          <cell r="V2632">
            <v>0</v>
          </cell>
        </row>
        <row r="2633">
          <cell r="A2633">
            <v>5469182</v>
          </cell>
          <cell r="B2633" t="str">
            <v>שוקרון</v>
          </cell>
          <cell r="C2633" t="str">
            <v>תקוה</v>
          </cell>
          <cell r="D2633">
            <v>181321</v>
          </cell>
          <cell r="E2633" t="str">
            <v>בתי"ס מזכירה אב בית מנקות</v>
          </cell>
          <cell r="F2633">
            <v>0</v>
          </cell>
          <cell r="G2633">
            <v>0</v>
          </cell>
          <cell r="H2633">
            <v>1</v>
          </cell>
          <cell r="I2633">
            <v>0</v>
          </cell>
          <cell r="J2633">
            <v>2</v>
          </cell>
          <cell r="K2633" t="str">
            <v>שעה</v>
          </cell>
          <cell r="L2633">
            <v>43252</v>
          </cell>
          <cell r="M2633">
            <v>43373</v>
          </cell>
          <cell r="N2633">
            <v>35.39</v>
          </cell>
          <cell r="O2633">
            <v>0</v>
          </cell>
          <cell r="P2633">
            <v>1</v>
          </cell>
          <cell r="Q2633">
            <v>0</v>
          </cell>
          <cell r="R2633">
            <v>0</v>
          </cell>
          <cell r="S2633">
            <v>0</v>
          </cell>
          <cell r="T2633">
            <v>1</v>
          </cell>
          <cell r="U2633" t="str">
            <v>קבוע</v>
          </cell>
          <cell r="V2633">
            <v>0</v>
          </cell>
        </row>
        <row r="2634">
          <cell r="A2634">
            <v>5469213</v>
          </cell>
          <cell r="B2634" t="str">
            <v>בשארי</v>
          </cell>
          <cell r="C2634" t="str">
            <v>רותי</v>
          </cell>
          <cell r="D2634">
            <v>175201</v>
          </cell>
          <cell r="E2634" t="str">
            <v>אירועים</v>
          </cell>
          <cell r="F2634">
            <v>0</v>
          </cell>
          <cell r="G2634">
            <v>0</v>
          </cell>
          <cell r="H2634">
            <v>1</v>
          </cell>
          <cell r="I2634">
            <v>0</v>
          </cell>
          <cell r="J2634">
            <v>2</v>
          </cell>
          <cell r="K2634" t="str">
            <v>שעה</v>
          </cell>
          <cell r="L2634">
            <v>43252</v>
          </cell>
          <cell r="M2634">
            <v>43373</v>
          </cell>
          <cell r="N2634">
            <v>32.11</v>
          </cell>
          <cell r="O2634">
            <v>0</v>
          </cell>
          <cell r="P2634">
            <v>1</v>
          </cell>
          <cell r="Q2634">
            <v>0</v>
          </cell>
          <cell r="R2634">
            <v>0</v>
          </cell>
          <cell r="S2634">
            <v>0</v>
          </cell>
          <cell r="T2634">
            <v>1</v>
          </cell>
          <cell r="U2634" t="str">
            <v>קבוע</v>
          </cell>
          <cell r="V2634">
            <v>0</v>
          </cell>
        </row>
        <row r="2635">
          <cell r="A2635">
            <v>5469281</v>
          </cell>
          <cell r="B2635" t="str">
            <v>בינקוביץ</v>
          </cell>
          <cell r="C2635" t="str">
            <v>פנינה</v>
          </cell>
          <cell r="D2635">
            <v>182701</v>
          </cell>
          <cell r="E2635" t="str">
            <v>חינוך תורני</v>
          </cell>
          <cell r="F2635">
            <v>0</v>
          </cell>
          <cell r="G2635">
            <v>0</v>
          </cell>
          <cell r="H2635">
            <v>1</v>
          </cell>
          <cell r="I2635">
            <v>0</v>
          </cell>
          <cell r="J2635">
            <v>2</v>
          </cell>
          <cell r="K2635" t="str">
            <v>שעה</v>
          </cell>
          <cell r="L2635">
            <v>43252</v>
          </cell>
          <cell r="M2635">
            <v>43373</v>
          </cell>
          <cell r="N2635">
            <v>34.369999999999997</v>
          </cell>
          <cell r="O2635">
            <v>0</v>
          </cell>
          <cell r="P2635">
            <v>1</v>
          </cell>
          <cell r="Q2635">
            <v>0</v>
          </cell>
          <cell r="R2635">
            <v>0</v>
          </cell>
          <cell r="S2635">
            <v>0</v>
          </cell>
          <cell r="T2635">
            <v>1</v>
          </cell>
          <cell r="U2635" t="str">
            <v>קבוע</v>
          </cell>
          <cell r="V2635">
            <v>0</v>
          </cell>
        </row>
        <row r="2636">
          <cell r="A2636">
            <v>5469291</v>
          </cell>
          <cell r="B2636" t="str">
            <v>שטיינר</v>
          </cell>
          <cell r="C2636" t="str">
            <v>שמואל</v>
          </cell>
          <cell r="D2636">
            <v>161702</v>
          </cell>
          <cell r="E2636" t="str">
            <v>יח' משפטית</v>
          </cell>
          <cell r="F2636">
            <v>0</v>
          </cell>
          <cell r="G2636">
            <v>0</v>
          </cell>
          <cell r="H2636">
            <v>0</v>
          </cell>
          <cell r="I2636">
            <v>0</v>
          </cell>
          <cell r="J2636">
            <v>0</v>
          </cell>
          <cell r="K2636">
            <v>0</v>
          </cell>
          <cell r="L2636">
            <v>0</v>
          </cell>
          <cell r="M2636">
            <v>0</v>
          </cell>
          <cell r="N2636">
            <v>0</v>
          </cell>
          <cell r="O2636">
            <v>0</v>
          </cell>
          <cell r="P2636">
            <v>0</v>
          </cell>
          <cell r="Q2636">
            <v>0</v>
          </cell>
          <cell r="R2636">
            <v>0</v>
          </cell>
          <cell r="S2636">
            <v>0</v>
          </cell>
          <cell r="T2636">
            <v>12</v>
          </cell>
          <cell r="U2636" t="str">
            <v>חוזה מיוחד</v>
          </cell>
          <cell r="V2636">
            <v>0</v>
          </cell>
        </row>
        <row r="2637">
          <cell r="A2637">
            <v>5469434</v>
          </cell>
          <cell r="B2637" t="str">
            <v>שרעבי</v>
          </cell>
          <cell r="C2637" t="str">
            <v>אסתר</v>
          </cell>
          <cell r="D2637">
            <v>181321</v>
          </cell>
          <cell r="E2637" t="str">
            <v>בתי"ס מזכירה אב בית מנקות</v>
          </cell>
          <cell r="F2637">
            <v>0</v>
          </cell>
          <cell r="G2637">
            <v>0</v>
          </cell>
          <cell r="H2637">
            <v>1</v>
          </cell>
          <cell r="I2637">
            <v>0</v>
          </cell>
          <cell r="J2637">
            <v>2</v>
          </cell>
          <cell r="K2637" t="str">
            <v>שעה</v>
          </cell>
          <cell r="L2637">
            <v>43252</v>
          </cell>
          <cell r="M2637">
            <v>43373</v>
          </cell>
          <cell r="N2637">
            <v>43.98</v>
          </cell>
          <cell r="O2637">
            <v>0</v>
          </cell>
          <cell r="P2637">
            <v>1</v>
          </cell>
          <cell r="Q2637">
            <v>0</v>
          </cell>
          <cell r="R2637">
            <v>0</v>
          </cell>
          <cell r="S2637">
            <v>0</v>
          </cell>
          <cell r="T2637">
            <v>1</v>
          </cell>
          <cell r="U2637" t="str">
            <v>קבוע</v>
          </cell>
          <cell r="V2637">
            <v>0</v>
          </cell>
        </row>
        <row r="2638">
          <cell r="A2638">
            <v>5470112</v>
          </cell>
          <cell r="B2638" t="str">
            <v>גרשוני צורף</v>
          </cell>
          <cell r="C2638" t="str">
            <v>ברוריה</v>
          </cell>
          <cell r="D2638">
            <v>181221</v>
          </cell>
          <cell r="E2638" t="str">
            <v>גנ"י עוזרות גננות</v>
          </cell>
          <cell r="F2638">
            <v>0</v>
          </cell>
          <cell r="G2638">
            <v>0</v>
          </cell>
          <cell r="H2638">
            <v>1</v>
          </cell>
          <cell r="I2638">
            <v>0</v>
          </cell>
          <cell r="J2638">
            <v>2</v>
          </cell>
          <cell r="K2638" t="str">
            <v>שעה</v>
          </cell>
          <cell r="L2638">
            <v>43252</v>
          </cell>
          <cell r="M2638">
            <v>43373</v>
          </cell>
          <cell r="N2638">
            <v>42.42</v>
          </cell>
          <cell r="O2638">
            <v>0</v>
          </cell>
          <cell r="P2638">
            <v>1</v>
          </cell>
          <cell r="Q2638">
            <v>0</v>
          </cell>
          <cell r="R2638">
            <v>0</v>
          </cell>
          <cell r="S2638">
            <v>0</v>
          </cell>
          <cell r="T2638">
            <v>1</v>
          </cell>
          <cell r="U2638" t="str">
            <v>קבוע</v>
          </cell>
          <cell r="V2638">
            <v>0</v>
          </cell>
        </row>
        <row r="2639">
          <cell r="A2639">
            <v>5473094</v>
          </cell>
          <cell r="B2639" t="str">
            <v>כהן</v>
          </cell>
          <cell r="C2639" t="str">
            <v>איתן</v>
          </cell>
          <cell r="D2639">
            <v>178002</v>
          </cell>
          <cell r="E2639" t="str">
            <v>מינהל משב</v>
          </cell>
          <cell r="F2639">
            <v>0</v>
          </cell>
          <cell r="G2639">
            <v>0</v>
          </cell>
          <cell r="H2639">
            <v>1</v>
          </cell>
          <cell r="I2639">
            <v>0</v>
          </cell>
          <cell r="J2639">
            <v>2</v>
          </cell>
          <cell r="K2639" t="str">
            <v>שעה</v>
          </cell>
          <cell r="L2639">
            <v>43191</v>
          </cell>
          <cell r="M2639">
            <v>43373</v>
          </cell>
          <cell r="N2639">
            <v>113.07</v>
          </cell>
          <cell r="O2639">
            <v>0</v>
          </cell>
          <cell r="P2639">
            <v>1</v>
          </cell>
          <cell r="Q2639">
            <v>0</v>
          </cell>
          <cell r="R2639">
            <v>0</v>
          </cell>
          <cell r="S2639">
            <v>0</v>
          </cell>
          <cell r="T2639">
            <v>12</v>
          </cell>
          <cell r="U2639" t="str">
            <v>חוזה מיוחד</v>
          </cell>
          <cell r="V2639">
            <v>0</v>
          </cell>
        </row>
        <row r="2640">
          <cell r="A2640">
            <v>5474916</v>
          </cell>
          <cell r="B2640" t="str">
            <v>עמנואל</v>
          </cell>
          <cell r="C2640" t="str">
            <v>יגאל</v>
          </cell>
          <cell r="D2640">
            <v>181731</v>
          </cell>
          <cell r="E2640" t="str">
            <v>מח פסיכולוגית</v>
          </cell>
          <cell r="F2640">
            <v>0</v>
          </cell>
          <cell r="G2640">
            <v>0</v>
          </cell>
          <cell r="H2640">
            <v>1</v>
          </cell>
          <cell r="I2640">
            <v>0</v>
          </cell>
          <cell r="J2640">
            <v>2</v>
          </cell>
          <cell r="K2640" t="str">
            <v>שעה</v>
          </cell>
          <cell r="L2640">
            <v>43282</v>
          </cell>
          <cell r="M2640">
            <v>43373</v>
          </cell>
          <cell r="N2640">
            <v>65.42</v>
          </cell>
          <cell r="O2640">
            <v>0</v>
          </cell>
          <cell r="P2640">
            <v>1</v>
          </cell>
          <cell r="Q2640">
            <v>0</v>
          </cell>
          <cell r="R2640">
            <v>0</v>
          </cell>
          <cell r="S2640">
            <v>0</v>
          </cell>
          <cell r="T2640">
            <v>1</v>
          </cell>
          <cell r="U2640" t="str">
            <v>קבוע</v>
          </cell>
          <cell r="V2640">
            <v>0</v>
          </cell>
        </row>
        <row r="2641">
          <cell r="A2641">
            <v>5474981</v>
          </cell>
          <cell r="B2641" t="str">
            <v>משה חי</v>
          </cell>
          <cell r="C2641" t="str">
            <v>דליה</v>
          </cell>
          <cell r="D2641">
            <v>181223</v>
          </cell>
          <cell r="E2641" t="str">
            <v>גנ"י עוזרות גננות</v>
          </cell>
          <cell r="F2641">
            <v>0</v>
          </cell>
          <cell r="G2641">
            <v>0</v>
          </cell>
          <cell r="H2641">
            <v>0</v>
          </cell>
          <cell r="I2641">
            <v>0</v>
          </cell>
          <cell r="J2641">
            <v>0</v>
          </cell>
          <cell r="K2641">
            <v>0</v>
          </cell>
          <cell r="L2641">
            <v>0</v>
          </cell>
          <cell r="M2641">
            <v>0</v>
          </cell>
          <cell r="N2641">
            <v>0</v>
          </cell>
          <cell r="O2641">
            <v>0</v>
          </cell>
          <cell r="P2641">
            <v>0</v>
          </cell>
          <cell r="Q2641">
            <v>0</v>
          </cell>
          <cell r="R2641">
            <v>0</v>
          </cell>
          <cell r="S2641">
            <v>0</v>
          </cell>
          <cell r="T2641">
            <v>16</v>
          </cell>
          <cell r="U2641" t="str">
            <v>יומי -זמני</v>
          </cell>
          <cell r="V2641">
            <v>0</v>
          </cell>
        </row>
        <row r="2642">
          <cell r="A2642">
            <v>5476222</v>
          </cell>
          <cell r="B2642" t="str">
            <v>פרג</v>
          </cell>
          <cell r="C2642" t="str">
            <v>אורי</v>
          </cell>
          <cell r="D2642">
            <v>182821</v>
          </cell>
          <cell r="E2642" t="str">
            <v>מועדונים</v>
          </cell>
          <cell r="F2642">
            <v>0</v>
          </cell>
          <cell r="G2642">
            <v>0</v>
          </cell>
          <cell r="H2642">
            <v>1</v>
          </cell>
          <cell r="I2642">
            <v>0</v>
          </cell>
          <cell r="J2642">
            <v>2</v>
          </cell>
          <cell r="K2642" t="str">
            <v>שעה</v>
          </cell>
          <cell r="L2642">
            <v>43252</v>
          </cell>
          <cell r="M2642">
            <v>43373</v>
          </cell>
          <cell r="N2642">
            <v>40.43</v>
          </cell>
          <cell r="O2642">
            <v>0</v>
          </cell>
          <cell r="P2642">
            <v>1</v>
          </cell>
          <cell r="Q2642">
            <v>0</v>
          </cell>
          <cell r="R2642">
            <v>0</v>
          </cell>
          <cell r="S2642">
            <v>0</v>
          </cell>
          <cell r="T2642">
            <v>1</v>
          </cell>
          <cell r="U2642" t="str">
            <v>קבוע</v>
          </cell>
          <cell r="V2642">
            <v>0</v>
          </cell>
        </row>
        <row r="2643">
          <cell r="A2643">
            <v>5476874</v>
          </cell>
          <cell r="B2643" t="str">
            <v>ראובני</v>
          </cell>
          <cell r="C2643" t="str">
            <v>אופירה</v>
          </cell>
          <cell r="D2643">
            <v>181312</v>
          </cell>
          <cell r="E2643" t="str">
            <v>בתי ספר סייעות</v>
          </cell>
          <cell r="F2643">
            <v>0</v>
          </cell>
          <cell r="G2643">
            <v>0</v>
          </cell>
          <cell r="H2643">
            <v>1</v>
          </cell>
          <cell r="I2643">
            <v>0</v>
          </cell>
          <cell r="J2643">
            <v>2</v>
          </cell>
          <cell r="K2643" t="str">
            <v>שעה</v>
          </cell>
          <cell r="L2643">
            <v>43252</v>
          </cell>
          <cell r="M2643">
            <v>43373</v>
          </cell>
          <cell r="N2643">
            <v>31.54</v>
          </cell>
          <cell r="O2643">
            <v>0</v>
          </cell>
          <cell r="P2643">
            <v>1</v>
          </cell>
          <cell r="Q2643">
            <v>0</v>
          </cell>
          <cell r="R2643">
            <v>0</v>
          </cell>
          <cell r="S2643">
            <v>0</v>
          </cell>
          <cell r="T2643">
            <v>2</v>
          </cell>
          <cell r="U2643" t="str">
            <v>זמני - מרכיב שכר</v>
          </cell>
          <cell r="V2643">
            <v>0</v>
          </cell>
        </row>
        <row r="2644">
          <cell r="A2644">
            <v>5477644</v>
          </cell>
          <cell r="B2644" t="str">
            <v>ידעי</v>
          </cell>
          <cell r="C2644" t="str">
            <v>אבי</v>
          </cell>
          <cell r="D2644">
            <v>181763</v>
          </cell>
          <cell r="E2644" t="str">
            <v>רווחה חינוכית זמניים</v>
          </cell>
          <cell r="F2644">
            <v>0</v>
          </cell>
          <cell r="G2644">
            <v>0</v>
          </cell>
          <cell r="H2644">
            <v>0</v>
          </cell>
          <cell r="I2644">
            <v>0</v>
          </cell>
          <cell r="J2644">
            <v>0</v>
          </cell>
          <cell r="K2644">
            <v>0</v>
          </cell>
          <cell r="L2644">
            <v>0</v>
          </cell>
          <cell r="M2644">
            <v>0</v>
          </cell>
          <cell r="N2644">
            <v>0</v>
          </cell>
          <cell r="O2644">
            <v>0</v>
          </cell>
          <cell r="P2644">
            <v>0</v>
          </cell>
          <cell r="Q2644">
            <v>0</v>
          </cell>
          <cell r="R2644">
            <v>0</v>
          </cell>
          <cell r="S2644">
            <v>0</v>
          </cell>
          <cell r="T2644">
            <v>16</v>
          </cell>
          <cell r="U2644" t="str">
            <v>יומי -זמני</v>
          </cell>
          <cell r="V2644">
            <v>0</v>
          </cell>
        </row>
        <row r="2645">
          <cell r="A2645">
            <v>5486515</v>
          </cell>
          <cell r="B2645" t="str">
            <v>אורנשטיין</v>
          </cell>
          <cell r="C2645" t="str">
            <v>אורי</v>
          </cell>
          <cell r="D2645">
            <v>161301</v>
          </cell>
          <cell r="E2645" t="str">
            <v>מנכ"ל</v>
          </cell>
          <cell r="F2645">
            <v>0</v>
          </cell>
          <cell r="G2645">
            <v>0</v>
          </cell>
          <cell r="H2645">
            <v>0</v>
          </cell>
          <cell r="I2645">
            <v>0</v>
          </cell>
          <cell r="J2645">
            <v>0</v>
          </cell>
          <cell r="K2645">
            <v>0</v>
          </cell>
          <cell r="L2645">
            <v>0</v>
          </cell>
          <cell r="M2645">
            <v>0</v>
          </cell>
          <cell r="N2645">
            <v>0</v>
          </cell>
          <cell r="O2645">
            <v>0</v>
          </cell>
          <cell r="P2645">
            <v>0</v>
          </cell>
          <cell r="Q2645">
            <v>0</v>
          </cell>
          <cell r="R2645">
            <v>0</v>
          </cell>
          <cell r="S2645">
            <v>0</v>
          </cell>
          <cell r="T2645">
            <v>12</v>
          </cell>
          <cell r="U2645" t="str">
            <v>חוזה מיוחד</v>
          </cell>
          <cell r="V2645">
            <v>0</v>
          </cell>
        </row>
        <row r="2646">
          <cell r="A2646">
            <v>5488162</v>
          </cell>
          <cell r="B2646" t="str">
            <v>בשארי</v>
          </cell>
          <cell r="C2646" t="str">
            <v>גילה</v>
          </cell>
          <cell r="D2646">
            <v>181331</v>
          </cell>
          <cell r="E2646" t="str">
            <v>בתי"ס מיוחדים גלים גלאור</v>
          </cell>
          <cell r="F2646">
            <v>0</v>
          </cell>
          <cell r="G2646">
            <v>0</v>
          </cell>
          <cell r="H2646">
            <v>1</v>
          </cell>
          <cell r="I2646">
            <v>0</v>
          </cell>
          <cell r="J2646">
            <v>2</v>
          </cell>
          <cell r="K2646" t="str">
            <v>שעה</v>
          </cell>
          <cell r="L2646">
            <v>43344</v>
          </cell>
          <cell r="M2646">
            <v>43373</v>
          </cell>
          <cell r="N2646">
            <v>34.840000000000003</v>
          </cell>
          <cell r="O2646">
            <v>0</v>
          </cell>
          <cell r="P2646">
            <v>1</v>
          </cell>
          <cell r="Q2646">
            <v>0</v>
          </cell>
          <cell r="R2646">
            <v>0</v>
          </cell>
          <cell r="S2646">
            <v>0</v>
          </cell>
          <cell r="T2646">
            <v>1</v>
          </cell>
          <cell r="U2646" t="str">
            <v>קבוע</v>
          </cell>
          <cell r="V2646">
            <v>0</v>
          </cell>
        </row>
        <row r="2647">
          <cell r="A2647">
            <v>5488164</v>
          </cell>
          <cell r="B2647" t="str">
            <v>הלוי</v>
          </cell>
          <cell r="C2647" t="str">
            <v>זיוה פנינה</v>
          </cell>
          <cell r="D2647">
            <v>181313</v>
          </cell>
          <cell r="E2647" t="str">
            <v>בתי ספר סייעות</v>
          </cell>
          <cell r="F2647">
            <v>0</v>
          </cell>
          <cell r="G2647">
            <v>0</v>
          </cell>
          <cell r="H2647">
            <v>1</v>
          </cell>
          <cell r="I2647">
            <v>0</v>
          </cell>
          <cell r="J2647">
            <v>2</v>
          </cell>
          <cell r="K2647" t="str">
            <v>שעה</v>
          </cell>
          <cell r="L2647">
            <v>43191</v>
          </cell>
          <cell r="M2647">
            <v>43373</v>
          </cell>
          <cell r="N2647">
            <v>29.12</v>
          </cell>
          <cell r="O2647">
            <v>0</v>
          </cell>
          <cell r="P2647">
            <v>1</v>
          </cell>
          <cell r="Q2647">
            <v>0</v>
          </cell>
          <cell r="R2647">
            <v>0</v>
          </cell>
          <cell r="S2647">
            <v>0</v>
          </cell>
          <cell r="T2647">
            <v>16</v>
          </cell>
          <cell r="U2647" t="str">
            <v>יומי -זמני</v>
          </cell>
          <cell r="V2647">
            <v>0</v>
          </cell>
        </row>
        <row r="2648">
          <cell r="A2648">
            <v>5488217</v>
          </cell>
          <cell r="B2648" t="str">
            <v>אשתר</v>
          </cell>
          <cell r="C2648" t="str">
            <v>עליזה</v>
          </cell>
          <cell r="D2648">
            <v>184351</v>
          </cell>
          <cell r="E2648" t="str">
            <v>מרכז הורים וילדים קבועים</v>
          </cell>
          <cell r="F2648">
            <v>0</v>
          </cell>
          <cell r="G2648">
            <v>0</v>
          </cell>
          <cell r="H2648">
            <v>1</v>
          </cell>
          <cell r="I2648">
            <v>0</v>
          </cell>
          <cell r="J2648">
            <v>2</v>
          </cell>
          <cell r="K2648" t="str">
            <v>שעה</v>
          </cell>
          <cell r="L2648">
            <v>43252</v>
          </cell>
          <cell r="M2648">
            <v>43373</v>
          </cell>
          <cell r="N2648">
            <v>35.130000000000003</v>
          </cell>
          <cell r="O2648">
            <v>0</v>
          </cell>
          <cell r="P2648">
            <v>1</v>
          </cell>
          <cell r="Q2648">
            <v>0</v>
          </cell>
          <cell r="R2648">
            <v>0</v>
          </cell>
          <cell r="S2648">
            <v>0</v>
          </cell>
          <cell r="T2648">
            <v>1</v>
          </cell>
          <cell r="U2648" t="str">
            <v>קבוע</v>
          </cell>
          <cell r="V2648">
            <v>0</v>
          </cell>
        </row>
        <row r="2649">
          <cell r="A2649">
            <v>5488217</v>
          </cell>
          <cell r="B2649" t="str">
            <v>אשתר</v>
          </cell>
          <cell r="C2649" t="str">
            <v>עליזה</v>
          </cell>
          <cell r="D2649">
            <v>184352</v>
          </cell>
          <cell r="E2649" t="str">
            <v>מרכז הורים וילדים זמניים</v>
          </cell>
          <cell r="F2649">
            <v>0</v>
          </cell>
          <cell r="G2649">
            <v>0</v>
          </cell>
          <cell r="H2649">
            <v>2</v>
          </cell>
          <cell r="I2649">
            <v>0</v>
          </cell>
          <cell r="J2649">
            <v>2</v>
          </cell>
          <cell r="K2649" t="str">
            <v>שעה</v>
          </cell>
          <cell r="L2649">
            <v>43252</v>
          </cell>
          <cell r="M2649">
            <v>43373</v>
          </cell>
          <cell r="N2649">
            <v>33.03</v>
          </cell>
          <cell r="O2649">
            <v>0</v>
          </cell>
          <cell r="P2649">
            <v>1</v>
          </cell>
          <cell r="Q2649">
            <v>0</v>
          </cell>
          <cell r="R2649">
            <v>0</v>
          </cell>
          <cell r="S2649">
            <v>0</v>
          </cell>
          <cell r="T2649">
            <v>1</v>
          </cell>
          <cell r="U2649" t="str">
            <v>קבוע</v>
          </cell>
          <cell r="V2649">
            <v>0</v>
          </cell>
        </row>
        <row r="2650">
          <cell r="A2650">
            <v>5488302</v>
          </cell>
          <cell r="B2650" t="str">
            <v>נחמני</v>
          </cell>
          <cell r="C2650" t="str">
            <v>טובה</v>
          </cell>
          <cell r="D2650">
            <v>181223</v>
          </cell>
          <cell r="E2650" t="str">
            <v>גנ"י עוזרות גננות</v>
          </cell>
          <cell r="F2650">
            <v>0</v>
          </cell>
          <cell r="G2650">
            <v>0</v>
          </cell>
          <cell r="H2650">
            <v>0</v>
          </cell>
          <cell r="I2650">
            <v>0</v>
          </cell>
          <cell r="J2650">
            <v>0</v>
          </cell>
          <cell r="K2650">
            <v>0</v>
          </cell>
          <cell r="L2650">
            <v>0</v>
          </cell>
          <cell r="M2650">
            <v>0</v>
          </cell>
          <cell r="N2650">
            <v>0</v>
          </cell>
          <cell r="O2650">
            <v>0</v>
          </cell>
          <cell r="P2650">
            <v>0</v>
          </cell>
          <cell r="Q2650">
            <v>0</v>
          </cell>
          <cell r="R2650">
            <v>0</v>
          </cell>
          <cell r="S2650">
            <v>0</v>
          </cell>
          <cell r="T2650">
            <v>16</v>
          </cell>
          <cell r="U2650" t="str">
            <v>יומי -זמני</v>
          </cell>
          <cell r="V2650">
            <v>0</v>
          </cell>
        </row>
        <row r="2651">
          <cell r="A2651">
            <v>5488639</v>
          </cell>
          <cell r="B2651" t="str">
            <v>לוי</v>
          </cell>
          <cell r="C2651" t="str">
            <v>פאני</v>
          </cell>
          <cell r="D2651">
            <v>181311</v>
          </cell>
          <cell r="E2651" t="str">
            <v>בתי ספר סייעות</v>
          </cell>
          <cell r="F2651">
            <v>0</v>
          </cell>
          <cell r="G2651">
            <v>0</v>
          </cell>
          <cell r="H2651">
            <v>1</v>
          </cell>
          <cell r="I2651">
            <v>0</v>
          </cell>
          <cell r="J2651">
            <v>2</v>
          </cell>
          <cell r="K2651" t="str">
            <v>שעה</v>
          </cell>
          <cell r="L2651">
            <v>43252</v>
          </cell>
          <cell r="M2651">
            <v>43373</v>
          </cell>
          <cell r="N2651">
            <v>39.409999999999997</v>
          </cell>
          <cell r="O2651">
            <v>0</v>
          </cell>
          <cell r="P2651">
            <v>1</v>
          </cell>
          <cell r="Q2651">
            <v>0</v>
          </cell>
          <cell r="R2651">
            <v>0</v>
          </cell>
          <cell r="S2651">
            <v>0</v>
          </cell>
          <cell r="T2651">
            <v>1</v>
          </cell>
          <cell r="U2651" t="str">
            <v>קבוע</v>
          </cell>
          <cell r="V2651">
            <v>0</v>
          </cell>
        </row>
        <row r="2652">
          <cell r="A2652">
            <v>5491144</v>
          </cell>
          <cell r="B2652" t="str">
            <v>עבודי</v>
          </cell>
          <cell r="C2652" t="str">
            <v>עדנה</v>
          </cell>
          <cell r="D2652">
            <v>181322</v>
          </cell>
          <cell r="E2652" t="str">
            <v>בתי"ס מזכירה אב בית מנקות</v>
          </cell>
          <cell r="F2652">
            <v>0</v>
          </cell>
          <cell r="G2652">
            <v>0</v>
          </cell>
          <cell r="H2652">
            <v>0</v>
          </cell>
          <cell r="I2652">
            <v>0</v>
          </cell>
          <cell r="J2652">
            <v>0</v>
          </cell>
          <cell r="K2652">
            <v>0</v>
          </cell>
          <cell r="L2652">
            <v>0</v>
          </cell>
          <cell r="M2652">
            <v>0</v>
          </cell>
          <cell r="N2652">
            <v>0</v>
          </cell>
          <cell r="O2652">
            <v>0</v>
          </cell>
          <cell r="P2652">
            <v>0</v>
          </cell>
          <cell r="Q2652">
            <v>0</v>
          </cell>
          <cell r="R2652">
            <v>0</v>
          </cell>
          <cell r="S2652">
            <v>0</v>
          </cell>
          <cell r="T2652">
            <v>2</v>
          </cell>
          <cell r="U2652" t="str">
            <v>זמני - מרכיב שכר</v>
          </cell>
          <cell r="V2652">
            <v>0</v>
          </cell>
        </row>
        <row r="2653">
          <cell r="A2653">
            <v>5491227</v>
          </cell>
          <cell r="B2653" t="str">
            <v>בן עמוס</v>
          </cell>
          <cell r="C2653" t="str">
            <v>מיכאל</v>
          </cell>
          <cell r="D2653">
            <v>182112</v>
          </cell>
          <cell r="E2653" t="str">
            <v>עיר ללא אלימות בחינוך</v>
          </cell>
          <cell r="F2653">
            <v>0</v>
          </cell>
          <cell r="G2653">
            <v>0</v>
          </cell>
          <cell r="H2653">
            <v>0</v>
          </cell>
          <cell r="I2653">
            <v>0</v>
          </cell>
          <cell r="J2653">
            <v>0</v>
          </cell>
          <cell r="K2653">
            <v>0</v>
          </cell>
          <cell r="L2653">
            <v>0</v>
          </cell>
          <cell r="M2653">
            <v>0</v>
          </cell>
          <cell r="N2653">
            <v>0</v>
          </cell>
          <cell r="O2653">
            <v>0</v>
          </cell>
          <cell r="P2653">
            <v>0</v>
          </cell>
          <cell r="Q2653">
            <v>0</v>
          </cell>
          <cell r="R2653">
            <v>0</v>
          </cell>
          <cell r="S2653">
            <v>0</v>
          </cell>
          <cell r="T2653">
            <v>12</v>
          </cell>
          <cell r="U2653" t="str">
            <v>חוזה מיוחד</v>
          </cell>
          <cell r="V2653">
            <v>0</v>
          </cell>
        </row>
        <row r="2654">
          <cell r="A2654">
            <v>5491237</v>
          </cell>
          <cell r="B2654" t="str">
            <v>אלפסי</v>
          </cell>
          <cell r="C2654" t="str">
            <v>אילנה</v>
          </cell>
          <cell r="D2654">
            <v>181223</v>
          </cell>
          <cell r="E2654" t="str">
            <v>גנ"י עוזרות גננות</v>
          </cell>
          <cell r="F2654">
            <v>0</v>
          </cell>
          <cell r="G2654">
            <v>0</v>
          </cell>
          <cell r="H2654">
            <v>0</v>
          </cell>
          <cell r="I2654">
            <v>0</v>
          </cell>
          <cell r="J2654">
            <v>0</v>
          </cell>
          <cell r="K2654">
            <v>0</v>
          </cell>
          <cell r="L2654">
            <v>0</v>
          </cell>
          <cell r="M2654">
            <v>0</v>
          </cell>
          <cell r="N2654">
            <v>0</v>
          </cell>
          <cell r="O2654">
            <v>0</v>
          </cell>
          <cell r="P2654">
            <v>0</v>
          </cell>
          <cell r="Q2654">
            <v>0</v>
          </cell>
          <cell r="R2654">
            <v>0</v>
          </cell>
          <cell r="S2654">
            <v>0</v>
          </cell>
          <cell r="T2654">
            <v>16</v>
          </cell>
          <cell r="U2654" t="str">
            <v>יומי -זמני</v>
          </cell>
          <cell r="V2654">
            <v>0</v>
          </cell>
        </row>
        <row r="2655">
          <cell r="A2655">
            <v>5491332</v>
          </cell>
          <cell r="B2655" t="str">
            <v>קליין</v>
          </cell>
          <cell r="C2655" t="str">
            <v>בת שבע</v>
          </cell>
          <cell r="D2655">
            <v>181331</v>
          </cell>
          <cell r="E2655" t="str">
            <v>בתי"ס מיוחדים גלים גלאור</v>
          </cell>
          <cell r="F2655">
            <v>0</v>
          </cell>
          <cell r="G2655">
            <v>0</v>
          </cell>
          <cell r="H2655">
            <v>1</v>
          </cell>
          <cell r="I2655">
            <v>0</v>
          </cell>
          <cell r="J2655">
            <v>2</v>
          </cell>
          <cell r="K2655" t="str">
            <v>שעה</v>
          </cell>
          <cell r="L2655">
            <v>43252</v>
          </cell>
          <cell r="M2655">
            <v>43373</v>
          </cell>
          <cell r="N2655">
            <v>40.92</v>
          </cell>
          <cell r="O2655">
            <v>0</v>
          </cell>
          <cell r="P2655">
            <v>1</v>
          </cell>
          <cell r="Q2655">
            <v>0</v>
          </cell>
          <cell r="R2655">
            <v>0</v>
          </cell>
          <cell r="S2655">
            <v>0</v>
          </cell>
          <cell r="T2655">
            <v>1</v>
          </cell>
          <cell r="U2655" t="str">
            <v>קבוע</v>
          </cell>
          <cell r="V2655">
            <v>0</v>
          </cell>
        </row>
        <row r="2656">
          <cell r="A2656">
            <v>5491411</v>
          </cell>
          <cell r="B2656" t="str">
            <v>דמארי</v>
          </cell>
          <cell r="C2656" t="str">
            <v>שולמית</v>
          </cell>
          <cell r="D2656">
            <v>184101</v>
          </cell>
          <cell r="E2656" t="str">
            <v>רווחה</v>
          </cell>
          <cell r="F2656">
            <v>0</v>
          </cell>
          <cell r="G2656">
            <v>0</v>
          </cell>
          <cell r="H2656">
            <v>1</v>
          </cell>
          <cell r="I2656">
            <v>0</v>
          </cell>
          <cell r="J2656">
            <v>2</v>
          </cell>
          <cell r="K2656" t="str">
            <v>שעה</v>
          </cell>
          <cell r="L2656">
            <v>43252</v>
          </cell>
          <cell r="M2656">
            <v>43373</v>
          </cell>
          <cell r="N2656">
            <v>40.159999999999997</v>
          </cell>
          <cell r="O2656">
            <v>0</v>
          </cell>
          <cell r="P2656">
            <v>1</v>
          </cell>
          <cell r="Q2656">
            <v>0</v>
          </cell>
          <cell r="R2656">
            <v>0</v>
          </cell>
          <cell r="S2656">
            <v>0</v>
          </cell>
          <cell r="T2656">
            <v>1</v>
          </cell>
          <cell r="U2656" t="str">
            <v>קבוע</v>
          </cell>
          <cell r="V2656">
            <v>0</v>
          </cell>
        </row>
        <row r="2657">
          <cell r="A2657">
            <v>5491628</v>
          </cell>
          <cell r="B2657" t="str">
            <v>יואש</v>
          </cell>
          <cell r="C2657" t="str">
            <v>מיכל</v>
          </cell>
          <cell r="D2657">
            <v>181221</v>
          </cell>
          <cell r="E2657" t="str">
            <v>גנ"י עוזרות גננות</v>
          </cell>
          <cell r="F2657">
            <v>0</v>
          </cell>
          <cell r="G2657">
            <v>0</v>
          </cell>
          <cell r="H2657">
            <v>1</v>
          </cell>
          <cell r="I2657">
            <v>0</v>
          </cell>
          <cell r="J2657">
            <v>2</v>
          </cell>
          <cell r="K2657" t="str">
            <v>שעה</v>
          </cell>
          <cell r="L2657">
            <v>43252</v>
          </cell>
          <cell r="M2657">
            <v>43373</v>
          </cell>
          <cell r="N2657">
            <v>42.61</v>
          </cell>
          <cell r="O2657">
            <v>0</v>
          </cell>
          <cell r="P2657">
            <v>1</v>
          </cell>
          <cell r="Q2657">
            <v>0</v>
          </cell>
          <cell r="R2657">
            <v>0</v>
          </cell>
          <cell r="S2657">
            <v>0</v>
          </cell>
          <cell r="T2657">
            <v>1</v>
          </cell>
          <cell r="U2657" t="str">
            <v>קבוע</v>
          </cell>
          <cell r="V2657">
            <v>0</v>
          </cell>
        </row>
        <row r="2658">
          <cell r="A2658">
            <v>5491631</v>
          </cell>
          <cell r="B2658" t="str">
            <v>ווהב תירם</v>
          </cell>
          <cell r="C2658" t="str">
            <v>רחל</v>
          </cell>
          <cell r="D2658">
            <v>161511</v>
          </cell>
          <cell r="E2658" t="str">
            <v>עובדים קבועים שאינם משובצים</v>
          </cell>
          <cell r="F2658">
            <v>0</v>
          </cell>
          <cell r="G2658">
            <v>0</v>
          </cell>
          <cell r="H2658">
            <v>1</v>
          </cell>
          <cell r="I2658">
            <v>0</v>
          </cell>
          <cell r="J2658">
            <v>2</v>
          </cell>
          <cell r="K2658" t="str">
            <v>שעה</v>
          </cell>
          <cell r="L2658">
            <v>43252</v>
          </cell>
          <cell r="M2658">
            <v>43373</v>
          </cell>
          <cell r="N2658">
            <v>35.159999999999997</v>
          </cell>
          <cell r="O2658">
            <v>0</v>
          </cell>
          <cell r="P2658">
            <v>1</v>
          </cell>
          <cell r="Q2658">
            <v>0</v>
          </cell>
          <cell r="R2658">
            <v>0</v>
          </cell>
          <cell r="S2658">
            <v>0</v>
          </cell>
          <cell r="T2658">
            <v>1</v>
          </cell>
          <cell r="U2658" t="str">
            <v>קבוע</v>
          </cell>
          <cell r="V2658">
            <v>0</v>
          </cell>
        </row>
        <row r="2659">
          <cell r="A2659">
            <v>5491687</v>
          </cell>
          <cell r="B2659" t="str">
            <v>זנזורי</v>
          </cell>
          <cell r="C2659" t="str">
            <v>מרים</v>
          </cell>
          <cell r="D2659">
            <v>181321</v>
          </cell>
          <cell r="E2659" t="str">
            <v>בתי"ס מזכירה אב בית מנקות</v>
          </cell>
          <cell r="F2659">
            <v>0</v>
          </cell>
          <cell r="G2659">
            <v>0</v>
          </cell>
          <cell r="H2659">
            <v>1</v>
          </cell>
          <cell r="I2659">
            <v>0</v>
          </cell>
          <cell r="J2659">
            <v>2</v>
          </cell>
          <cell r="K2659" t="str">
            <v>שעה</v>
          </cell>
          <cell r="L2659">
            <v>43252</v>
          </cell>
          <cell r="M2659">
            <v>43373</v>
          </cell>
          <cell r="N2659">
            <v>35.44</v>
          </cell>
          <cell r="O2659">
            <v>0</v>
          </cell>
          <cell r="P2659">
            <v>1</v>
          </cell>
          <cell r="Q2659">
            <v>0</v>
          </cell>
          <cell r="R2659">
            <v>0</v>
          </cell>
          <cell r="S2659">
            <v>0</v>
          </cell>
          <cell r="T2659">
            <v>1</v>
          </cell>
          <cell r="U2659" t="str">
            <v>קבוע</v>
          </cell>
          <cell r="V2659">
            <v>0</v>
          </cell>
        </row>
        <row r="2660">
          <cell r="A2660">
            <v>5491785</v>
          </cell>
          <cell r="B2660" t="str">
            <v>רבינוביץ</v>
          </cell>
          <cell r="C2660" t="str">
            <v>מרים</v>
          </cell>
          <cell r="D2660">
            <v>181223</v>
          </cell>
          <cell r="E2660" t="str">
            <v>גנ"י עוזרות גננות</v>
          </cell>
          <cell r="F2660">
            <v>0</v>
          </cell>
          <cell r="G2660">
            <v>0</v>
          </cell>
          <cell r="H2660">
            <v>0</v>
          </cell>
          <cell r="I2660">
            <v>0</v>
          </cell>
          <cell r="J2660">
            <v>0</v>
          </cell>
          <cell r="K2660">
            <v>0</v>
          </cell>
          <cell r="L2660">
            <v>0</v>
          </cell>
          <cell r="M2660">
            <v>0</v>
          </cell>
          <cell r="N2660">
            <v>0</v>
          </cell>
          <cell r="O2660">
            <v>0</v>
          </cell>
          <cell r="P2660">
            <v>0</v>
          </cell>
          <cell r="Q2660">
            <v>0</v>
          </cell>
          <cell r="R2660">
            <v>0</v>
          </cell>
          <cell r="S2660">
            <v>0</v>
          </cell>
          <cell r="T2660">
            <v>16</v>
          </cell>
          <cell r="U2660" t="str">
            <v>יומי -זמני</v>
          </cell>
          <cell r="V2660">
            <v>0</v>
          </cell>
        </row>
        <row r="2661">
          <cell r="A2661">
            <v>5491993</v>
          </cell>
          <cell r="B2661" t="str">
            <v>אוחנה</v>
          </cell>
          <cell r="C2661" t="str">
            <v>גליה</v>
          </cell>
          <cell r="D2661">
            <v>181321</v>
          </cell>
          <cell r="E2661" t="str">
            <v>בתי"ס מזכירה אב בית מנקות</v>
          </cell>
          <cell r="F2661">
            <v>0</v>
          </cell>
          <cell r="G2661">
            <v>0</v>
          </cell>
          <cell r="H2661">
            <v>1</v>
          </cell>
          <cell r="I2661">
            <v>0</v>
          </cell>
          <cell r="J2661">
            <v>2</v>
          </cell>
          <cell r="K2661" t="str">
            <v>שעה</v>
          </cell>
          <cell r="L2661">
            <v>43252</v>
          </cell>
          <cell r="M2661">
            <v>43373</v>
          </cell>
          <cell r="N2661">
            <v>35.26</v>
          </cell>
          <cell r="O2661">
            <v>0</v>
          </cell>
          <cell r="P2661">
            <v>1</v>
          </cell>
          <cell r="Q2661">
            <v>0</v>
          </cell>
          <cell r="R2661">
            <v>0</v>
          </cell>
          <cell r="S2661">
            <v>0</v>
          </cell>
          <cell r="T2661">
            <v>1</v>
          </cell>
          <cell r="U2661" t="str">
            <v>קבוע</v>
          </cell>
          <cell r="V2661">
            <v>0</v>
          </cell>
        </row>
        <row r="2662">
          <cell r="A2662">
            <v>5492049</v>
          </cell>
          <cell r="B2662" t="str">
            <v>עמר</v>
          </cell>
          <cell r="C2662" t="str">
            <v>סוניה</v>
          </cell>
          <cell r="D2662">
            <v>181223</v>
          </cell>
          <cell r="E2662" t="str">
            <v>גנ"י עוזרות גננות</v>
          </cell>
          <cell r="F2662">
            <v>0</v>
          </cell>
          <cell r="G2662">
            <v>0</v>
          </cell>
          <cell r="H2662">
            <v>0</v>
          </cell>
          <cell r="I2662">
            <v>0</v>
          </cell>
          <cell r="J2662">
            <v>0</v>
          </cell>
          <cell r="K2662">
            <v>0</v>
          </cell>
          <cell r="L2662">
            <v>0</v>
          </cell>
          <cell r="M2662">
            <v>0</v>
          </cell>
          <cell r="N2662">
            <v>0</v>
          </cell>
          <cell r="O2662">
            <v>0</v>
          </cell>
          <cell r="P2662">
            <v>0</v>
          </cell>
          <cell r="Q2662">
            <v>0</v>
          </cell>
          <cell r="R2662">
            <v>0</v>
          </cell>
          <cell r="S2662">
            <v>0</v>
          </cell>
          <cell r="T2662">
            <v>16</v>
          </cell>
          <cell r="U2662" t="str">
            <v>יומי -זמני</v>
          </cell>
          <cell r="V2662">
            <v>0</v>
          </cell>
        </row>
        <row r="2663">
          <cell r="A2663">
            <v>5492087</v>
          </cell>
          <cell r="B2663" t="str">
            <v>חסן</v>
          </cell>
          <cell r="C2663" t="str">
            <v>אינס</v>
          </cell>
          <cell r="D2663">
            <v>109101</v>
          </cell>
          <cell r="E2663" t="str">
            <v>פנסיונרים</v>
          </cell>
          <cell r="F2663">
            <v>0</v>
          </cell>
          <cell r="G2663">
            <v>0</v>
          </cell>
          <cell r="H2663">
            <v>1</v>
          </cell>
          <cell r="I2663">
            <v>0</v>
          </cell>
          <cell r="J2663">
            <v>2</v>
          </cell>
          <cell r="K2663" t="str">
            <v>שעה</v>
          </cell>
          <cell r="L2663">
            <v>43191</v>
          </cell>
          <cell r="M2663">
            <v>43373</v>
          </cell>
          <cell r="N2663">
            <v>31.03</v>
          </cell>
          <cell r="O2663">
            <v>0</v>
          </cell>
          <cell r="P2663">
            <v>1</v>
          </cell>
          <cell r="Q2663">
            <v>0</v>
          </cell>
          <cell r="R2663">
            <v>0</v>
          </cell>
          <cell r="S2663">
            <v>0</v>
          </cell>
          <cell r="T2663">
            <v>9</v>
          </cell>
          <cell r="U2663" t="str">
            <v>שאר</v>
          </cell>
          <cell r="V2663">
            <v>0</v>
          </cell>
        </row>
        <row r="2664">
          <cell r="A2664">
            <v>5492087</v>
          </cell>
          <cell r="B2664" t="str">
            <v>חסן</v>
          </cell>
          <cell r="C2664" t="str">
            <v>אינס</v>
          </cell>
          <cell r="D2664">
            <v>181221</v>
          </cell>
          <cell r="E2664" t="str">
            <v>גנ"י עוזרות גננות</v>
          </cell>
          <cell r="F2664">
            <v>0</v>
          </cell>
          <cell r="G2664">
            <v>0</v>
          </cell>
          <cell r="H2664">
            <v>2</v>
          </cell>
          <cell r="I2664">
            <v>0</v>
          </cell>
          <cell r="J2664">
            <v>2</v>
          </cell>
          <cell r="K2664" t="str">
            <v>שעה</v>
          </cell>
          <cell r="L2664">
            <v>43252</v>
          </cell>
          <cell r="M2664">
            <v>43373</v>
          </cell>
          <cell r="N2664">
            <v>32.590000000000003</v>
          </cell>
          <cell r="O2664">
            <v>0</v>
          </cell>
          <cell r="P2664">
            <v>1</v>
          </cell>
          <cell r="Q2664">
            <v>0</v>
          </cell>
          <cell r="R2664">
            <v>0</v>
          </cell>
          <cell r="S2664">
            <v>0</v>
          </cell>
          <cell r="T2664">
            <v>1</v>
          </cell>
          <cell r="U2664" t="str">
            <v>קבוע</v>
          </cell>
          <cell r="V2664">
            <v>0</v>
          </cell>
        </row>
        <row r="2665">
          <cell r="A2665">
            <v>5492122</v>
          </cell>
          <cell r="B2665" t="str">
            <v>פולט</v>
          </cell>
          <cell r="C2665" t="str">
            <v>מרדכי</v>
          </cell>
          <cell r="D2665">
            <v>184543</v>
          </cell>
          <cell r="E2665" t="str">
            <v>מע"ש ממלא מקום</v>
          </cell>
          <cell r="F2665">
            <v>0</v>
          </cell>
          <cell r="G2665">
            <v>0</v>
          </cell>
          <cell r="H2665">
            <v>0</v>
          </cell>
          <cell r="I2665">
            <v>0</v>
          </cell>
          <cell r="J2665">
            <v>0</v>
          </cell>
          <cell r="K2665">
            <v>0</v>
          </cell>
          <cell r="L2665">
            <v>0</v>
          </cell>
          <cell r="M2665">
            <v>0</v>
          </cell>
          <cell r="N2665">
            <v>0</v>
          </cell>
          <cell r="O2665">
            <v>0</v>
          </cell>
          <cell r="P2665">
            <v>0</v>
          </cell>
          <cell r="Q2665">
            <v>0</v>
          </cell>
          <cell r="R2665">
            <v>0</v>
          </cell>
          <cell r="S2665">
            <v>0</v>
          </cell>
          <cell r="T2665">
            <v>16</v>
          </cell>
          <cell r="U2665" t="str">
            <v>יומי -זמני</v>
          </cell>
          <cell r="V2665">
            <v>0</v>
          </cell>
        </row>
        <row r="2666">
          <cell r="A2666">
            <v>5492693</v>
          </cell>
          <cell r="B2666" t="str">
            <v>טל אור</v>
          </cell>
          <cell r="C2666" t="str">
            <v>ורד</v>
          </cell>
          <cell r="D2666">
            <v>184772</v>
          </cell>
          <cell r="E2666" t="str">
            <v>מית"ר נירים זמניים</v>
          </cell>
          <cell r="F2666">
            <v>0</v>
          </cell>
          <cell r="G2666">
            <v>0</v>
          </cell>
          <cell r="H2666">
            <v>0</v>
          </cell>
          <cell r="I2666">
            <v>0</v>
          </cell>
          <cell r="J2666">
            <v>0</v>
          </cell>
          <cell r="K2666">
            <v>0</v>
          </cell>
          <cell r="L2666">
            <v>0</v>
          </cell>
          <cell r="M2666">
            <v>0</v>
          </cell>
          <cell r="N2666">
            <v>0</v>
          </cell>
          <cell r="O2666">
            <v>0</v>
          </cell>
          <cell r="P2666">
            <v>0</v>
          </cell>
          <cell r="Q2666">
            <v>0</v>
          </cell>
          <cell r="R2666">
            <v>0</v>
          </cell>
          <cell r="S2666">
            <v>0</v>
          </cell>
          <cell r="T2666">
            <v>12</v>
          </cell>
          <cell r="U2666" t="str">
            <v>חוזה מיוחד</v>
          </cell>
          <cell r="V2666">
            <v>0</v>
          </cell>
        </row>
        <row r="2667">
          <cell r="A2667">
            <v>5497112</v>
          </cell>
          <cell r="B2667" t="str">
            <v>מישאל</v>
          </cell>
          <cell r="C2667" t="str">
            <v>ריקי</v>
          </cell>
          <cell r="D2667">
            <v>181762</v>
          </cell>
          <cell r="E2667" t="str">
            <v>רווחה חינוכית</v>
          </cell>
          <cell r="F2667">
            <v>0</v>
          </cell>
          <cell r="G2667">
            <v>0</v>
          </cell>
          <cell r="H2667">
            <v>0</v>
          </cell>
          <cell r="I2667">
            <v>0</v>
          </cell>
          <cell r="J2667">
            <v>0</v>
          </cell>
          <cell r="K2667">
            <v>0</v>
          </cell>
          <cell r="L2667">
            <v>0</v>
          </cell>
          <cell r="M2667">
            <v>0</v>
          </cell>
          <cell r="N2667">
            <v>0</v>
          </cell>
          <cell r="O2667">
            <v>0</v>
          </cell>
          <cell r="P2667">
            <v>0</v>
          </cell>
          <cell r="Q2667">
            <v>0</v>
          </cell>
          <cell r="R2667">
            <v>0</v>
          </cell>
          <cell r="S2667">
            <v>0</v>
          </cell>
          <cell r="T2667">
            <v>13</v>
          </cell>
          <cell r="U2667" t="str">
            <v>חודשי</v>
          </cell>
          <cell r="V2667">
            <v>0</v>
          </cell>
        </row>
        <row r="2668">
          <cell r="A2668">
            <v>5498675</v>
          </cell>
          <cell r="B2668" t="str">
            <v>זעירא-יחיה</v>
          </cell>
          <cell r="C2668" t="str">
            <v>נורית</v>
          </cell>
          <cell r="D2668">
            <v>176601</v>
          </cell>
          <cell r="E2668" t="str">
            <v>וועד עובדים</v>
          </cell>
          <cell r="F2668">
            <v>0</v>
          </cell>
          <cell r="G2668">
            <v>0</v>
          </cell>
          <cell r="H2668">
            <v>1</v>
          </cell>
          <cell r="I2668">
            <v>0</v>
          </cell>
          <cell r="J2668">
            <v>2</v>
          </cell>
          <cell r="K2668" t="str">
            <v>שעה</v>
          </cell>
          <cell r="L2668">
            <v>43252</v>
          </cell>
          <cell r="M2668">
            <v>43373</v>
          </cell>
          <cell r="N2668">
            <v>40.450000000000003</v>
          </cell>
          <cell r="O2668">
            <v>0</v>
          </cell>
          <cell r="P2668">
            <v>1</v>
          </cell>
          <cell r="Q2668">
            <v>0</v>
          </cell>
          <cell r="R2668">
            <v>0</v>
          </cell>
          <cell r="S2668">
            <v>0</v>
          </cell>
          <cell r="T2668">
            <v>1</v>
          </cell>
          <cell r="U2668" t="str">
            <v>קבוע</v>
          </cell>
          <cell r="V2668">
            <v>0</v>
          </cell>
        </row>
        <row r="2669">
          <cell r="A2669">
            <v>5499744</v>
          </cell>
          <cell r="B2669" t="str">
            <v>אבוטבול</v>
          </cell>
          <cell r="C2669" t="str">
            <v>סימה</v>
          </cell>
          <cell r="D2669">
            <v>181321</v>
          </cell>
          <cell r="E2669" t="str">
            <v>בתי"ס מזכירה אב בית מנקות</v>
          </cell>
          <cell r="F2669">
            <v>0</v>
          </cell>
          <cell r="G2669">
            <v>0</v>
          </cell>
          <cell r="H2669">
            <v>1</v>
          </cell>
          <cell r="I2669">
            <v>0</v>
          </cell>
          <cell r="J2669">
            <v>2</v>
          </cell>
          <cell r="K2669" t="str">
            <v>שעה</v>
          </cell>
          <cell r="L2669">
            <v>43252</v>
          </cell>
          <cell r="M2669">
            <v>43373</v>
          </cell>
          <cell r="N2669">
            <v>38.29</v>
          </cell>
          <cell r="O2669">
            <v>0</v>
          </cell>
          <cell r="P2669">
            <v>1</v>
          </cell>
          <cell r="Q2669">
            <v>0</v>
          </cell>
          <cell r="R2669">
            <v>0</v>
          </cell>
          <cell r="S2669">
            <v>0</v>
          </cell>
          <cell r="T2669">
            <v>1</v>
          </cell>
          <cell r="U2669" t="str">
            <v>קבוע</v>
          </cell>
          <cell r="V2669">
            <v>0</v>
          </cell>
        </row>
        <row r="2670">
          <cell r="A2670">
            <v>5502804</v>
          </cell>
          <cell r="B2670" t="str">
            <v>רוזנבליט</v>
          </cell>
          <cell r="C2670" t="str">
            <v>מאירה</v>
          </cell>
          <cell r="D2670">
            <v>181221</v>
          </cell>
          <cell r="E2670" t="str">
            <v>גנ"י עוזרות גננות</v>
          </cell>
          <cell r="F2670">
            <v>0</v>
          </cell>
          <cell r="G2670">
            <v>0</v>
          </cell>
          <cell r="H2670">
            <v>1</v>
          </cell>
          <cell r="I2670">
            <v>0</v>
          </cell>
          <cell r="J2670">
            <v>2</v>
          </cell>
          <cell r="K2670" t="str">
            <v>שעה</v>
          </cell>
          <cell r="L2670">
            <v>43252</v>
          </cell>
          <cell r="M2670">
            <v>43373</v>
          </cell>
          <cell r="N2670">
            <v>37.549999999999997</v>
          </cell>
          <cell r="O2670">
            <v>0</v>
          </cell>
          <cell r="P2670">
            <v>1</v>
          </cell>
          <cell r="Q2670">
            <v>0</v>
          </cell>
          <cell r="R2670">
            <v>0</v>
          </cell>
          <cell r="S2670">
            <v>0</v>
          </cell>
          <cell r="T2670">
            <v>1</v>
          </cell>
          <cell r="U2670" t="str">
            <v>קבוע</v>
          </cell>
          <cell r="V2670">
            <v>0</v>
          </cell>
        </row>
        <row r="2671">
          <cell r="A2671">
            <v>5502975</v>
          </cell>
          <cell r="B2671" t="str">
            <v>עבדו</v>
          </cell>
          <cell r="C2671" t="str">
            <v>דליה</v>
          </cell>
          <cell r="D2671">
            <v>109101</v>
          </cell>
          <cell r="E2671" t="str">
            <v>פנסיונרים</v>
          </cell>
          <cell r="F2671">
            <v>0</v>
          </cell>
          <cell r="G2671">
            <v>0</v>
          </cell>
          <cell r="H2671">
            <v>1</v>
          </cell>
          <cell r="I2671">
            <v>0</v>
          </cell>
          <cell r="J2671">
            <v>2</v>
          </cell>
          <cell r="K2671" t="str">
            <v>שעה</v>
          </cell>
          <cell r="L2671">
            <v>43191</v>
          </cell>
          <cell r="M2671">
            <v>43373</v>
          </cell>
          <cell r="N2671">
            <v>25.03</v>
          </cell>
          <cell r="O2671">
            <v>0</v>
          </cell>
          <cell r="P2671">
            <v>1</v>
          </cell>
          <cell r="Q2671">
            <v>0</v>
          </cell>
          <cell r="R2671">
            <v>0</v>
          </cell>
          <cell r="S2671">
            <v>0</v>
          </cell>
          <cell r="T2671">
            <v>8</v>
          </cell>
          <cell r="U2671" t="str">
            <v>גימלאי</v>
          </cell>
          <cell r="V2671">
            <v>0</v>
          </cell>
        </row>
        <row r="2672">
          <cell r="A2672">
            <v>5503030</v>
          </cell>
          <cell r="B2672" t="str">
            <v>רובין</v>
          </cell>
          <cell r="C2672" t="str">
            <v>מרים</v>
          </cell>
          <cell r="D2672">
            <v>184101</v>
          </cell>
          <cell r="E2672" t="str">
            <v>רווחה</v>
          </cell>
          <cell r="F2672">
            <v>0</v>
          </cell>
          <cell r="G2672">
            <v>0</v>
          </cell>
          <cell r="H2672">
            <v>1</v>
          </cell>
          <cell r="I2672">
            <v>0</v>
          </cell>
          <cell r="J2672">
            <v>2</v>
          </cell>
          <cell r="K2672" t="str">
            <v>שעה</v>
          </cell>
          <cell r="L2672">
            <v>43252</v>
          </cell>
          <cell r="M2672">
            <v>43373</v>
          </cell>
          <cell r="N2672">
            <v>53.31</v>
          </cell>
          <cell r="O2672">
            <v>0</v>
          </cell>
          <cell r="P2672">
            <v>1</v>
          </cell>
          <cell r="Q2672">
            <v>0</v>
          </cell>
          <cell r="R2672">
            <v>0</v>
          </cell>
          <cell r="S2672">
            <v>0</v>
          </cell>
          <cell r="T2672">
            <v>1</v>
          </cell>
          <cell r="U2672" t="str">
            <v>קבוע</v>
          </cell>
          <cell r="V2672">
            <v>0</v>
          </cell>
        </row>
        <row r="2673">
          <cell r="A2673">
            <v>5503030</v>
          </cell>
          <cell r="B2673" t="str">
            <v>רובין</v>
          </cell>
          <cell r="C2673" t="str">
            <v>מרים</v>
          </cell>
          <cell r="D2673">
            <v>184542</v>
          </cell>
          <cell r="E2673" t="str">
            <v>מע"ש זמניים</v>
          </cell>
          <cell r="F2673">
            <v>0</v>
          </cell>
          <cell r="G2673">
            <v>0</v>
          </cell>
          <cell r="H2673">
            <v>2</v>
          </cell>
          <cell r="I2673">
            <v>0</v>
          </cell>
          <cell r="J2673">
            <v>2</v>
          </cell>
          <cell r="K2673" t="str">
            <v>שעה</v>
          </cell>
          <cell r="L2673">
            <v>43344</v>
          </cell>
          <cell r="M2673">
            <v>43373</v>
          </cell>
          <cell r="N2673">
            <v>53.31</v>
          </cell>
          <cell r="O2673">
            <v>0</v>
          </cell>
          <cell r="P2673">
            <v>1</v>
          </cell>
          <cell r="Q2673">
            <v>0</v>
          </cell>
          <cell r="R2673">
            <v>0</v>
          </cell>
          <cell r="S2673">
            <v>0</v>
          </cell>
          <cell r="T2673">
            <v>1</v>
          </cell>
          <cell r="U2673" t="str">
            <v>קבוע</v>
          </cell>
          <cell r="V2673">
            <v>0</v>
          </cell>
        </row>
        <row r="2674">
          <cell r="A2674">
            <v>5503069</v>
          </cell>
          <cell r="B2674" t="str">
            <v>חגבי</v>
          </cell>
          <cell r="C2674" t="str">
            <v>אביגיל</v>
          </cell>
          <cell r="D2674">
            <v>181222</v>
          </cell>
          <cell r="E2674" t="str">
            <v>גנ"י עוזרות גננות</v>
          </cell>
          <cell r="F2674">
            <v>0</v>
          </cell>
          <cell r="G2674">
            <v>0</v>
          </cell>
          <cell r="H2674">
            <v>0</v>
          </cell>
          <cell r="I2674">
            <v>0</v>
          </cell>
          <cell r="J2674">
            <v>0</v>
          </cell>
          <cell r="K2674">
            <v>0</v>
          </cell>
          <cell r="L2674">
            <v>0</v>
          </cell>
          <cell r="M2674">
            <v>0</v>
          </cell>
          <cell r="N2674">
            <v>0</v>
          </cell>
          <cell r="O2674">
            <v>0</v>
          </cell>
          <cell r="P2674">
            <v>0</v>
          </cell>
          <cell r="Q2674">
            <v>0</v>
          </cell>
          <cell r="R2674">
            <v>0</v>
          </cell>
          <cell r="S2674">
            <v>0</v>
          </cell>
          <cell r="T2674">
            <v>12</v>
          </cell>
          <cell r="U2674" t="str">
            <v>חוזה מיוחד</v>
          </cell>
          <cell r="V2674">
            <v>0</v>
          </cell>
        </row>
        <row r="2675">
          <cell r="A2675">
            <v>5503084</v>
          </cell>
          <cell r="B2675" t="str">
            <v>קדוש</v>
          </cell>
          <cell r="C2675" t="str">
            <v>שולמית</v>
          </cell>
          <cell r="D2675">
            <v>181221</v>
          </cell>
          <cell r="E2675" t="str">
            <v>גנ"י עוזרות גננות</v>
          </cell>
          <cell r="F2675">
            <v>0</v>
          </cell>
          <cell r="G2675">
            <v>0</v>
          </cell>
          <cell r="H2675">
            <v>1</v>
          </cell>
          <cell r="I2675">
            <v>0</v>
          </cell>
          <cell r="J2675">
            <v>2</v>
          </cell>
          <cell r="K2675" t="str">
            <v>שעה</v>
          </cell>
          <cell r="L2675">
            <v>43344</v>
          </cell>
          <cell r="M2675">
            <v>43373</v>
          </cell>
          <cell r="N2675">
            <v>32.99</v>
          </cell>
          <cell r="O2675">
            <v>0</v>
          </cell>
          <cell r="P2675">
            <v>1</v>
          </cell>
          <cell r="Q2675">
            <v>0</v>
          </cell>
          <cell r="R2675">
            <v>0</v>
          </cell>
          <cell r="S2675">
            <v>0</v>
          </cell>
          <cell r="T2675">
            <v>1</v>
          </cell>
          <cell r="U2675" t="str">
            <v>קבוע</v>
          </cell>
          <cell r="V2675">
            <v>0</v>
          </cell>
        </row>
        <row r="2676">
          <cell r="A2676">
            <v>5503084</v>
          </cell>
          <cell r="B2676" t="str">
            <v>קדוש</v>
          </cell>
          <cell r="C2676" t="str">
            <v>שולמית</v>
          </cell>
          <cell r="D2676">
            <v>181323</v>
          </cell>
          <cell r="E2676" t="str">
            <v>בתי"ס מזכירה אב בית מנקות</v>
          </cell>
          <cell r="F2676">
            <v>0</v>
          </cell>
          <cell r="G2676">
            <v>0</v>
          </cell>
          <cell r="H2676">
            <v>0</v>
          </cell>
          <cell r="I2676">
            <v>0</v>
          </cell>
          <cell r="J2676">
            <v>0</v>
          </cell>
          <cell r="K2676">
            <v>0</v>
          </cell>
          <cell r="L2676">
            <v>0</v>
          </cell>
          <cell r="M2676">
            <v>0</v>
          </cell>
          <cell r="N2676">
            <v>0</v>
          </cell>
          <cell r="O2676">
            <v>0</v>
          </cell>
          <cell r="P2676">
            <v>0</v>
          </cell>
          <cell r="Q2676">
            <v>0</v>
          </cell>
          <cell r="R2676">
            <v>0</v>
          </cell>
          <cell r="S2676">
            <v>0</v>
          </cell>
          <cell r="T2676">
            <v>0</v>
          </cell>
          <cell r="U2676">
            <v>0</v>
          </cell>
          <cell r="V2676">
            <v>0</v>
          </cell>
        </row>
        <row r="2677">
          <cell r="A2677">
            <v>5503092</v>
          </cell>
          <cell r="B2677" t="str">
            <v>יעקובי</v>
          </cell>
          <cell r="C2677" t="str">
            <v>שרונה</v>
          </cell>
          <cell r="D2677">
            <v>171001</v>
          </cell>
          <cell r="E2677" t="str">
            <v>אגף תפעול קבועים</v>
          </cell>
          <cell r="F2677">
            <v>0</v>
          </cell>
          <cell r="G2677">
            <v>0</v>
          </cell>
          <cell r="H2677">
            <v>1</v>
          </cell>
          <cell r="I2677">
            <v>0</v>
          </cell>
          <cell r="J2677">
            <v>2</v>
          </cell>
          <cell r="K2677" t="str">
            <v>שעה</v>
          </cell>
          <cell r="L2677">
            <v>43252</v>
          </cell>
          <cell r="M2677">
            <v>43373</v>
          </cell>
          <cell r="N2677">
            <v>40.42</v>
          </cell>
          <cell r="O2677">
            <v>0</v>
          </cell>
          <cell r="P2677">
            <v>1</v>
          </cell>
          <cell r="Q2677">
            <v>0</v>
          </cell>
          <cell r="R2677">
            <v>0</v>
          </cell>
          <cell r="S2677">
            <v>0</v>
          </cell>
          <cell r="T2677">
            <v>1</v>
          </cell>
          <cell r="U2677" t="str">
            <v>קבוע</v>
          </cell>
          <cell r="V2677">
            <v>0</v>
          </cell>
        </row>
        <row r="2678">
          <cell r="A2678">
            <v>5505682</v>
          </cell>
          <cell r="B2678" t="str">
            <v>סרוסי</v>
          </cell>
          <cell r="C2678" t="str">
            <v>תקוה</v>
          </cell>
          <cell r="D2678">
            <v>181331</v>
          </cell>
          <cell r="E2678" t="str">
            <v>בתי"ס מיוחדים גלים גלאור</v>
          </cell>
          <cell r="F2678">
            <v>0</v>
          </cell>
          <cell r="G2678">
            <v>0</v>
          </cell>
          <cell r="H2678">
            <v>1</v>
          </cell>
          <cell r="I2678">
            <v>0</v>
          </cell>
          <cell r="J2678">
            <v>2</v>
          </cell>
          <cell r="K2678" t="str">
            <v>שעה</v>
          </cell>
          <cell r="L2678">
            <v>43252</v>
          </cell>
          <cell r="M2678">
            <v>43373</v>
          </cell>
          <cell r="N2678">
            <v>42.94</v>
          </cell>
          <cell r="O2678">
            <v>0</v>
          </cell>
          <cell r="P2678">
            <v>1</v>
          </cell>
          <cell r="Q2678">
            <v>0</v>
          </cell>
          <cell r="R2678">
            <v>0</v>
          </cell>
          <cell r="S2678">
            <v>0</v>
          </cell>
          <cell r="T2678">
            <v>1</v>
          </cell>
          <cell r="U2678" t="str">
            <v>קבוע</v>
          </cell>
          <cell r="V2678">
            <v>0</v>
          </cell>
        </row>
        <row r="2679">
          <cell r="A2679">
            <v>5508392</v>
          </cell>
          <cell r="B2679" t="str">
            <v>שנלר</v>
          </cell>
          <cell r="C2679" t="str">
            <v>תקוה</v>
          </cell>
          <cell r="D2679">
            <v>181223</v>
          </cell>
          <cell r="E2679" t="str">
            <v>גנ"י עוזרות גננות</v>
          </cell>
          <cell r="F2679">
            <v>0</v>
          </cell>
          <cell r="G2679">
            <v>0</v>
          </cell>
          <cell r="H2679">
            <v>0</v>
          </cell>
          <cell r="I2679">
            <v>0</v>
          </cell>
          <cell r="J2679">
            <v>0</v>
          </cell>
          <cell r="K2679">
            <v>0</v>
          </cell>
          <cell r="L2679">
            <v>0</v>
          </cell>
          <cell r="M2679">
            <v>0</v>
          </cell>
          <cell r="N2679">
            <v>0</v>
          </cell>
          <cell r="O2679">
            <v>0</v>
          </cell>
          <cell r="P2679">
            <v>0</v>
          </cell>
          <cell r="Q2679">
            <v>0</v>
          </cell>
          <cell r="R2679">
            <v>0</v>
          </cell>
          <cell r="S2679">
            <v>0</v>
          </cell>
          <cell r="T2679">
            <v>16</v>
          </cell>
          <cell r="U2679" t="str">
            <v>יומי -זמני</v>
          </cell>
          <cell r="V2679">
            <v>0</v>
          </cell>
        </row>
        <row r="2680">
          <cell r="A2680">
            <v>5510603</v>
          </cell>
          <cell r="B2680" t="str">
            <v>כהן</v>
          </cell>
          <cell r="C2680" t="str">
            <v>משה</v>
          </cell>
          <cell r="D2680">
            <v>181101</v>
          </cell>
          <cell r="E2680" t="str">
            <v>מינהל וחינוך</v>
          </cell>
          <cell r="F2680">
            <v>0</v>
          </cell>
          <cell r="G2680">
            <v>0</v>
          </cell>
          <cell r="H2680">
            <v>1</v>
          </cell>
          <cell r="I2680">
            <v>0</v>
          </cell>
          <cell r="J2680">
            <v>2</v>
          </cell>
          <cell r="K2680" t="str">
            <v>שעה</v>
          </cell>
          <cell r="L2680">
            <v>43191</v>
          </cell>
          <cell r="M2680">
            <v>43373</v>
          </cell>
          <cell r="N2680">
            <v>91.2</v>
          </cell>
          <cell r="O2680">
            <v>0</v>
          </cell>
          <cell r="P2680">
            <v>1</v>
          </cell>
          <cell r="Q2680">
            <v>0</v>
          </cell>
          <cell r="R2680">
            <v>0</v>
          </cell>
          <cell r="S2680">
            <v>0</v>
          </cell>
          <cell r="T2680">
            <v>1</v>
          </cell>
          <cell r="U2680" t="str">
            <v>קבוע</v>
          </cell>
          <cell r="V2680">
            <v>0</v>
          </cell>
        </row>
        <row r="2681">
          <cell r="A2681">
            <v>5511379</v>
          </cell>
          <cell r="B2681" t="str">
            <v>ממן</v>
          </cell>
          <cell r="C2681" t="str">
            <v>סימונה</v>
          </cell>
          <cell r="D2681">
            <v>181221</v>
          </cell>
          <cell r="E2681" t="str">
            <v>גנ"י עוזרות גננות</v>
          </cell>
          <cell r="F2681">
            <v>0</v>
          </cell>
          <cell r="G2681">
            <v>0</v>
          </cell>
          <cell r="H2681">
            <v>1</v>
          </cell>
          <cell r="I2681">
            <v>0</v>
          </cell>
          <cell r="J2681">
            <v>2</v>
          </cell>
          <cell r="K2681" t="str">
            <v>שעה</v>
          </cell>
          <cell r="L2681">
            <v>43252</v>
          </cell>
          <cell r="M2681">
            <v>43373</v>
          </cell>
          <cell r="N2681">
            <v>37.47</v>
          </cell>
          <cell r="O2681">
            <v>0</v>
          </cell>
          <cell r="P2681">
            <v>1</v>
          </cell>
          <cell r="Q2681">
            <v>0</v>
          </cell>
          <cell r="R2681">
            <v>0</v>
          </cell>
          <cell r="S2681">
            <v>0</v>
          </cell>
          <cell r="T2681">
            <v>1</v>
          </cell>
          <cell r="U2681" t="str">
            <v>קבוע</v>
          </cell>
          <cell r="V2681">
            <v>0</v>
          </cell>
        </row>
        <row r="2682">
          <cell r="A2682">
            <v>5525401</v>
          </cell>
          <cell r="B2682" t="str">
            <v>בנימין</v>
          </cell>
          <cell r="C2682" t="str">
            <v>אתי</v>
          </cell>
          <cell r="D2682">
            <v>181221</v>
          </cell>
          <cell r="E2682" t="str">
            <v>גנ"י עוזרות גננות</v>
          </cell>
          <cell r="F2682">
            <v>0</v>
          </cell>
          <cell r="G2682">
            <v>0</v>
          </cell>
          <cell r="H2682">
            <v>1</v>
          </cell>
          <cell r="I2682">
            <v>0</v>
          </cell>
          <cell r="J2682">
            <v>2</v>
          </cell>
          <cell r="K2682" t="str">
            <v>שעה</v>
          </cell>
          <cell r="L2682">
            <v>43252</v>
          </cell>
          <cell r="M2682">
            <v>43373</v>
          </cell>
          <cell r="N2682">
            <v>41.94</v>
          </cell>
          <cell r="O2682">
            <v>0</v>
          </cell>
          <cell r="P2682">
            <v>1</v>
          </cell>
          <cell r="Q2682">
            <v>0</v>
          </cell>
          <cell r="R2682">
            <v>0</v>
          </cell>
          <cell r="S2682">
            <v>0</v>
          </cell>
          <cell r="T2682">
            <v>1</v>
          </cell>
          <cell r="U2682" t="str">
            <v>קבוע</v>
          </cell>
          <cell r="V2682">
            <v>0</v>
          </cell>
        </row>
        <row r="2683">
          <cell r="A2683">
            <v>5526743</v>
          </cell>
          <cell r="B2683" t="str">
            <v>תירם</v>
          </cell>
          <cell r="C2683" t="str">
            <v>רותי</v>
          </cell>
          <cell r="D2683">
            <v>181763</v>
          </cell>
          <cell r="E2683" t="str">
            <v>רווחה חינוכית זמניים</v>
          </cell>
          <cell r="F2683">
            <v>0</v>
          </cell>
          <cell r="G2683">
            <v>0</v>
          </cell>
          <cell r="H2683">
            <v>0</v>
          </cell>
          <cell r="I2683">
            <v>0</v>
          </cell>
          <cell r="J2683">
            <v>0</v>
          </cell>
          <cell r="K2683">
            <v>0</v>
          </cell>
          <cell r="L2683">
            <v>0</v>
          </cell>
          <cell r="M2683">
            <v>0</v>
          </cell>
          <cell r="N2683">
            <v>0</v>
          </cell>
          <cell r="O2683">
            <v>0</v>
          </cell>
          <cell r="P2683">
            <v>0</v>
          </cell>
          <cell r="Q2683">
            <v>0</v>
          </cell>
          <cell r="R2683">
            <v>0</v>
          </cell>
          <cell r="S2683">
            <v>0</v>
          </cell>
          <cell r="T2683">
            <v>16</v>
          </cell>
          <cell r="U2683" t="str">
            <v>יומי -זמני</v>
          </cell>
          <cell r="V2683">
            <v>0</v>
          </cell>
        </row>
        <row r="2684">
          <cell r="A2684">
            <v>5528634</v>
          </cell>
          <cell r="B2684" t="str">
            <v>בשארי</v>
          </cell>
          <cell r="C2684" t="str">
            <v>שמחה</v>
          </cell>
          <cell r="D2684">
            <v>181221</v>
          </cell>
          <cell r="E2684" t="str">
            <v>גנ"י עוזרות גננות</v>
          </cell>
          <cell r="F2684">
            <v>0</v>
          </cell>
          <cell r="G2684">
            <v>0</v>
          </cell>
          <cell r="H2684">
            <v>1</v>
          </cell>
          <cell r="I2684">
            <v>0</v>
          </cell>
          <cell r="J2684">
            <v>2</v>
          </cell>
          <cell r="K2684" t="str">
            <v>שעה</v>
          </cell>
          <cell r="L2684">
            <v>43252</v>
          </cell>
          <cell r="M2684">
            <v>43373</v>
          </cell>
          <cell r="N2684">
            <v>37.5</v>
          </cell>
          <cell r="O2684">
            <v>0</v>
          </cell>
          <cell r="P2684">
            <v>1</v>
          </cell>
          <cell r="Q2684">
            <v>0</v>
          </cell>
          <cell r="R2684">
            <v>0</v>
          </cell>
          <cell r="S2684">
            <v>0</v>
          </cell>
          <cell r="T2684">
            <v>1</v>
          </cell>
          <cell r="U2684" t="str">
            <v>קבוע</v>
          </cell>
          <cell r="V2684">
            <v>0</v>
          </cell>
        </row>
        <row r="2685">
          <cell r="A2685">
            <v>5529001</v>
          </cell>
          <cell r="B2685" t="str">
            <v>קחלון</v>
          </cell>
          <cell r="C2685" t="str">
            <v>מאיר</v>
          </cell>
          <cell r="D2685">
            <v>109101</v>
          </cell>
          <cell r="E2685" t="str">
            <v>פנסיונרים</v>
          </cell>
          <cell r="F2685">
            <v>0</v>
          </cell>
          <cell r="G2685">
            <v>0</v>
          </cell>
          <cell r="H2685">
            <v>1</v>
          </cell>
          <cell r="I2685">
            <v>0</v>
          </cell>
          <cell r="J2685">
            <v>2</v>
          </cell>
          <cell r="K2685" t="str">
            <v>שעה</v>
          </cell>
          <cell r="L2685">
            <v>41730</v>
          </cell>
          <cell r="M2685">
            <v>43373</v>
          </cell>
          <cell r="N2685">
            <v>30.83</v>
          </cell>
          <cell r="O2685">
            <v>0</v>
          </cell>
          <cell r="P2685">
            <v>1</v>
          </cell>
          <cell r="Q2685">
            <v>0</v>
          </cell>
          <cell r="R2685">
            <v>0</v>
          </cell>
          <cell r="S2685">
            <v>0</v>
          </cell>
          <cell r="T2685">
            <v>8</v>
          </cell>
          <cell r="U2685" t="str">
            <v>גימלאי</v>
          </cell>
          <cell r="V2685">
            <v>0</v>
          </cell>
        </row>
        <row r="2686">
          <cell r="A2686">
            <v>5529059</v>
          </cell>
          <cell r="B2686" t="str">
            <v>לבן</v>
          </cell>
          <cell r="C2686" t="str">
            <v>יפה</v>
          </cell>
          <cell r="D2686">
            <v>109101</v>
          </cell>
          <cell r="E2686" t="str">
            <v>פנסיונרים</v>
          </cell>
          <cell r="F2686">
            <v>0</v>
          </cell>
          <cell r="G2686">
            <v>0</v>
          </cell>
          <cell r="H2686">
            <v>1</v>
          </cell>
          <cell r="I2686">
            <v>0</v>
          </cell>
          <cell r="J2686">
            <v>2</v>
          </cell>
          <cell r="K2686" t="str">
            <v>שעה</v>
          </cell>
          <cell r="L2686">
            <v>41730</v>
          </cell>
          <cell r="M2686">
            <v>43373</v>
          </cell>
          <cell r="N2686">
            <v>41.32</v>
          </cell>
          <cell r="O2686">
            <v>0</v>
          </cell>
          <cell r="P2686">
            <v>1</v>
          </cell>
          <cell r="Q2686">
            <v>0</v>
          </cell>
          <cell r="R2686">
            <v>0</v>
          </cell>
          <cell r="S2686">
            <v>0</v>
          </cell>
          <cell r="T2686">
            <v>8</v>
          </cell>
          <cell r="U2686" t="str">
            <v>גימלאי</v>
          </cell>
          <cell r="V2686">
            <v>0</v>
          </cell>
        </row>
        <row r="2687">
          <cell r="A2687">
            <v>5529147</v>
          </cell>
          <cell r="B2687" t="str">
            <v>כהן</v>
          </cell>
          <cell r="C2687" t="str">
            <v>שרה</v>
          </cell>
          <cell r="D2687">
            <v>109101</v>
          </cell>
          <cell r="E2687" t="str">
            <v>פנסיונרים</v>
          </cell>
          <cell r="F2687">
            <v>0</v>
          </cell>
          <cell r="G2687">
            <v>0</v>
          </cell>
          <cell r="H2687">
            <v>1</v>
          </cell>
          <cell r="I2687">
            <v>0</v>
          </cell>
          <cell r="J2687">
            <v>2</v>
          </cell>
          <cell r="K2687" t="str">
            <v>שעה</v>
          </cell>
          <cell r="L2687">
            <v>40969</v>
          </cell>
          <cell r="M2687">
            <v>43373</v>
          </cell>
          <cell r="N2687">
            <v>43.39</v>
          </cell>
          <cell r="O2687">
            <v>0</v>
          </cell>
          <cell r="P2687">
            <v>1</v>
          </cell>
          <cell r="Q2687">
            <v>0</v>
          </cell>
          <cell r="R2687">
            <v>0</v>
          </cell>
          <cell r="S2687">
            <v>0</v>
          </cell>
          <cell r="T2687">
            <v>8</v>
          </cell>
          <cell r="U2687" t="str">
            <v>גימלאי</v>
          </cell>
          <cell r="V2687">
            <v>0</v>
          </cell>
        </row>
        <row r="2688">
          <cell r="A2688">
            <v>5529172</v>
          </cell>
          <cell r="B2688" t="str">
            <v>דהרי</v>
          </cell>
          <cell r="C2688" t="str">
            <v>ירון</v>
          </cell>
          <cell r="D2688">
            <v>172201</v>
          </cell>
          <cell r="E2688" t="str">
            <v>פקוח ובטחון</v>
          </cell>
          <cell r="F2688">
            <v>0</v>
          </cell>
          <cell r="G2688">
            <v>0</v>
          </cell>
          <cell r="H2688">
            <v>1</v>
          </cell>
          <cell r="I2688">
            <v>0</v>
          </cell>
          <cell r="J2688">
            <v>2</v>
          </cell>
          <cell r="K2688" t="str">
            <v>שעה</v>
          </cell>
          <cell r="L2688">
            <v>43252</v>
          </cell>
          <cell r="M2688">
            <v>43373</v>
          </cell>
          <cell r="N2688">
            <v>40.9</v>
          </cell>
          <cell r="O2688">
            <v>0</v>
          </cell>
          <cell r="P2688">
            <v>1</v>
          </cell>
          <cell r="Q2688">
            <v>0</v>
          </cell>
          <cell r="R2688">
            <v>0</v>
          </cell>
          <cell r="S2688">
            <v>0</v>
          </cell>
          <cell r="T2688">
            <v>1</v>
          </cell>
          <cell r="U2688" t="str">
            <v>קבוע</v>
          </cell>
          <cell r="V2688">
            <v>0</v>
          </cell>
        </row>
        <row r="2689">
          <cell r="A2689">
            <v>5529460</v>
          </cell>
          <cell r="B2689" t="str">
            <v>בירן</v>
          </cell>
          <cell r="C2689" t="str">
            <v>רוני</v>
          </cell>
          <cell r="D2689">
            <v>181322</v>
          </cell>
          <cell r="E2689" t="str">
            <v>בתי"ס מזכירה אב בית מנקות</v>
          </cell>
          <cell r="F2689">
            <v>0</v>
          </cell>
          <cell r="G2689">
            <v>0</v>
          </cell>
          <cell r="H2689">
            <v>0</v>
          </cell>
          <cell r="I2689">
            <v>0</v>
          </cell>
          <cell r="J2689">
            <v>0</v>
          </cell>
          <cell r="K2689">
            <v>0</v>
          </cell>
          <cell r="L2689">
            <v>0</v>
          </cell>
          <cell r="M2689">
            <v>0</v>
          </cell>
          <cell r="N2689">
            <v>0</v>
          </cell>
          <cell r="O2689">
            <v>0</v>
          </cell>
          <cell r="P2689">
            <v>0</v>
          </cell>
          <cell r="Q2689">
            <v>0</v>
          </cell>
          <cell r="R2689">
            <v>0</v>
          </cell>
          <cell r="S2689">
            <v>0</v>
          </cell>
          <cell r="T2689">
            <v>2</v>
          </cell>
          <cell r="U2689" t="str">
            <v>זמני - מרכיב שכר</v>
          </cell>
          <cell r="V2689">
            <v>0</v>
          </cell>
        </row>
        <row r="2690">
          <cell r="A2690">
            <v>5532486</v>
          </cell>
          <cell r="B2690" t="str">
            <v>זוהר</v>
          </cell>
          <cell r="C2690" t="str">
            <v>זהבה</v>
          </cell>
          <cell r="D2690">
            <v>181223</v>
          </cell>
          <cell r="E2690" t="str">
            <v>גנ"י עוזרות גננות</v>
          </cell>
          <cell r="F2690">
            <v>0</v>
          </cell>
          <cell r="G2690">
            <v>0</v>
          </cell>
          <cell r="H2690">
            <v>0</v>
          </cell>
          <cell r="I2690">
            <v>0</v>
          </cell>
          <cell r="J2690">
            <v>0</v>
          </cell>
          <cell r="K2690">
            <v>0</v>
          </cell>
          <cell r="L2690">
            <v>0</v>
          </cell>
          <cell r="M2690">
            <v>0</v>
          </cell>
          <cell r="N2690">
            <v>0</v>
          </cell>
          <cell r="O2690">
            <v>0</v>
          </cell>
          <cell r="P2690">
            <v>0</v>
          </cell>
          <cell r="Q2690">
            <v>0</v>
          </cell>
          <cell r="R2690">
            <v>0</v>
          </cell>
          <cell r="S2690">
            <v>0</v>
          </cell>
          <cell r="T2690">
            <v>16</v>
          </cell>
          <cell r="U2690" t="str">
            <v>יומי -זמני</v>
          </cell>
          <cell r="V2690">
            <v>0</v>
          </cell>
        </row>
        <row r="2691">
          <cell r="A2691">
            <v>5535063</v>
          </cell>
          <cell r="B2691" t="str">
            <v>עפגין</v>
          </cell>
          <cell r="C2691" t="str">
            <v>אייל</v>
          </cell>
          <cell r="D2691">
            <v>182201</v>
          </cell>
          <cell r="E2691" t="str">
            <v>תרבות בית רם</v>
          </cell>
          <cell r="F2691">
            <v>0</v>
          </cell>
          <cell r="G2691">
            <v>0</v>
          </cell>
          <cell r="H2691">
            <v>1</v>
          </cell>
          <cell r="I2691">
            <v>0</v>
          </cell>
          <cell r="J2691">
            <v>2</v>
          </cell>
          <cell r="K2691" t="str">
            <v>שעה</v>
          </cell>
          <cell r="L2691">
            <v>43344</v>
          </cell>
          <cell r="M2691">
            <v>43373</v>
          </cell>
          <cell r="N2691">
            <v>73.22</v>
          </cell>
          <cell r="O2691">
            <v>0</v>
          </cell>
          <cell r="P2691">
            <v>1</v>
          </cell>
          <cell r="Q2691">
            <v>0</v>
          </cell>
          <cell r="R2691">
            <v>0</v>
          </cell>
          <cell r="S2691">
            <v>0</v>
          </cell>
          <cell r="T2691">
            <v>1</v>
          </cell>
          <cell r="U2691" t="str">
            <v>קבוע</v>
          </cell>
          <cell r="V2691">
            <v>0</v>
          </cell>
        </row>
        <row r="2692">
          <cell r="A2692">
            <v>5538516</v>
          </cell>
          <cell r="B2692" t="str">
            <v>אביטן</v>
          </cell>
          <cell r="C2692" t="str">
            <v>מלכה</v>
          </cell>
          <cell r="D2692">
            <v>161701</v>
          </cell>
          <cell r="E2692" t="str">
            <v>יח' משפטית</v>
          </cell>
          <cell r="F2692">
            <v>0</v>
          </cell>
          <cell r="G2692">
            <v>0</v>
          </cell>
          <cell r="H2692">
            <v>1</v>
          </cell>
          <cell r="I2692">
            <v>0</v>
          </cell>
          <cell r="J2692">
            <v>2</v>
          </cell>
          <cell r="K2692" t="str">
            <v>שעה</v>
          </cell>
          <cell r="L2692">
            <v>43252</v>
          </cell>
          <cell r="M2692">
            <v>43373</v>
          </cell>
          <cell r="N2692">
            <v>43.45</v>
          </cell>
          <cell r="O2692">
            <v>0</v>
          </cell>
          <cell r="P2692">
            <v>1</v>
          </cell>
          <cell r="Q2692">
            <v>0</v>
          </cell>
          <cell r="R2692">
            <v>0</v>
          </cell>
          <cell r="S2692">
            <v>0</v>
          </cell>
          <cell r="T2692">
            <v>1</v>
          </cell>
          <cell r="U2692" t="str">
            <v>קבוע</v>
          </cell>
          <cell r="V2692">
            <v>0</v>
          </cell>
        </row>
        <row r="2693">
          <cell r="A2693">
            <v>5538545</v>
          </cell>
          <cell r="B2693" t="str">
            <v>לחמני</v>
          </cell>
          <cell r="C2693" t="str">
            <v>שולמית</v>
          </cell>
          <cell r="D2693">
            <v>181321</v>
          </cell>
          <cell r="E2693" t="str">
            <v>בתי"ס מזכירה אב בית מנקות</v>
          </cell>
          <cell r="F2693">
            <v>0</v>
          </cell>
          <cell r="G2693">
            <v>0</v>
          </cell>
          <cell r="H2693">
            <v>1</v>
          </cell>
          <cell r="I2693">
            <v>0</v>
          </cell>
          <cell r="J2693">
            <v>2</v>
          </cell>
          <cell r="K2693" t="str">
            <v>שעה</v>
          </cell>
          <cell r="L2693">
            <v>43252</v>
          </cell>
          <cell r="M2693">
            <v>43373</v>
          </cell>
          <cell r="N2693">
            <v>31.66</v>
          </cell>
          <cell r="O2693">
            <v>0</v>
          </cell>
          <cell r="P2693">
            <v>1</v>
          </cell>
          <cell r="Q2693">
            <v>0</v>
          </cell>
          <cell r="R2693">
            <v>0</v>
          </cell>
          <cell r="S2693">
            <v>0</v>
          </cell>
          <cell r="T2693">
            <v>1</v>
          </cell>
          <cell r="U2693" t="str">
            <v>קבוע</v>
          </cell>
          <cell r="V2693">
            <v>0</v>
          </cell>
        </row>
        <row r="2694">
          <cell r="A2694">
            <v>5538550</v>
          </cell>
          <cell r="B2694" t="str">
            <v>רוטברג</v>
          </cell>
          <cell r="C2694" t="str">
            <v>רבקה</v>
          </cell>
          <cell r="D2694">
            <v>181222</v>
          </cell>
          <cell r="E2694" t="str">
            <v>גנ"י עוזרות גננות</v>
          </cell>
          <cell r="F2694">
            <v>0</v>
          </cell>
          <cell r="G2694">
            <v>0</v>
          </cell>
          <cell r="H2694">
            <v>0</v>
          </cell>
          <cell r="I2694">
            <v>0</v>
          </cell>
          <cell r="J2694">
            <v>0</v>
          </cell>
          <cell r="K2694">
            <v>0</v>
          </cell>
          <cell r="L2694">
            <v>0</v>
          </cell>
          <cell r="M2694">
            <v>0</v>
          </cell>
          <cell r="N2694">
            <v>0</v>
          </cell>
          <cell r="O2694">
            <v>0</v>
          </cell>
          <cell r="P2694">
            <v>0</v>
          </cell>
          <cell r="Q2694">
            <v>0</v>
          </cell>
          <cell r="R2694">
            <v>0</v>
          </cell>
          <cell r="S2694">
            <v>0</v>
          </cell>
          <cell r="T2694">
            <v>13</v>
          </cell>
          <cell r="U2694" t="str">
            <v>חודשי</v>
          </cell>
          <cell r="V2694">
            <v>0</v>
          </cell>
        </row>
        <row r="2695">
          <cell r="A2695">
            <v>5538551</v>
          </cell>
          <cell r="B2695" t="str">
            <v>אילוז</v>
          </cell>
          <cell r="C2695" t="str">
            <v>דוד</v>
          </cell>
          <cell r="D2695">
            <v>109101</v>
          </cell>
          <cell r="E2695" t="str">
            <v>פנסיונרים</v>
          </cell>
          <cell r="F2695">
            <v>0</v>
          </cell>
          <cell r="G2695">
            <v>0</v>
          </cell>
          <cell r="H2695">
            <v>1</v>
          </cell>
          <cell r="I2695">
            <v>0</v>
          </cell>
          <cell r="J2695">
            <v>2</v>
          </cell>
          <cell r="K2695" t="str">
            <v>שעה</v>
          </cell>
          <cell r="L2695">
            <v>43101</v>
          </cell>
          <cell r="M2695">
            <v>43373</v>
          </cell>
          <cell r="N2695">
            <v>35.04</v>
          </cell>
          <cell r="O2695">
            <v>0</v>
          </cell>
          <cell r="P2695">
            <v>1</v>
          </cell>
          <cell r="Q2695">
            <v>0</v>
          </cell>
          <cell r="R2695">
            <v>0</v>
          </cell>
          <cell r="S2695">
            <v>0</v>
          </cell>
          <cell r="T2695">
            <v>8</v>
          </cell>
          <cell r="U2695" t="str">
            <v>גימלאי</v>
          </cell>
          <cell r="V2695">
            <v>0</v>
          </cell>
        </row>
        <row r="2696">
          <cell r="A2696">
            <v>5538558</v>
          </cell>
          <cell r="B2696" t="str">
            <v>ברכה</v>
          </cell>
          <cell r="C2696" t="str">
            <v>טובה</v>
          </cell>
          <cell r="D2696">
            <v>181323</v>
          </cell>
          <cell r="E2696" t="str">
            <v>בתי"ס מזכירה אב בית מנקות</v>
          </cell>
          <cell r="F2696">
            <v>0</v>
          </cell>
          <cell r="G2696">
            <v>0</v>
          </cell>
          <cell r="H2696">
            <v>0</v>
          </cell>
          <cell r="I2696">
            <v>0</v>
          </cell>
          <cell r="J2696">
            <v>0</v>
          </cell>
          <cell r="K2696">
            <v>0</v>
          </cell>
          <cell r="L2696">
            <v>0</v>
          </cell>
          <cell r="M2696">
            <v>0</v>
          </cell>
          <cell r="N2696">
            <v>0</v>
          </cell>
          <cell r="O2696">
            <v>0</v>
          </cell>
          <cell r="P2696">
            <v>0</v>
          </cell>
          <cell r="Q2696">
            <v>0</v>
          </cell>
          <cell r="R2696">
            <v>0</v>
          </cell>
          <cell r="S2696">
            <v>0</v>
          </cell>
          <cell r="T2696">
            <v>16</v>
          </cell>
          <cell r="U2696" t="str">
            <v>יומי -זמני</v>
          </cell>
          <cell r="V2696">
            <v>0</v>
          </cell>
        </row>
        <row r="2697">
          <cell r="A2697">
            <v>5538605</v>
          </cell>
          <cell r="B2697" t="str">
            <v>קסלסי</v>
          </cell>
          <cell r="C2697" t="str">
            <v>שלמה</v>
          </cell>
          <cell r="D2697">
            <v>172241</v>
          </cell>
          <cell r="E2697" t="str">
            <v>אבטחה קבועים</v>
          </cell>
          <cell r="F2697">
            <v>0</v>
          </cell>
          <cell r="G2697">
            <v>0</v>
          </cell>
          <cell r="H2697">
            <v>0</v>
          </cell>
          <cell r="I2697">
            <v>0</v>
          </cell>
          <cell r="J2697">
            <v>0</v>
          </cell>
          <cell r="K2697">
            <v>0</v>
          </cell>
          <cell r="L2697">
            <v>0</v>
          </cell>
          <cell r="M2697">
            <v>0</v>
          </cell>
          <cell r="N2697">
            <v>0</v>
          </cell>
          <cell r="O2697">
            <v>0</v>
          </cell>
          <cell r="P2697">
            <v>0</v>
          </cell>
          <cell r="Q2697">
            <v>0</v>
          </cell>
          <cell r="R2697">
            <v>0</v>
          </cell>
          <cell r="S2697">
            <v>0</v>
          </cell>
          <cell r="T2697">
            <v>1</v>
          </cell>
          <cell r="U2697" t="str">
            <v>קבוע</v>
          </cell>
          <cell r="V2697">
            <v>0</v>
          </cell>
        </row>
        <row r="2698">
          <cell r="A2698">
            <v>5538768</v>
          </cell>
          <cell r="B2698" t="str">
            <v>דואני</v>
          </cell>
          <cell r="C2698" t="str">
            <v>נורית</v>
          </cell>
          <cell r="D2698">
            <v>162131</v>
          </cell>
          <cell r="E2698" t="str">
            <v>הנהח"ש ושכר</v>
          </cell>
          <cell r="F2698">
            <v>0</v>
          </cell>
          <cell r="G2698">
            <v>0</v>
          </cell>
          <cell r="H2698">
            <v>1</v>
          </cell>
          <cell r="I2698">
            <v>0</v>
          </cell>
          <cell r="J2698">
            <v>2</v>
          </cell>
          <cell r="K2698" t="str">
            <v>שעה</v>
          </cell>
          <cell r="L2698">
            <v>43313</v>
          </cell>
          <cell r="M2698">
            <v>43373</v>
          </cell>
          <cell r="N2698">
            <v>50.32</v>
          </cell>
          <cell r="O2698">
            <v>0</v>
          </cell>
          <cell r="P2698">
            <v>1</v>
          </cell>
          <cell r="Q2698">
            <v>0</v>
          </cell>
          <cell r="R2698">
            <v>0</v>
          </cell>
          <cell r="S2698">
            <v>0</v>
          </cell>
          <cell r="T2698">
            <v>1</v>
          </cell>
          <cell r="U2698" t="str">
            <v>קבוע</v>
          </cell>
          <cell r="V2698">
            <v>0</v>
          </cell>
        </row>
        <row r="2699">
          <cell r="A2699">
            <v>5538781</v>
          </cell>
          <cell r="B2699" t="str">
            <v>דמתי</v>
          </cell>
          <cell r="C2699" t="str">
            <v>נילי</v>
          </cell>
          <cell r="D2699">
            <v>181311</v>
          </cell>
          <cell r="E2699" t="str">
            <v>בתי ספר סייעות</v>
          </cell>
          <cell r="F2699">
            <v>0</v>
          </cell>
          <cell r="G2699">
            <v>0</v>
          </cell>
          <cell r="H2699">
            <v>1</v>
          </cell>
          <cell r="I2699">
            <v>0</v>
          </cell>
          <cell r="J2699">
            <v>2</v>
          </cell>
          <cell r="K2699" t="str">
            <v>שעה</v>
          </cell>
          <cell r="L2699">
            <v>43252</v>
          </cell>
          <cell r="M2699">
            <v>43373</v>
          </cell>
          <cell r="N2699">
            <v>37.69</v>
          </cell>
          <cell r="O2699">
            <v>0</v>
          </cell>
          <cell r="P2699">
            <v>1</v>
          </cell>
          <cell r="Q2699">
            <v>0</v>
          </cell>
          <cell r="R2699">
            <v>0</v>
          </cell>
          <cell r="S2699">
            <v>0</v>
          </cell>
          <cell r="T2699">
            <v>1</v>
          </cell>
          <cell r="U2699" t="str">
            <v>קבוע</v>
          </cell>
          <cell r="V2699">
            <v>0</v>
          </cell>
        </row>
        <row r="2700">
          <cell r="A2700">
            <v>5538891</v>
          </cell>
          <cell r="B2700" t="str">
            <v>יעקובובסקי</v>
          </cell>
          <cell r="C2700" t="str">
            <v>דורית</v>
          </cell>
          <cell r="D2700">
            <v>181312</v>
          </cell>
          <cell r="E2700" t="str">
            <v>בתי ספר סייעות</v>
          </cell>
          <cell r="F2700">
            <v>0</v>
          </cell>
          <cell r="G2700">
            <v>0</v>
          </cell>
          <cell r="H2700">
            <v>1</v>
          </cell>
          <cell r="I2700">
            <v>0</v>
          </cell>
          <cell r="J2700">
            <v>2</v>
          </cell>
          <cell r="K2700" t="str">
            <v>שעה</v>
          </cell>
          <cell r="L2700">
            <v>43252</v>
          </cell>
          <cell r="M2700">
            <v>43373</v>
          </cell>
          <cell r="N2700">
            <v>31.98</v>
          </cell>
          <cell r="O2700">
            <v>0</v>
          </cell>
          <cell r="P2700">
            <v>1</v>
          </cell>
          <cell r="Q2700">
            <v>0</v>
          </cell>
          <cell r="R2700">
            <v>0</v>
          </cell>
          <cell r="S2700">
            <v>0</v>
          </cell>
          <cell r="T2700">
            <v>2</v>
          </cell>
          <cell r="U2700" t="str">
            <v>זמני - מרכיב שכר</v>
          </cell>
          <cell r="V2700">
            <v>0</v>
          </cell>
        </row>
        <row r="2701">
          <cell r="A2701">
            <v>5538926</v>
          </cell>
          <cell r="B2701" t="str">
            <v>מגילה</v>
          </cell>
          <cell r="C2701" t="str">
            <v>אהובה</v>
          </cell>
          <cell r="D2701">
            <v>181221</v>
          </cell>
          <cell r="E2701" t="str">
            <v>גנ"י עוזרות גננות</v>
          </cell>
          <cell r="F2701">
            <v>0</v>
          </cell>
          <cell r="G2701">
            <v>0</v>
          </cell>
          <cell r="H2701">
            <v>1</v>
          </cell>
          <cell r="I2701">
            <v>0</v>
          </cell>
          <cell r="J2701">
            <v>2</v>
          </cell>
          <cell r="K2701" t="str">
            <v>שעה</v>
          </cell>
          <cell r="L2701">
            <v>43252</v>
          </cell>
          <cell r="M2701">
            <v>43373</v>
          </cell>
          <cell r="N2701">
            <v>41.73</v>
          </cell>
          <cell r="O2701">
            <v>0</v>
          </cell>
          <cell r="P2701">
            <v>1</v>
          </cell>
          <cell r="Q2701">
            <v>0</v>
          </cell>
          <cell r="R2701">
            <v>0</v>
          </cell>
          <cell r="S2701">
            <v>0</v>
          </cell>
          <cell r="T2701">
            <v>1</v>
          </cell>
          <cell r="U2701" t="str">
            <v>קבוע</v>
          </cell>
          <cell r="V2701">
            <v>0</v>
          </cell>
        </row>
        <row r="2702">
          <cell r="A2702">
            <v>5538996</v>
          </cell>
          <cell r="B2702" t="str">
            <v>איפרגן</v>
          </cell>
          <cell r="C2702" t="str">
            <v>סימה</v>
          </cell>
          <cell r="D2702">
            <v>181762</v>
          </cell>
          <cell r="E2702" t="str">
            <v>רווחה חינוכית</v>
          </cell>
          <cell r="F2702">
            <v>0</v>
          </cell>
          <cell r="G2702">
            <v>0</v>
          </cell>
          <cell r="H2702">
            <v>0</v>
          </cell>
          <cell r="I2702">
            <v>0</v>
          </cell>
          <cell r="J2702">
            <v>0</v>
          </cell>
          <cell r="K2702">
            <v>0</v>
          </cell>
          <cell r="L2702">
            <v>0</v>
          </cell>
          <cell r="M2702">
            <v>0</v>
          </cell>
          <cell r="N2702">
            <v>0</v>
          </cell>
          <cell r="O2702">
            <v>0</v>
          </cell>
          <cell r="P2702">
            <v>0</v>
          </cell>
          <cell r="Q2702">
            <v>0</v>
          </cell>
          <cell r="R2702">
            <v>0</v>
          </cell>
          <cell r="S2702">
            <v>0</v>
          </cell>
          <cell r="T2702">
            <v>12</v>
          </cell>
          <cell r="U2702" t="str">
            <v>חוזה מיוחד</v>
          </cell>
          <cell r="V2702">
            <v>0</v>
          </cell>
        </row>
        <row r="2703">
          <cell r="A2703">
            <v>5539761</v>
          </cell>
          <cell r="B2703" t="str">
            <v>יעקובי קנפ</v>
          </cell>
          <cell r="C2703" t="str">
            <v>דליה</v>
          </cell>
          <cell r="D2703">
            <v>174402</v>
          </cell>
          <cell r="E2703" t="str">
            <v>בטיחות בדרכים</v>
          </cell>
          <cell r="F2703">
            <v>0</v>
          </cell>
          <cell r="G2703">
            <v>0</v>
          </cell>
          <cell r="H2703">
            <v>0</v>
          </cell>
          <cell r="I2703">
            <v>0</v>
          </cell>
          <cell r="J2703">
            <v>0</v>
          </cell>
          <cell r="K2703">
            <v>0</v>
          </cell>
          <cell r="L2703">
            <v>0</v>
          </cell>
          <cell r="M2703">
            <v>0</v>
          </cell>
          <cell r="N2703">
            <v>0</v>
          </cell>
          <cell r="O2703">
            <v>0</v>
          </cell>
          <cell r="P2703">
            <v>0</v>
          </cell>
          <cell r="Q2703">
            <v>0</v>
          </cell>
          <cell r="R2703">
            <v>0</v>
          </cell>
          <cell r="S2703">
            <v>0</v>
          </cell>
          <cell r="T2703">
            <v>12</v>
          </cell>
          <cell r="U2703" t="str">
            <v>חוזה מיוחד</v>
          </cell>
          <cell r="V2703">
            <v>0</v>
          </cell>
        </row>
        <row r="2704">
          <cell r="A2704">
            <v>5540592</v>
          </cell>
          <cell r="B2704" t="str">
            <v>גרוס</v>
          </cell>
          <cell r="C2704" t="str">
            <v>שרה</v>
          </cell>
          <cell r="D2704">
            <v>161402</v>
          </cell>
          <cell r="E2704" t="str">
            <v>דוברות</v>
          </cell>
          <cell r="F2704">
            <v>0</v>
          </cell>
          <cell r="G2704">
            <v>0</v>
          </cell>
          <cell r="H2704">
            <v>1</v>
          </cell>
          <cell r="I2704">
            <v>0</v>
          </cell>
          <cell r="J2704">
            <v>2</v>
          </cell>
          <cell r="K2704" t="str">
            <v>שעה</v>
          </cell>
          <cell r="L2704">
            <v>43191</v>
          </cell>
          <cell r="M2704">
            <v>43373</v>
          </cell>
          <cell r="N2704">
            <v>65.959999999999994</v>
          </cell>
          <cell r="O2704">
            <v>0</v>
          </cell>
          <cell r="P2704">
            <v>1</v>
          </cell>
          <cell r="Q2704">
            <v>0</v>
          </cell>
          <cell r="R2704">
            <v>0</v>
          </cell>
          <cell r="S2704">
            <v>0</v>
          </cell>
          <cell r="T2704">
            <v>12</v>
          </cell>
          <cell r="U2704" t="str">
            <v>חוזה מיוחד</v>
          </cell>
          <cell r="V2704">
            <v>0</v>
          </cell>
        </row>
        <row r="2705">
          <cell r="A2705">
            <v>5540592</v>
          </cell>
          <cell r="B2705" t="str">
            <v>גרוס</v>
          </cell>
          <cell r="C2705" t="str">
            <v>שרה</v>
          </cell>
          <cell r="D2705">
            <v>161402</v>
          </cell>
          <cell r="E2705" t="str">
            <v>דוברות</v>
          </cell>
          <cell r="F2705">
            <v>0</v>
          </cell>
          <cell r="G2705">
            <v>0</v>
          </cell>
          <cell r="H2705">
            <v>0</v>
          </cell>
          <cell r="I2705">
            <v>0</v>
          </cell>
          <cell r="J2705">
            <v>0</v>
          </cell>
          <cell r="K2705">
            <v>0</v>
          </cell>
          <cell r="L2705">
            <v>0</v>
          </cell>
          <cell r="M2705">
            <v>0</v>
          </cell>
          <cell r="N2705">
            <v>0</v>
          </cell>
          <cell r="O2705">
            <v>0</v>
          </cell>
          <cell r="P2705">
            <v>0</v>
          </cell>
          <cell r="Q2705">
            <v>0</v>
          </cell>
          <cell r="R2705">
            <v>0</v>
          </cell>
          <cell r="S2705">
            <v>0</v>
          </cell>
          <cell r="T2705">
            <v>12</v>
          </cell>
          <cell r="U2705" t="str">
            <v>חוזה מיוחד</v>
          </cell>
          <cell r="V2705">
            <v>0</v>
          </cell>
        </row>
        <row r="2706">
          <cell r="A2706">
            <v>5540952</v>
          </cell>
          <cell r="B2706" t="str">
            <v>עוזרי</v>
          </cell>
          <cell r="C2706" t="str">
            <v>מרים</v>
          </cell>
          <cell r="D2706">
            <v>181221</v>
          </cell>
          <cell r="E2706" t="str">
            <v>גנ"י עוזרות גננות</v>
          </cell>
          <cell r="F2706">
            <v>0</v>
          </cell>
          <cell r="G2706">
            <v>0</v>
          </cell>
          <cell r="H2706">
            <v>1</v>
          </cell>
          <cell r="I2706">
            <v>0</v>
          </cell>
          <cell r="J2706">
            <v>2</v>
          </cell>
          <cell r="K2706" t="str">
            <v>שעה</v>
          </cell>
          <cell r="L2706">
            <v>43252</v>
          </cell>
          <cell r="M2706">
            <v>43373</v>
          </cell>
          <cell r="N2706">
            <v>43.83</v>
          </cell>
          <cell r="O2706">
            <v>0</v>
          </cell>
          <cell r="P2706">
            <v>1</v>
          </cell>
          <cell r="Q2706">
            <v>0</v>
          </cell>
          <cell r="R2706">
            <v>0</v>
          </cell>
          <cell r="S2706">
            <v>0</v>
          </cell>
          <cell r="T2706">
            <v>1</v>
          </cell>
          <cell r="U2706" t="str">
            <v>קבוע</v>
          </cell>
          <cell r="V2706">
            <v>0</v>
          </cell>
        </row>
        <row r="2707">
          <cell r="A2707">
            <v>5541014</v>
          </cell>
          <cell r="B2707" t="str">
            <v>מועלם</v>
          </cell>
          <cell r="C2707" t="str">
            <v>אורה</v>
          </cell>
          <cell r="D2707">
            <v>181223</v>
          </cell>
          <cell r="E2707" t="str">
            <v>גנ"י עוזרות גננות</v>
          </cell>
          <cell r="F2707">
            <v>0</v>
          </cell>
          <cell r="G2707">
            <v>0</v>
          </cell>
          <cell r="H2707">
            <v>0</v>
          </cell>
          <cell r="I2707">
            <v>0</v>
          </cell>
          <cell r="J2707">
            <v>0</v>
          </cell>
          <cell r="K2707">
            <v>0</v>
          </cell>
          <cell r="L2707">
            <v>0</v>
          </cell>
          <cell r="M2707">
            <v>0</v>
          </cell>
          <cell r="N2707">
            <v>0</v>
          </cell>
          <cell r="O2707">
            <v>0</v>
          </cell>
          <cell r="P2707">
            <v>0</v>
          </cell>
          <cell r="Q2707">
            <v>0</v>
          </cell>
          <cell r="R2707">
            <v>0</v>
          </cell>
          <cell r="S2707">
            <v>0</v>
          </cell>
          <cell r="T2707">
            <v>16</v>
          </cell>
          <cell r="U2707" t="str">
            <v>יומי -זמני</v>
          </cell>
          <cell r="V2707">
            <v>0</v>
          </cell>
        </row>
        <row r="2708">
          <cell r="A2708">
            <v>5544289</v>
          </cell>
          <cell r="B2708" t="str">
            <v>נעמן</v>
          </cell>
          <cell r="C2708" t="str">
            <v>ליאורה</v>
          </cell>
          <cell r="D2708">
            <v>181223</v>
          </cell>
          <cell r="E2708" t="str">
            <v>גנ"י עוזרות גננות</v>
          </cell>
          <cell r="F2708">
            <v>0</v>
          </cell>
          <cell r="G2708">
            <v>0</v>
          </cell>
          <cell r="H2708">
            <v>0</v>
          </cell>
          <cell r="I2708">
            <v>0</v>
          </cell>
          <cell r="J2708">
            <v>0</v>
          </cell>
          <cell r="K2708">
            <v>0</v>
          </cell>
          <cell r="L2708">
            <v>0</v>
          </cell>
          <cell r="M2708">
            <v>0</v>
          </cell>
          <cell r="N2708">
            <v>0</v>
          </cell>
          <cell r="O2708">
            <v>0</v>
          </cell>
          <cell r="P2708">
            <v>0</v>
          </cell>
          <cell r="Q2708">
            <v>0</v>
          </cell>
          <cell r="R2708">
            <v>0</v>
          </cell>
          <cell r="S2708">
            <v>0</v>
          </cell>
          <cell r="T2708">
            <v>16</v>
          </cell>
          <cell r="U2708" t="str">
            <v>יומי -זמני</v>
          </cell>
          <cell r="V2708">
            <v>0</v>
          </cell>
        </row>
        <row r="2709">
          <cell r="A2709">
            <v>5545723</v>
          </cell>
          <cell r="B2709" t="str">
            <v>סאסי</v>
          </cell>
          <cell r="C2709" t="str">
            <v>אברהם</v>
          </cell>
          <cell r="D2709">
            <v>181762</v>
          </cell>
          <cell r="E2709" t="str">
            <v>רווחה חינוכית</v>
          </cell>
          <cell r="F2709">
            <v>0</v>
          </cell>
          <cell r="G2709">
            <v>0</v>
          </cell>
          <cell r="H2709">
            <v>0</v>
          </cell>
          <cell r="I2709">
            <v>0</v>
          </cell>
          <cell r="J2709">
            <v>0</v>
          </cell>
          <cell r="K2709">
            <v>0</v>
          </cell>
          <cell r="L2709">
            <v>0</v>
          </cell>
          <cell r="M2709">
            <v>0</v>
          </cell>
          <cell r="N2709">
            <v>0</v>
          </cell>
          <cell r="O2709">
            <v>0</v>
          </cell>
          <cell r="P2709">
            <v>0</v>
          </cell>
          <cell r="Q2709">
            <v>0</v>
          </cell>
          <cell r="R2709">
            <v>0</v>
          </cell>
          <cell r="S2709">
            <v>0</v>
          </cell>
          <cell r="T2709">
            <v>13</v>
          </cell>
          <cell r="U2709" t="str">
            <v>חודשי</v>
          </cell>
          <cell r="V2709">
            <v>0</v>
          </cell>
        </row>
        <row r="2710">
          <cell r="A2710">
            <v>5545848</v>
          </cell>
          <cell r="B2710" t="str">
            <v>זילברשטיין</v>
          </cell>
          <cell r="C2710" t="str">
            <v>חנה</v>
          </cell>
          <cell r="D2710">
            <v>181322</v>
          </cell>
          <cell r="E2710" t="str">
            <v>בתי"ס מזכירה אב בית מנקות</v>
          </cell>
          <cell r="F2710">
            <v>0</v>
          </cell>
          <cell r="G2710">
            <v>0</v>
          </cell>
          <cell r="H2710">
            <v>0</v>
          </cell>
          <cell r="I2710">
            <v>0</v>
          </cell>
          <cell r="J2710">
            <v>0</v>
          </cell>
          <cell r="K2710">
            <v>0</v>
          </cell>
          <cell r="L2710">
            <v>0</v>
          </cell>
          <cell r="M2710">
            <v>0</v>
          </cell>
          <cell r="N2710">
            <v>0</v>
          </cell>
          <cell r="O2710">
            <v>0</v>
          </cell>
          <cell r="P2710">
            <v>0</v>
          </cell>
          <cell r="Q2710">
            <v>0</v>
          </cell>
          <cell r="R2710">
            <v>0</v>
          </cell>
          <cell r="S2710">
            <v>0</v>
          </cell>
          <cell r="T2710">
            <v>2</v>
          </cell>
          <cell r="U2710" t="str">
            <v>זמני - מרכיב שכר</v>
          </cell>
          <cell r="V2710">
            <v>0</v>
          </cell>
        </row>
        <row r="2711">
          <cell r="A2711">
            <v>5545972</v>
          </cell>
          <cell r="B2711" t="str">
            <v>חגג</v>
          </cell>
          <cell r="C2711" t="str">
            <v>שמחה-תמ</v>
          </cell>
          <cell r="D2711">
            <v>184101</v>
          </cell>
          <cell r="E2711" t="str">
            <v>רווחה</v>
          </cell>
          <cell r="F2711">
            <v>0</v>
          </cell>
          <cell r="G2711">
            <v>0</v>
          </cell>
          <cell r="H2711">
            <v>1</v>
          </cell>
          <cell r="I2711">
            <v>0</v>
          </cell>
          <cell r="J2711">
            <v>2</v>
          </cell>
          <cell r="K2711" t="str">
            <v>שעה</v>
          </cell>
          <cell r="L2711">
            <v>43344</v>
          </cell>
          <cell r="M2711">
            <v>43373</v>
          </cell>
          <cell r="N2711">
            <v>52.81</v>
          </cell>
          <cell r="O2711">
            <v>0</v>
          </cell>
          <cell r="P2711">
            <v>1</v>
          </cell>
          <cell r="Q2711">
            <v>0</v>
          </cell>
          <cell r="R2711">
            <v>0</v>
          </cell>
          <cell r="S2711">
            <v>0</v>
          </cell>
          <cell r="T2711">
            <v>1</v>
          </cell>
          <cell r="U2711" t="str">
            <v>קבוע</v>
          </cell>
          <cell r="V2711">
            <v>0</v>
          </cell>
        </row>
        <row r="2712">
          <cell r="A2712">
            <v>5551001</v>
          </cell>
          <cell r="B2712" t="str">
            <v>חן</v>
          </cell>
          <cell r="C2712" t="str">
            <v>זהבה</v>
          </cell>
          <cell r="D2712">
            <v>181221</v>
          </cell>
          <cell r="E2712" t="str">
            <v>גנ"י עוזרות גננות</v>
          </cell>
          <cell r="F2712">
            <v>0</v>
          </cell>
          <cell r="G2712">
            <v>0</v>
          </cell>
          <cell r="H2712">
            <v>1</v>
          </cell>
          <cell r="I2712">
            <v>0</v>
          </cell>
          <cell r="J2712">
            <v>2</v>
          </cell>
          <cell r="K2712" t="str">
            <v>שעה</v>
          </cell>
          <cell r="L2712">
            <v>43252</v>
          </cell>
          <cell r="M2712">
            <v>43373</v>
          </cell>
          <cell r="N2712">
            <v>41.95</v>
          </cell>
          <cell r="O2712">
            <v>0</v>
          </cell>
          <cell r="P2712">
            <v>1</v>
          </cell>
          <cell r="Q2712">
            <v>0</v>
          </cell>
          <cell r="R2712">
            <v>0</v>
          </cell>
          <cell r="S2712">
            <v>0</v>
          </cell>
          <cell r="T2712">
            <v>1</v>
          </cell>
          <cell r="U2712" t="str">
            <v>קבוע</v>
          </cell>
          <cell r="V2712">
            <v>0</v>
          </cell>
        </row>
        <row r="2713">
          <cell r="A2713">
            <v>5551064</v>
          </cell>
          <cell r="B2713" t="str">
            <v>גאלי</v>
          </cell>
          <cell r="C2713" t="str">
            <v>יהודה</v>
          </cell>
          <cell r="D2713">
            <v>161302</v>
          </cell>
          <cell r="E2713" t="str">
            <v>מנכ"ל</v>
          </cell>
          <cell r="F2713">
            <v>0</v>
          </cell>
          <cell r="G2713">
            <v>0</v>
          </cell>
          <cell r="H2713">
            <v>0</v>
          </cell>
          <cell r="I2713">
            <v>0</v>
          </cell>
          <cell r="J2713">
            <v>0</v>
          </cell>
          <cell r="K2713">
            <v>0</v>
          </cell>
          <cell r="L2713">
            <v>0</v>
          </cell>
          <cell r="M2713">
            <v>0</v>
          </cell>
          <cell r="N2713">
            <v>0</v>
          </cell>
          <cell r="O2713">
            <v>0</v>
          </cell>
          <cell r="P2713">
            <v>0</v>
          </cell>
          <cell r="Q2713">
            <v>0</v>
          </cell>
          <cell r="R2713">
            <v>0</v>
          </cell>
          <cell r="S2713">
            <v>0</v>
          </cell>
          <cell r="T2713">
            <v>2</v>
          </cell>
          <cell r="U2713" t="str">
            <v>זמני - מרכיב שכר</v>
          </cell>
          <cell r="V2713">
            <v>0</v>
          </cell>
        </row>
        <row r="2714">
          <cell r="A2714">
            <v>5551072</v>
          </cell>
          <cell r="B2714" t="str">
            <v>ולטר</v>
          </cell>
          <cell r="C2714" t="str">
            <v>יורם</v>
          </cell>
          <cell r="D2714">
            <v>171421</v>
          </cell>
          <cell r="E2714" t="str">
            <v>וטרינרי</v>
          </cell>
          <cell r="F2714">
            <v>0</v>
          </cell>
          <cell r="G2714">
            <v>0</v>
          </cell>
          <cell r="H2714">
            <v>1</v>
          </cell>
          <cell r="I2714">
            <v>0</v>
          </cell>
          <cell r="J2714">
            <v>2</v>
          </cell>
          <cell r="K2714" t="str">
            <v>שעה</v>
          </cell>
          <cell r="L2714">
            <v>43101</v>
          </cell>
          <cell r="M2714">
            <v>43373</v>
          </cell>
          <cell r="N2714">
            <v>121.11</v>
          </cell>
          <cell r="O2714">
            <v>0</v>
          </cell>
          <cell r="P2714">
            <v>1</v>
          </cell>
          <cell r="Q2714">
            <v>0</v>
          </cell>
          <cell r="R2714">
            <v>0</v>
          </cell>
          <cell r="S2714">
            <v>0</v>
          </cell>
          <cell r="T2714">
            <v>1</v>
          </cell>
          <cell r="U2714" t="str">
            <v>קבוע</v>
          </cell>
          <cell r="V2714">
            <v>0</v>
          </cell>
        </row>
        <row r="2715">
          <cell r="A2715">
            <v>5551110</v>
          </cell>
          <cell r="B2715" t="str">
            <v>שטרית</v>
          </cell>
          <cell r="C2715" t="str">
            <v>מרים</v>
          </cell>
          <cell r="D2715">
            <v>181763</v>
          </cell>
          <cell r="E2715" t="str">
            <v>רווחה חינוכית זמניים</v>
          </cell>
          <cell r="F2715">
            <v>0</v>
          </cell>
          <cell r="G2715">
            <v>0</v>
          </cell>
          <cell r="H2715">
            <v>0</v>
          </cell>
          <cell r="I2715">
            <v>0</v>
          </cell>
          <cell r="J2715">
            <v>0</v>
          </cell>
          <cell r="K2715">
            <v>0</v>
          </cell>
          <cell r="L2715">
            <v>0</v>
          </cell>
          <cell r="M2715">
            <v>0</v>
          </cell>
          <cell r="N2715">
            <v>0</v>
          </cell>
          <cell r="O2715">
            <v>0</v>
          </cell>
          <cell r="P2715">
            <v>0</v>
          </cell>
          <cell r="Q2715">
            <v>0</v>
          </cell>
          <cell r="R2715">
            <v>0</v>
          </cell>
          <cell r="S2715">
            <v>0</v>
          </cell>
          <cell r="T2715">
            <v>16</v>
          </cell>
          <cell r="U2715" t="str">
            <v>יומי -זמני</v>
          </cell>
          <cell r="V2715">
            <v>0</v>
          </cell>
        </row>
        <row r="2716">
          <cell r="A2716">
            <v>5551136</v>
          </cell>
          <cell r="B2716" t="str">
            <v>גואטה</v>
          </cell>
          <cell r="C2716" t="str">
            <v>מזל</v>
          </cell>
          <cell r="D2716">
            <v>181323</v>
          </cell>
          <cell r="E2716" t="str">
            <v>בתי"ס מזכירה אב בית מנקות</v>
          </cell>
          <cell r="F2716">
            <v>0</v>
          </cell>
          <cell r="G2716">
            <v>0</v>
          </cell>
          <cell r="H2716">
            <v>0</v>
          </cell>
          <cell r="I2716">
            <v>0</v>
          </cell>
          <cell r="J2716">
            <v>0</v>
          </cell>
          <cell r="K2716">
            <v>0</v>
          </cell>
          <cell r="L2716">
            <v>0</v>
          </cell>
          <cell r="M2716">
            <v>0</v>
          </cell>
          <cell r="N2716">
            <v>0</v>
          </cell>
          <cell r="O2716">
            <v>0</v>
          </cell>
          <cell r="P2716">
            <v>0</v>
          </cell>
          <cell r="Q2716">
            <v>0</v>
          </cell>
          <cell r="R2716">
            <v>0</v>
          </cell>
          <cell r="S2716">
            <v>0</v>
          </cell>
          <cell r="T2716">
            <v>16</v>
          </cell>
          <cell r="U2716" t="str">
            <v>יומי -זמני</v>
          </cell>
          <cell r="V2716">
            <v>0</v>
          </cell>
        </row>
        <row r="2717">
          <cell r="A2717">
            <v>5551256</v>
          </cell>
          <cell r="B2717" t="str">
            <v>אוסטרייכר</v>
          </cell>
          <cell r="C2717" t="str">
            <v>אורנה</v>
          </cell>
          <cell r="D2717">
            <v>181762</v>
          </cell>
          <cell r="E2717" t="str">
            <v>רווחה חינוכית</v>
          </cell>
          <cell r="F2717">
            <v>0</v>
          </cell>
          <cell r="G2717">
            <v>0</v>
          </cell>
          <cell r="H2717">
            <v>0</v>
          </cell>
          <cell r="I2717">
            <v>0</v>
          </cell>
          <cell r="J2717">
            <v>0</v>
          </cell>
          <cell r="K2717">
            <v>0</v>
          </cell>
          <cell r="L2717">
            <v>0</v>
          </cell>
          <cell r="M2717">
            <v>0</v>
          </cell>
          <cell r="N2717">
            <v>0</v>
          </cell>
          <cell r="O2717">
            <v>0</v>
          </cell>
          <cell r="P2717">
            <v>0</v>
          </cell>
          <cell r="Q2717">
            <v>0</v>
          </cell>
          <cell r="R2717">
            <v>0</v>
          </cell>
          <cell r="S2717">
            <v>0</v>
          </cell>
          <cell r="T2717">
            <v>5</v>
          </cell>
          <cell r="U2717" t="str">
            <v>ארעי לפי שעות</v>
          </cell>
          <cell r="V2717">
            <v>0</v>
          </cell>
        </row>
        <row r="2718">
          <cell r="A2718">
            <v>5551366</v>
          </cell>
          <cell r="B2718" t="str">
            <v>ירקוני</v>
          </cell>
          <cell r="C2718" t="str">
            <v>מירה</v>
          </cell>
          <cell r="D2718">
            <v>162301</v>
          </cell>
          <cell r="E2718" t="str">
            <v>גבייה</v>
          </cell>
          <cell r="F2718">
            <v>0</v>
          </cell>
          <cell r="G2718">
            <v>0</v>
          </cell>
          <cell r="H2718">
            <v>0</v>
          </cell>
          <cell r="I2718">
            <v>0</v>
          </cell>
          <cell r="J2718">
            <v>0</v>
          </cell>
          <cell r="K2718">
            <v>0</v>
          </cell>
          <cell r="L2718">
            <v>0</v>
          </cell>
          <cell r="M2718">
            <v>0</v>
          </cell>
          <cell r="N2718">
            <v>0</v>
          </cell>
          <cell r="O2718">
            <v>0</v>
          </cell>
          <cell r="P2718">
            <v>0</v>
          </cell>
          <cell r="Q2718">
            <v>0</v>
          </cell>
          <cell r="R2718">
            <v>0</v>
          </cell>
          <cell r="S2718">
            <v>0</v>
          </cell>
          <cell r="T2718">
            <v>1</v>
          </cell>
          <cell r="U2718" t="str">
            <v>קבוע</v>
          </cell>
          <cell r="V2718">
            <v>0</v>
          </cell>
        </row>
        <row r="2719">
          <cell r="A2719">
            <v>5551424</v>
          </cell>
          <cell r="B2719" t="str">
            <v>ביטון</v>
          </cell>
          <cell r="C2719" t="str">
            <v>יפה</v>
          </cell>
          <cell r="D2719">
            <v>181321</v>
          </cell>
          <cell r="E2719" t="str">
            <v>בתי"ס מזכירה אב בית מנקות</v>
          </cell>
          <cell r="F2719">
            <v>0</v>
          </cell>
          <cell r="G2719">
            <v>0</v>
          </cell>
          <cell r="H2719">
            <v>1</v>
          </cell>
          <cell r="I2719">
            <v>0</v>
          </cell>
          <cell r="J2719">
            <v>2</v>
          </cell>
          <cell r="K2719" t="str">
            <v>שעה</v>
          </cell>
          <cell r="L2719">
            <v>43252</v>
          </cell>
          <cell r="M2719">
            <v>43373</v>
          </cell>
          <cell r="N2719">
            <v>35.200000000000003</v>
          </cell>
          <cell r="O2719">
            <v>0</v>
          </cell>
          <cell r="P2719">
            <v>1</v>
          </cell>
          <cell r="Q2719">
            <v>0</v>
          </cell>
          <cell r="R2719">
            <v>0</v>
          </cell>
          <cell r="S2719">
            <v>0</v>
          </cell>
          <cell r="T2719">
            <v>1</v>
          </cell>
          <cell r="U2719" t="str">
            <v>קבוע</v>
          </cell>
          <cell r="V2719">
            <v>0</v>
          </cell>
        </row>
        <row r="2720">
          <cell r="A2720">
            <v>5551426</v>
          </cell>
          <cell r="B2720" t="str">
            <v>עמרני</v>
          </cell>
          <cell r="C2720" t="str">
            <v>עדנה</v>
          </cell>
          <cell r="D2720">
            <v>181223</v>
          </cell>
          <cell r="E2720" t="str">
            <v>גנ"י עוזרות גננות</v>
          </cell>
          <cell r="F2720">
            <v>0</v>
          </cell>
          <cell r="G2720">
            <v>0</v>
          </cell>
          <cell r="H2720">
            <v>0</v>
          </cell>
          <cell r="I2720">
            <v>0</v>
          </cell>
          <cell r="J2720">
            <v>0</v>
          </cell>
          <cell r="K2720">
            <v>0</v>
          </cell>
          <cell r="L2720">
            <v>0</v>
          </cell>
          <cell r="M2720">
            <v>0</v>
          </cell>
          <cell r="N2720">
            <v>0</v>
          </cell>
          <cell r="O2720">
            <v>0</v>
          </cell>
          <cell r="P2720">
            <v>0</v>
          </cell>
          <cell r="Q2720">
            <v>0</v>
          </cell>
          <cell r="R2720">
            <v>0</v>
          </cell>
          <cell r="S2720">
            <v>0</v>
          </cell>
          <cell r="T2720">
            <v>16</v>
          </cell>
          <cell r="U2720" t="str">
            <v>יומי -זמני</v>
          </cell>
          <cell r="V2720">
            <v>0</v>
          </cell>
        </row>
        <row r="2721">
          <cell r="A2721">
            <v>5551428</v>
          </cell>
          <cell r="B2721" t="str">
            <v>בן מוחה</v>
          </cell>
          <cell r="C2721" t="str">
            <v>רות</v>
          </cell>
          <cell r="D2721">
            <v>181323</v>
          </cell>
          <cell r="E2721" t="str">
            <v>בתי"ס מזכירה אב בית מנקות</v>
          </cell>
          <cell r="F2721">
            <v>0</v>
          </cell>
          <cell r="G2721">
            <v>0</v>
          </cell>
          <cell r="H2721">
            <v>0</v>
          </cell>
          <cell r="I2721">
            <v>0</v>
          </cell>
          <cell r="J2721">
            <v>0</v>
          </cell>
          <cell r="K2721">
            <v>0</v>
          </cell>
          <cell r="L2721">
            <v>0</v>
          </cell>
          <cell r="M2721">
            <v>0</v>
          </cell>
          <cell r="N2721">
            <v>0</v>
          </cell>
          <cell r="O2721">
            <v>0</v>
          </cell>
          <cell r="P2721">
            <v>0</v>
          </cell>
          <cell r="Q2721">
            <v>0</v>
          </cell>
          <cell r="R2721">
            <v>0</v>
          </cell>
          <cell r="S2721">
            <v>0</v>
          </cell>
          <cell r="T2721">
            <v>16</v>
          </cell>
          <cell r="U2721" t="str">
            <v>יומי -זמני</v>
          </cell>
          <cell r="V2721">
            <v>0</v>
          </cell>
        </row>
        <row r="2722">
          <cell r="A2722">
            <v>5551636</v>
          </cell>
          <cell r="B2722" t="str">
            <v>עמר</v>
          </cell>
          <cell r="C2722" t="str">
            <v>כרמלה</v>
          </cell>
          <cell r="D2722">
            <v>109101</v>
          </cell>
          <cell r="E2722" t="str">
            <v>פנסיונרים</v>
          </cell>
          <cell r="F2722">
            <v>0</v>
          </cell>
          <cell r="G2722">
            <v>0</v>
          </cell>
          <cell r="H2722">
            <v>1</v>
          </cell>
          <cell r="I2722">
            <v>0</v>
          </cell>
          <cell r="J2722">
            <v>2</v>
          </cell>
          <cell r="K2722" t="str">
            <v>שעה</v>
          </cell>
          <cell r="L2722">
            <v>42979</v>
          </cell>
          <cell r="M2722">
            <v>43373</v>
          </cell>
          <cell r="N2722">
            <v>74.430000000000007</v>
          </cell>
          <cell r="O2722">
            <v>0</v>
          </cell>
          <cell r="P2722">
            <v>1</v>
          </cell>
          <cell r="Q2722">
            <v>0</v>
          </cell>
          <cell r="R2722">
            <v>0</v>
          </cell>
          <cell r="S2722">
            <v>0</v>
          </cell>
          <cell r="T2722">
            <v>8</v>
          </cell>
          <cell r="U2722" t="str">
            <v>גימלאי</v>
          </cell>
          <cell r="V2722">
            <v>0</v>
          </cell>
        </row>
        <row r="2723">
          <cell r="A2723">
            <v>5551648</v>
          </cell>
          <cell r="B2723" t="str">
            <v>נדב</v>
          </cell>
          <cell r="C2723" t="str">
            <v>יפה</v>
          </cell>
          <cell r="D2723">
            <v>181762</v>
          </cell>
          <cell r="E2723" t="str">
            <v>רווחה חינוכית</v>
          </cell>
          <cell r="F2723">
            <v>0</v>
          </cell>
          <cell r="G2723">
            <v>0</v>
          </cell>
          <cell r="H2723">
            <v>0</v>
          </cell>
          <cell r="I2723">
            <v>0</v>
          </cell>
          <cell r="J2723">
            <v>0</v>
          </cell>
          <cell r="K2723">
            <v>0</v>
          </cell>
          <cell r="L2723">
            <v>0</v>
          </cell>
          <cell r="M2723">
            <v>0</v>
          </cell>
          <cell r="N2723">
            <v>0</v>
          </cell>
          <cell r="O2723">
            <v>0</v>
          </cell>
          <cell r="P2723">
            <v>0</v>
          </cell>
          <cell r="Q2723">
            <v>0</v>
          </cell>
          <cell r="R2723">
            <v>0</v>
          </cell>
          <cell r="S2723">
            <v>0</v>
          </cell>
          <cell r="T2723">
            <v>13</v>
          </cell>
          <cell r="U2723" t="str">
            <v>חודשי</v>
          </cell>
          <cell r="V2723">
            <v>0</v>
          </cell>
        </row>
        <row r="2724">
          <cell r="A2724">
            <v>5551743</v>
          </cell>
          <cell r="B2724" t="str">
            <v>חבז</v>
          </cell>
          <cell r="C2724" t="str">
            <v>שושנה</v>
          </cell>
          <cell r="D2724">
            <v>181312</v>
          </cell>
          <cell r="E2724" t="str">
            <v>בתי ספר סייעות</v>
          </cell>
          <cell r="F2724">
            <v>0</v>
          </cell>
          <cell r="G2724">
            <v>0</v>
          </cell>
          <cell r="H2724">
            <v>1</v>
          </cell>
          <cell r="I2724">
            <v>0</v>
          </cell>
          <cell r="J2724">
            <v>2</v>
          </cell>
          <cell r="K2724" t="str">
            <v>שעה</v>
          </cell>
          <cell r="L2724">
            <v>43252</v>
          </cell>
          <cell r="M2724">
            <v>43373</v>
          </cell>
          <cell r="N2724">
            <v>31.62</v>
          </cell>
          <cell r="O2724">
            <v>0</v>
          </cell>
          <cell r="P2724">
            <v>1</v>
          </cell>
          <cell r="Q2724">
            <v>0</v>
          </cell>
          <cell r="R2724">
            <v>0</v>
          </cell>
          <cell r="S2724">
            <v>0</v>
          </cell>
          <cell r="T2724">
            <v>2</v>
          </cell>
          <cell r="U2724" t="str">
            <v>זמני - מרכיב שכר</v>
          </cell>
          <cell r="V2724">
            <v>0</v>
          </cell>
        </row>
        <row r="2725">
          <cell r="A2725">
            <v>5551847</v>
          </cell>
          <cell r="B2725" t="str">
            <v>עזורה</v>
          </cell>
          <cell r="C2725" t="str">
            <v>שלומית</v>
          </cell>
          <cell r="D2725">
            <v>171002</v>
          </cell>
          <cell r="E2725" t="str">
            <v>אגף תפעול זמניים</v>
          </cell>
          <cell r="F2725">
            <v>0</v>
          </cell>
          <cell r="G2725">
            <v>0</v>
          </cell>
          <cell r="H2725">
            <v>1</v>
          </cell>
          <cell r="I2725">
            <v>0</v>
          </cell>
          <cell r="J2725">
            <v>2</v>
          </cell>
          <cell r="K2725" t="str">
            <v>שעה</v>
          </cell>
          <cell r="L2725">
            <v>43191</v>
          </cell>
          <cell r="M2725">
            <v>43373</v>
          </cell>
          <cell r="N2725">
            <v>75.38</v>
          </cell>
          <cell r="O2725">
            <v>0</v>
          </cell>
          <cell r="P2725">
            <v>1</v>
          </cell>
          <cell r="Q2725">
            <v>0</v>
          </cell>
          <cell r="R2725">
            <v>0</v>
          </cell>
          <cell r="S2725">
            <v>0</v>
          </cell>
          <cell r="T2725">
            <v>12</v>
          </cell>
          <cell r="U2725" t="str">
            <v>חוזה מיוחד</v>
          </cell>
          <cell r="V2725">
            <v>0</v>
          </cell>
        </row>
        <row r="2726">
          <cell r="A2726">
            <v>5551912</v>
          </cell>
          <cell r="B2726" t="str">
            <v>חגג</v>
          </cell>
          <cell r="C2726" t="str">
            <v>אלי</v>
          </cell>
          <cell r="D2726">
            <v>184543</v>
          </cell>
          <cell r="E2726" t="str">
            <v>מע"ש ממלא מקום</v>
          </cell>
          <cell r="F2726">
            <v>0</v>
          </cell>
          <cell r="G2726">
            <v>0</v>
          </cell>
          <cell r="H2726">
            <v>0</v>
          </cell>
          <cell r="I2726">
            <v>0</v>
          </cell>
          <cell r="J2726">
            <v>0</v>
          </cell>
          <cell r="K2726">
            <v>0</v>
          </cell>
          <cell r="L2726">
            <v>0</v>
          </cell>
          <cell r="M2726">
            <v>0</v>
          </cell>
          <cell r="N2726">
            <v>0</v>
          </cell>
          <cell r="O2726">
            <v>0</v>
          </cell>
          <cell r="P2726">
            <v>0</v>
          </cell>
          <cell r="Q2726">
            <v>0</v>
          </cell>
          <cell r="R2726">
            <v>0</v>
          </cell>
          <cell r="S2726">
            <v>0</v>
          </cell>
          <cell r="T2726">
            <v>16</v>
          </cell>
          <cell r="U2726" t="str">
            <v>יומי -זמני</v>
          </cell>
          <cell r="V2726">
            <v>0</v>
          </cell>
        </row>
        <row r="2727">
          <cell r="A2727">
            <v>5551931</v>
          </cell>
          <cell r="B2727" t="str">
            <v>בן נעים</v>
          </cell>
          <cell r="C2727" t="str">
            <v>רבקה</v>
          </cell>
          <cell r="D2727">
            <v>181312</v>
          </cell>
          <cell r="E2727" t="str">
            <v>בתי ספר סייעות</v>
          </cell>
          <cell r="F2727">
            <v>0</v>
          </cell>
          <cell r="G2727">
            <v>0</v>
          </cell>
          <cell r="H2727">
            <v>1</v>
          </cell>
          <cell r="I2727">
            <v>0</v>
          </cell>
          <cell r="J2727">
            <v>2</v>
          </cell>
          <cell r="K2727" t="str">
            <v>שעה</v>
          </cell>
          <cell r="L2727">
            <v>43344</v>
          </cell>
          <cell r="M2727">
            <v>43373</v>
          </cell>
          <cell r="N2727">
            <v>34.32</v>
          </cell>
          <cell r="O2727">
            <v>0</v>
          </cell>
          <cell r="P2727">
            <v>1</v>
          </cell>
          <cell r="Q2727">
            <v>0</v>
          </cell>
          <cell r="R2727">
            <v>0</v>
          </cell>
          <cell r="S2727">
            <v>0</v>
          </cell>
          <cell r="T2727">
            <v>2</v>
          </cell>
          <cell r="U2727" t="str">
            <v>זמני - מרכיב שכר</v>
          </cell>
          <cell r="V2727">
            <v>0</v>
          </cell>
        </row>
        <row r="2728">
          <cell r="A2728">
            <v>5551971</v>
          </cell>
          <cell r="B2728" t="str">
            <v>אליהו</v>
          </cell>
          <cell r="C2728" t="str">
            <v>רותי</v>
          </cell>
          <cell r="D2728">
            <v>181221</v>
          </cell>
          <cell r="E2728" t="str">
            <v>גנ"י עוזרות גננות</v>
          </cell>
          <cell r="F2728">
            <v>0</v>
          </cell>
          <cell r="G2728">
            <v>0</v>
          </cell>
          <cell r="H2728">
            <v>1</v>
          </cell>
          <cell r="I2728">
            <v>0</v>
          </cell>
          <cell r="J2728">
            <v>2</v>
          </cell>
          <cell r="K2728" t="str">
            <v>שעה</v>
          </cell>
          <cell r="L2728">
            <v>43252</v>
          </cell>
          <cell r="M2728">
            <v>43373</v>
          </cell>
          <cell r="N2728">
            <v>42</v>
          </cell>
          <cell r="O2728">
            <v>0</v>
          </cell>
          <cell r="P2728">
            <v>1</v>
          </cell>
          <cell r="Q2728">
            <v>0</v>
          </cell>
          <cell r="R2728">
            <v>0</v>
          </cell>
          <cell r="S2728">
            <v>0</v>
          </cell>
          <cell r="T2728">
            <v>1</v>
          </cell>
          <cell r="U2728" t="str">
            <v>קבוע</v>
          </cell>
          <cell r="V2728">
            <v>0</v>
          </cell>
        </row>
        <row r="2729">
          <cell r="A2729">
            <v>5557554</v>
          </cell>
          <cell r="B2729" t="str">
            <v>קרניאל</v>
          </cell>
          <cell r="C2729" t="str">
            <v>נאוה</v>
          </cell>
          <cell r="D2729">
            <v>181102</v>
          </cell>
          <cell r="E2729" t="str">
            <v>מינהל וחינוך</v>
          </cell>
          <cell r="F2729">
            <v>0</v>
          </cell>
          <cell r="G2729">
            <v>0</v>
          </cell>
          <cell r="H2729">
            <v>1</v>
          </cell>
          <cell r="I2729">
            <v>0</v>
          </cell>
          <cell r="J2729">
            <v>2</v>
          </cell>
          <cell r="K2729" t="str">
            <v>שעה</v>
          </cell>
          <cell r="L2729">
            <v>41275</v>
          </cell>
          <cell r="M2729">
            <v>0</v>
          </cell>
          <cell r="N2729">
            <v>75</v>
          </cell>
          <cell r="O2729">
            <v>0</v>
          </cell>
          <cell r="P2729">
            <v>0</v>
          </cell>
          <cell r="Q2729">
            <v>0</v>
          </cell>
          <cell r="R2729">
            <v>0</v>
          </cell>
          <cell r="S2729">
            <v>0</v>
          </cell>
          <cell r="T2729">
            <v>12</v>
          </cell>
          <cell r="U2729" t="str">
            <v>חוזה מיוחד</v>
          </cell>
          <cell r="V2729">
            <v>0</v>
          </cell>
        </row>
        <row r="2730">
          <cell r="A2730">
            <v>5557659</v>
          </cell>
          <cell r="B2730" t="str">
            <v>ארויו</v>
          </cell>
          <cell r="C2730" t="str">
            <v>יהודה</v>
          </cell>
          <cell r="D2730">
            <v>174601</v>
          </cell>
          <cell r="E2730" t="str">
            <v>גנים ציבוריים</v>
          </cell>
          <cell r="F2730">
            <v>0</v>
          </cell>
          <cell r="G2730">
            <v>0</v>
          </cell>
          <cell r="H2730">
            <v>1</v>
          </cell>
          <cell r="I2730">
            <v>0</v>
          </cell>
          <cell r="J2730">
            <v>2</v>
          </cell>
          <cell r="K2730" t="str">
            <v>שעה</v>
          </cell>
          <cell r="L2730">
            <v>43252</v>
          </cell>
          <cell r="M2730">
            <v>43373</v>
          </cell>
          <cell r="N2730">
            <v>33.979999999999997</v>
          </cell>
          <cell r="O2730">
            <v>0</v>
          </cell>
          <cell r="P2730">
            <v>1</v>
          </cell>
          <cell r="Q2730">
            <v>0</v>
          </cell>
          <cell r="R2730">
            <v>0</v>
          </cell>
          <cell r="S2730">
            <v>0</v>
          </cell>
          <cell r="T2730">
            <v>1</v>
          </cell>
          <cell r="U2730" t="str">
            <v>קבוע</v>
          </cell>
          <cell r="V2730">
            <v>0</v>
          </cell>
        </row>
        <row r="2731">
          <cell r="A2731">
            <v>5559314</v>
          </cell>
          <cell r="B2731" t="str">
            <v>אסאו</v>
          </cell>
          <cell r="C2731" t="str">
            <v>לבנה</v>
          </cell>
          <cell r="D2731">
            <v>181323</v>
          </cell>
          <cell r="E2731" t="str">
            <v>בתי"ס מזכירה אב בית מנקות</v>
          </cell>
          <cell r="F2731">
            <v>0</v>
          </cell>
          <cell r="G2731">
            <v>0</v>
          </cell>
          <cell r="H2731">
            <v>0</v>
          </cell>
          <cell r="I2731">
            <v>0</v>
          </cell>
          <cell r="J2731">
            <v>0</v>
          </cell>
          <cell r="K2731">
            <v>0</v>
          </cell>
          <cell r="L2731">
            <v>0</v>
          </cell>
          <cell r="M2731">
            <v>0</v>
          </cell>
          <cell r="N2731">
            <v>0</v>
          </cell>
          <cell r="O2731">
            <v>0</v>
          </cell>
          <cell r="P2731">
            <v>0</v>
          </cell>
          <cell r="Q2731">
            <v>0</v>
          </cell>
          <cell r="R2731">
            <v>0</v>
          </cell>
          <cell r="S2731">
            <v>0</v>
          </cell>
          <cell r="T2731">
            <v>16</v>
          </cell>
          <cell r="U2731" t="str">
            <v>יומי -זמני</v>
          </cell>
          <cell r="V2731">
            <v>0</v>
          </cell>
        </row>
        <row r="2732">
          <cell r="A2732">
            <v>5562085</v>
          </cell>
          <cell r="B2732" t="str">
            <v>ארד</v>
          </cell>
          <cell r="C2732" t="str">
            <v>מזל</v>
          </cell>
          <cell r="D2732">
            <v>181312</v>
          </cell>
          <cell r="E2732" t="str">
            <v>בתי ספר סייעות</v>
          </cell>
          <cell r="F2732">
            <v>0</v>
          </cell>
          <cell r="G2732">
            <v>0</v>
          </cell>
          <cell r="H2732">
            <v>1</v>
          </cell>
          <cell r="I2732">
            <v>0</v>
          </cell>
          <cell r="J2732">
            <v>2</v>
          </cell>
          <cell r="K2732" t="str">
            <v>שעה</v>
          </cell>
          <cell r="L2732">
            <v>43344</v>
          </cell>
          <cell r="M2732">
            <v>43373</v>
          </cell>
          <cell r="N2732">
            <v>39.17</v>
          </cell>
          <cell r="O2732">
            <v>0</v>
          </cell>
          <cell r="P2732">
            <v>1</v>
          </cell>
          <cell r="Q2732">
            <v>0</v>
          </cell>
          <cell r="R2732">
            <v>0</v>
          </cell>
          <cell r="S2732">
            <v>0</v>
          </cell>
          <cell r="T2732">
            <v>2</v>
          </cell>
          <cell r="U2732" t="str">
            <v>זמני - מרכיב שכר</v>
          </cell>
          <cell r="V2732">
            <v>0</v>
          </cell>
        </row>
        <row r="2733">
          <cell r="A2733">
            <v>5562085</v>
          </cell>
          <cell r="B2733" t="str">
            <v>ארד</v>
          </cell>
          <cell r="C2733" t="str">
            <v>מזל</v>
          </cell>
          <cell r="D2733">
            <v>181313</v>
          </cell>
          <cell r="E2733" t="str">
            <v>בתי ספר סייעות</v>
          </cell>
          <cell r="F2733">
            <v>0</v>
          </cell>
          <cell r="G2733">
            <v>0</v>
          </cell>
          <cell r="H2733">
            <v>2</v>
          </cell>
          <cell r="I2733">
            <v>0</v>
          </cell>
          <cell r="J2733">
            <v>2</v>
          </cell>
          <cell r="K2733" t="str">
            <v>שעה</v>
          </cell>
          <cell r="L2733">
            <v>43252</v>
          </cell>
          <cell r="M2733">
            <v>43373</v>
          </cell>
          <cell r="N2733">
            <v>31.43</v>
          </cell>
          <cell r="O2733">
            <v>0</v>
          </cell>
          <cell r="P2733">
            <v>1</v>
          </cell>
          <cell r="Q2733">
            <v>0</v>
          </cell>
          <cell r="R2733">
            <v>0</v>
          </cell>
          <cell r="S2733">
            <v>0</v>
          </cell>
          <cell r="T2733">
            <v>16</v>
          </cell>
          <cell r="U2733" t="str">
            <v>יומי -זמני</v>
          </cell>
          <cell r="V2733">
            <v>0</v>
          </cell>
        </row>
        <row r="2734">
          <cell r="A2734">
            <v>5569203</v>
          </cell>
          <cell r="B2734" t="str">
            <v>כהן</v>
          </cell>
          <cell r="C2734" t="str">
            <v>בתיה</v>
          </cell>
          <cell r="D2734">
            <v>175201</v>
          </cell>
          <cell r="E2734" t="str">
            <v>אירועים</v>
          </cell>
          <cell r="F2734">
            <v>0</v>
          </cell>
          <cell r="G2734">
            <v>0</v>
          </cell>
          <cell r="H2734">
            <v>1</v>
          </cell>
          <cell r="I2734">
            <v>0</v>
          </cell>
          <cell r="J2734">
            <v>2</v>
          </cell>
          <cell r="K2734" t="str">
            <v>שעה</v>
          </cell>
          <cell r="L2734">
            <v>43252</v>
          </cell>
          <cell r="M2734">
            <v>43373</v>
          </cell>
          <cell r="N2734">
            <v>34.15</v>
          </cell>
          <cell r="O2734">
            <v>0</v>
          </cell>
          <cell r="P2734">
            <v>1</v>
          </cell>
          <cell r="Q2734">
            <v>0</v>
          </cell>
          <cell r="R2734">
            <v>0</v>
          </cell>
          <cell r="S2734">
            <v>0</v>
          </cell>
          <cell r="T2734">
            <v>1</v>
          </cell>
          <cell r="U2734" t="str">
            <v>קבוע</v>
          </cell>
          <cell r="V2734">
            <v>0</v>
          </cell>
        </row>
        <row r="2735">
          <cell r="A2735">
            <v>5569355</v>
          </cell>
          <cell r="B2735" t="str">
            <v>פרץ</v>
          </cell>
          <cell r="C2735" t="str">
            <v>פנינה</v>
          </cell>
          <cell r="D2735">
            <v>109101</v>
          </cell>
          <cell r="E2735" t="str">
            <v>פנסיונרים</v>
          </cell>
          <cell r="F2735">
            <v>0</v>
          </cell>
          <cell r="G2735">
            <v>0</v>
          </cell>
          <cell r="H2735">
            <v>1</v>
          </cell>
          <cell r="I2735">
            <v>0</v>
          </cell>
          <cell r="J2735">
            <v>2</v>
          </cell>
          <cell r="K2735" t="str">
            <v>שעה</v>
          </cell>
          <cell r="L2735">
            <v>43160</v>
          </cell>
          <cell r="M2735">
            <v>43373</v>
          </cell>
          <cell r="N2735">
            <v>38.71</v>
          </cell>
          <cell r="O2735">
            <v>0</v>
          </cell>
          <cell r="P2735">
            <v>1</v>
          </cell>
          <cell r="Q2735">
            <v>0</v>
          </cell>
          <cell r="R2735">
            <v>0</v>
          </cell>
          <cell r="S2735">
            <v>0</v>
          </cell>
          <cell r="T2735">
            <v>8</v>
          </cell>
          <cell r="U2735" t="str">
            <v>גימלאי</v>
          </cell>
          <cell r="V2735">
            <v>0</v>
          </cell>
        </row>
        <row r="2736">
          <cell r="A2736">
            <v>5572554</v>
          </cell>
          <cell r="B2736" t="str">
            <v>מרגי</v>
          </cell>
          <cell r="C2736" t="str">
            <v>שמעון</v>
          </cell>
          <cell r="D2736">
            <v>177201</v>
          </cell>
          <cell r="E2736" t="str">
            <v>עידוד תעשיה ומלאכה</v>
          </cell>
          <cell r="F2736">
            <v>0</v>
          </cell>
          <cell r="G2736">
            <v>0</v>
          </cell>
          <cell r="H2736">
            <v>1</v>
          </cell>
          <cell r="I2736">
            <v>0</v>
          </cell>
          <cell r="J2736">
            <v>2</v>
          </cell>
          <cell r="K2736" t="str">
            <v>שעה</v>
          </cell>
          <cell r="L2736">
            <v>43252</v>
          </cell>
          <cell r="M2736">
            <v>43373</v>
          </cell>
          <cell r="N2736">
            <v>39.93</v>
          </cell>
          <cell r="O2736">
            <v>0</v>
          </cell>
          <cell r="P2736">
            <v>1</v>
          </cell>
          <cell r="Q2736">
            <v>0</v>
          </cell>
          <cell r="R2736">
            <v>0</v>
          </cell>
          <cell r="S2736">
            <v>0</v>
          </cell>
          <cell r="T2736">
            <v>1</v>
          </cell>
          <cell r="U2736" t="str">
            <v>קבוע</v>
          </cell>
          <cell r="V2736">
            <v>0</v>
          </cell>
        </row>
        <row r="2737">
          <cell r="A2737">
            <v>5574135</v>
          </cell>
          <cell r="B2737" t="str">
            <v>פרץ</v>
          </cell>
          <cell r="C2737" t="str">
            <v>אורנה</v>
          </cell>
          <cell r="D2737">
            <v>181331</v>
          </cell>
          <cell r="E2737" t="str">
            <v>בתי"ס מיוחדים גלים גלאור</v>
          </cell>
          <cell r="F2737">
            <v>0</v>
          </cell>
          <cell r="G2737">
            <v>0</v>
          </cell>
          <cell r="H2737">
            <v>1</v>
          </cell>
          <cell r="I2737">
            <v>0</v>
          </cell>
          <cell r="J2737">
            <v>2</v>
          </cell>
          <cell r="K2737" t="str">
            <v>שעה</v>
          </cell>
          <cell r="L2737">
            <v>43252</v>
          </cell>
          <cell r="M2737">
            <v>43373</v>
          </cell>
          <cell r="N2737">
            <v>52.85</v>
          </cell>
          <cell r="O2737">
            <v>0</v>
          </cell>
          <cell r="P2737">
            <v>1</v>
          </cell>
          <cell r="Q2737">
            <v>0</v>
          </cell>
          <cell r="R2737">
            <v>0</v>
          </cell>
          <cell r="S2737">
            <v>0</v>
          </cell>
          <cell r="T2737">
            <v>1</v>
          </cell>
          <cell r="U2737" t="str">
            <v>קבוע</v>
          </cell>
          <cell r="V2737">
            <v>0</v>
          </cell>
        </row>
        <row r="2738">
          <cell r="A2738">
            <v>5574392</v>
          </cell>
          <cell r="B2738" t="str">
            <v>חכם</v>
          </cell>
          <cell r="C2738" t="str">
            <v>אושרה</v>
          </cell>
          <cell r="D2738">
            <v>181221</v>
          </cell>
          <cell r="E2738" t="str">
            <v>גנ"י עוזרות גננות</v>
          </cell>
          <cell r="F2738">
            <v>0</v>
          </cell>
          <cell r="G2738">
            <v>0</v>
          </cell>
          <cell r="H2738">
            <v>1</v>
          </cell>
          <cell r="I2738">
            <v>0</v>
          </cell>
          <cell r="J2738">
            <v>2</v>
          </cell>
          <cell r="K2738" t="str">
            <v>שעה</v>
          </cell>
          <cell r="L2738">
            <v>43252</v>
          </cell>
          <cell r="M2738">
            <v>43373</v>
          </cell>
          <cell r="N2738">
            <v>38.450000000000003</v>
          </cell>
          <cell r="O2738">
            <v>0</v>
          </cell>
          <cell r="P2738">
            <v>1</v>
          </cell>
          <cell r="Q2738">
            <v>0</v>
          </cell>
          <cell r="R2738">
            <v>0</v>
          </cell>
          <cell r="S2738">
            <v>0</v>
          </cell>
          <cell r="T2738">
            <v>1</v>
          </cell>
          <cell r="U2738" t="str">
            <v>קבוע</v>
          </cell>
          <cell r="V2738">
            <v>0</v>
          </cell>
        </row>
        <row r="2739">
          <cell r="A2739">
            <v>5585890</v>
          </cell>
          <cell r="B2739" t="str">
            <v>עזרן</v>
          </cell>
          <cell r="C2739" t="str">
            <v>יצחק</v>
          </cell>
          <cell r="D2739">
            <v>184101</v>
          </cell>
          <cell r="E2739" t="str">
            <v>רווחה</v>
          </cell>
          <cell r="F2739">
            <v>0</v>
          </cell>
          <cell r="G2739">
            <v>0</v>
          </cell>
          <cell r="H2739">
            <v>1</v>
          </cell>
          <cell r="I2739">
            <v>0</v>
          </cell>
          <cell r="J2739">
            <v>2</v>
          </cell>
          <cell r="K2739" t="str">
            <v>שעה</v>
          </cell>
          <cell r="L2739">
            <v>43252</v>
          </cell>
          <cell r="M2739">
            <v>43373</v>
          </cell>
          <cell r="N2739">
            <v>32.799999999999997</v>
          </cell>
          <cell r="O2739">
            <v>0</v>
          </cell>
          <cell r="P2739">
            <v>1</v>
          </cell>
          <cell r="Q2739">
            <v>0</v>
          </cell>
          <cell r="R2739">
            <v>0</v>
          </cell>
          <cell r="S2739">
            <v>0</v>
          </cell>
          <cell r="T2739">
            <v>1</v>
          </cell>
          <cell r="U2739" t="str">
            <v>קבוע</v>
          </cell>
          <cell r="V2739">
            <v>0</v>
          </cell>
        </row>
        <row r="2740">
          <cell r="A2740">
            <v>5586124</v>
          </cell>
          <cell r="B2740" t="str">
            <v>אלמקייס</v>
          </cell>
          <cell r="C2740" t="str">
            <v>נפתלי</v>
          </cell>
          <cell r="D2740">
            <v>184541</v>
          </cell>
          <cell r="E2740" t="str">
            <v>מע"ש קבועים</v>
          </cell>
          <cell r="F2740">
            <v>0</v>
          </cell>
          <cell r="G2740">
            <v>0</v>
          </cell>
          <cell r="H2740">
            <v>1</v>
          </cell>
          <cell r="I2740">
            <v>0</v>
          </cell>
          <cell r="J2740">
            <v>2</v>
          </cell>
          <cell r="K2740" t="str">
            <v>שעה</v>
          </cell>
          <cell r="L2740">
            <v>43344</v>
          </cell>
          <cell r="M2740">
            <v>43373</v>
          </cell>
          <cell r="N2740">
            <v>52.84</v>
          </cell>
          <cell r="O2740">
            <v>0</v>
          </cell>
          <cell r="P2740">
            <v>1</v>
          </cell>
          <cell r="Q2740">
            <v>0</v>
          </cell>
          <cell r="R2740">
            <v>0</v>
          </cell>
          <cell r="S2740">
            <v>0</v>
          </cell>
          <cell r="T2740">
            <v>1</v>
          </cell>
          <cell r="U2740" t="str">
            <v>קבוע</v>
          </cell>
          <cell r="V2740">
            <v>0</v>
          </cell>
        </row>
        <row r="2741">
          <cell r="A2741">
            <v>5587988</v>
          </cell>
          <cell r="B2741" t="str">
            <v>ענביאן</v>
          </cell>
          <cell r="C2741" t="str">
            <v>פנינה</v>
          </cell>
          <cell r="D2741">
            <v>184102</v>
          </cell>
          <cell r="E2741" t="str">
            <v>רווחה</v>
          </cell>
          <cell r="F2741">
            <v>0</v>
          </cell>
          <cell r="G2741">
            <v>0</v>
          </cell>
          <cell r="H2741">
            <v>1</v>
          </cell>
          <cell r="I2741">
            <v>0</v>
          </cell>
          <cell r="J2741">
            <v>2</v>
          </cell>
          <cell r="K2741" t="str">
            <v>שעה</v>
          </cell>
          <cell r="L2741">
            <v>43252</v>
          </cell>
          <cell r="M2741">
            <v>43373</v>
          </cell>
          <cell r="N2741">
            <v>31.72</v>
          </cell>
          <cell r="O2741">
            <v>0</v>
          </cell>
          <cell r="P2741">
            <v>1</v>
          </cell>
          <cell r="Q2741">
            <v>0</v>
          </cell>
          <cell r="R2741">
            <v>0</v>
          </cell>
          <cell r="S2741">
            <v>0</v>
          </cell>
          <cell r="T2741">
            <v>2</v>
          </cell>
          <cell r="U2741" t="str">
            <v>זמני - מרכיב שכר</v>
          </cell>
          <cell r="V2741">
            <v>0</v>
          </cell>
        </row>
        <row r="2742">
          <cell r="A2742">
            <v>5590059</v>
          </cell>
          <cell r="B2742" t="str">
            <v>תורגמן</v>
          </cell>
          <cell r="C2742" t="str">
            <v>זהבה</v>
          </cell>
          <cell r="D2742">
            <v>181323</v>
          </cell>
          <cell r="E2742" t="str">
            <v>בתי"ס מזכירה אב בית מנקות</v>
          </cell>
          <cell r="F2742">
            <v>0</v>
          </cell>
          <cell r="G2742">
            <v>0</v>
          </cell>
          <cell r="H2742">
            <v>0</v>
          </cell>
          <cell r="I2742">
            <v>0</v>
          </cell>
          <cell r="J2742">
            <v>0</v>
          </cell>
          <cell r="K2742">
            <v>0</v>
          </cell>
          <cell r="L2742">
            <v>0</v>
          </cell>
          <cell r="M2742">
            <v>0</v>
          </cell>
          <cell r="N2742">
            <v>0</v>
          </cell>
          <cell r="O2742">
            <v>0</v>
          </cell>
          <cell r="P2742">
            <v>0</v>
          </cell>
          <cell r="Q2742">
            <v>0</v>
          </cell>
          <cell r="R2742">
            <v>0</v>
          </cell>
          <cell r="S2742">
            <v>0</v>
          </cell>
          <cell r="T2742">
            <v>16</v>
          </cell>
          <cell r="U2742" t="str">
            <v>יומי -זמני</v>
          </cell>
          <cell r="V2742">
            <v>0</v>
          </cell>
        </row>
        <row r="2743">
          <cell r="A2743">
            <v>5590203</v>
          </cell>
          <cell r="B2743" t="str">
            <v>חן</v>
          </cell>
          <cell r="C2743" t="str">
            <v>יורם</v>
          </cell>
          <cell r="D2743">
            <v>161701</v>
          </cell>
          <cell r="E2743" t="str">
            <v>יח' משפטית</v>
          </cell>
          <cell r="F2743">
            <v>0</v>
          </cell>
          <cell r="G2743">
            <v>0</v>
          </cell>
          <cell r="H2743">
            <v>1</v>
          </cell>
          <cell r="I2743">
            <v>0</v>
          </cell>
          <cell r="J2743">
            <v>2</v>
          </cell>
          <cell r="K2743" t="str">
            <v>שעה</v>
          </cell>
          <cell r="L2743">
            <v>43252</v>
          </cell>
          <cell r="M2743">
            <v>43373</v>
          </cell>
          <cell r="N2743">
            <v>57.89</v>
          </cell>
          <cell r="O2743">
            <v>0</v>
          </cell>
          <cell r="P2743">
            <v>1</v>
          </cell>
          <cell r="Q2743">
            <v>0</v>
          </cell>
          <cell r="R2743">
            <v>0</v>
          </cell>
          <cell r="S2743">
            <v>0</v>
          </cell>
          <cell r="T2743">
            <v>1</v>
          </cell>
          <cell r="U2743" t="str">
            <v>קבוע</v>
          </cell>
          <cell r="V2743">
            <v>0</v>
          </cell>
        </row>
        <row r="2744">
          <cell r="A2744">
            <v>5593159</v>
          </cell>
          <cell r="B2744" t="str">
            <v>טלקר</v>
          </cell>
          <cell r="C2744" t="str">
            <v>דינה</v>
          </cell>
          <cell r="D2744">
            <v>181321</v>
          </cell>
          <cell r="E2744" t="str">
            <v>בתי"ס מזכירה אב בית מנקות</v>
          </cell>
          <cell r="F2744">
            <v>0</v>
          </cell>
          <cell r="G2744">
            <v>0</v>
          </cell>
          <cell r="H2744">
            <v>1</v>
          </cell>
          <cell r="I2744">
            <v>0</v>
          </cell>
          <cell r="J2744">
            <v>2</v>
          </cell>
          <cell r="K2744" t="str">
            <v>שעה</v>
          </cell>
          <cell r="L2744">
            <v>43252</v>
          </cell>
          <cell r="M2744">
            <v>43373</v>
          </cell>
          <cell r="N2744">
            <v>32.409999999999997</v>
          </cell>
          <cell r="O2744">
            <v>0</v>
          </cell>
          <cell r="P2744">
            <v>1</v>
          </cell>
          <cell r="Q2744">
            <v>0</v>
          </cell>
          <cell r="R2744">
            <v>0</v>
          </cell>
          <cell r="S2744">
            <v>0</v>
          </cell>
          <cell r="T2744">
            <v>1</v>
          </cell>
          <cell r="U2744" t="str">
            <v>קבוע</v>
          </cell>
          <cell r="V2744">
            <v>0</v>
          </cell>
        </row>
        <row r="2745">
          <cell r="A2745">
            <v>5593631</v>
          </cell>
          <cell r="B2745" t="str">
            <v>אונגר</v>
          </cell>
          <cell r="C2745" t="str">
            <v>שמואל</v>
          </cell>
          <cell r="D2745">
            <v>175201</v>
          </cell>
          <cell r="E2745" t="str">
            <v>אירועים</v>
          </cell>
          <cell r="F2745">
            <v>0</v>
          </cell>
          <cell r="G2745">
            <v>0</v>
          </cell>
          <cell r="H2745">
            <v>1</v>
          </cell>
          <cell r="I2745">
            <v>0</v>
          </cell>
          <cell r="J2745">
            <v>2</v>
          </cell>
          <cell r="K2745" t="str">
            <v>שעה</v>
          </cell>
          <cell r="L2745">
            <v>43252</v>
          </cell>
          <cell r="M2745">
            <v>43373</v>
          </cell>
          <cell r="N2745">
            <v>38.22</v>
          </cell>
          <cell r="O2745">
            <v>0</v>
          </cell>
          <cell r="P2745">
            <v>1</v>
          </cell>
          <cell r="Q2745">
            <v>0</v>
          </cell>
          <cell r="R2745">
            <v>0</v>
          </cell>
          <cell r="S2745">
            <v>0</v>
          </cell>
          <cell r="T2745">
            <v>1</v>
          </cell>
          <cell r="U2745" t="str">
            <v>קבוע</v>
          </cell>
          <cell r="V2745">
            <v>0</v>
          </cell>
        </row>
        <row r="2746">
          <cell r="A2746">
            <v>5595629</v>
          </cell>
          <cell r="B2746" t="str">
            <v>גבלי</v>
          </cell>
          <cell r="C2746" t="str">
            <v>יצחק</v>
          </cell>
          <cell r="D2746">
            <v>171421</v>
          </cell>
          <cell r="E2746" t="str">
            <v>וטרינרי</v>
          </cell>
          <cell r="F2746">
            <v>0</v>
          </cell>
          <cell r="G2746">
            <v>0</v>
          </cell>
          <cell r="H2746">
            <v>1</v>
          </cell>
          <cell r="I2746">
            <v>0</v>
          </cell>
          <cell r="J2746">
            <v>2</v>
          </cell>
          <cell r="K2746" t="str">
            <v>שעה</v>
          </cell>
          <cell r="L2746">
            <v>43252</v>
          </cell>
          <cell r="M2746">
            <v>43373</v>
          </cell>
          <cell r="N2746">
            <v>33.24</v>
          </cell>
          <cell r="O2746">
            <v>0</v>
          </cell>
          <cell r="P2746">
            <v>1</v>
          </cell>
          <cell r="Q2746">
            <v>0</v>
          </cell>
          <cell r="R2746">
            <v>0</v>
          </cell>
          <cell r="S2746">
            <v>0</v>
          </cell>
          <cell r="T2746">
            <v>1</v>
          </cell>
          <cell r="U2746" t="str">
            <v>קבוע</v>
          </cell>
          <cell r="V2746">
            <v>0</v>
          </cell>
        </row>
        <row r="2747">
          <cell r="A2747">
            <v>5595721</v>
          </cell>
          <cell r="B2747" t="str">
            <v>אביתן</v>
          </cell>
          <cell r="C2747" t="str">
            <v>רחמה</v>
          </cell>
          <cell r="D2747">
            <v>181312</v>
          </cell>
          <cell r="E2747" t="str">
            <v>בתי ספר סייעות</v>
          </cell>
          <cell r="F2747">
            <v>0</v>
          </cell>
          <cell r="G2747">
            <v>0</v>
          </cell>
          <cell r="H2747">
            <v>1</v>
          </cell>
          <cell r="I2747">
            <v>0</v>
          </cell>
          <cell r="J2747">
            <v>2</v>
          </cell>
          <cell r="K2747" t="str">
            <v>שעה</v>
          </cell>
          <cell r="L2747">
            <v>43252</v>
          </cell>
          <cell r="M2747">
            <v>43373</v>
          </cell>
          <cell r="N2747">
            <v>32.64</v>
          </cell>
          <cell r="O2747">
            <v>0</v>
          </cell>
          <cell r="P2747">
            <v>1</v>
          </cell>
          <cell r="Q2747">
            <v>0</v>
          </cell>
          <cell r="R2747">
            <v>0</v>
          </cell>
          <cell r="S2747">
            <v>0</v>
          </cell>
          <cell r="T2747">
            <v>2</v>
          </cell>
          <cell r="U2747" t="str">
            <v>זמני - מרכיב שכר</v>
          </cell>
          <cell r="V2747">
            <v>0</v>
          </cell>
        </row>
        <row r="2748">
          <cell r="A2748">
            <v>5595722</v>
          </cell>
          <cell r="B2748" t="str">
            <v>גבור</v>
          </cell>
          <cell r="C2748" t="str">
            <v>אילנה</v>
          </cell>
          <cell r="D2748">
            <v>181221</v>
          </cell>
          <cell r="E2748" t="str">
            <v>גנ"י עוזרות גננות</v>
          </cell>
          <cell r="F2748">
            <v>0</v>
          </cell>
          <cell r="G2748">
            <v>0</v>
          </cell>
          <cell r="H2748">
            <v>1</v>
          </cell>
          <cell r="I2748">
            <v>0</v>
          </cell>
          <cell r="J2748">
            <v>2</v>
          </cell>
          <cell r="K2748" t="str">
            <v>שעה</v>
          </cell>
          <cell r="L2748">
            <v>43252</v>
          </cell>
          <cell r="M2748">
            <v>43373</v>
          </cell>
          <cell r="N2748">
            <v>43.2</v>
          </cell>
          <cell r="O2748">
            <v>0</v>
          </cell>
          <cell r="P2748">
            <v>1</v>
          </cell>
          <cell r="Q2748">
            <v>0</v>
          </cell>
          <cell r="R2748">
            <v>0</v>
          </cell>
          <cell r="S2748">
            <v>0</v>
          </cell>
          <cell r="T2748">
            <v>1</v>
          </cell>
          <cell r="U2748" t="str">
            <v>קבוע</v>
          </cell>
          <cell r="V2748">
            <v>0</v>
          </cell>
        </row>
        <row r="2749">
          <cell r="A2749">
            <v>5595804</v>
          </cell>
          <cell r="B2749" t="str">
            <v>דמתי</v>
          </cell>
          <cell r="C2749" t="str">
            <v>זוהר</v>
          </cell>
          <cell r="D2749">
            <v>181331</v>
          </cell>
          <cell r="E2749" t="str">
            <v>בתי"ס מיוחדים גלים גלאור</v>
          </cell>
          <cell r="F2749">
            <v>0</v>
          </cell>
          <cell r="G2749">
            <v>0</v>
          </cell>
          <cell r="H2749">
            <v>1</v>
          </cell>
          <cell r="I2749">
            <v>0</v>
          </cell>
          <cell r="J2749">
            <v>2</v>
          </cell>
          <cell r="K2749" t="str">
            <v>שעה</v>
          </cell>
          <cell r="L2749">
            <v>43252</v>
          </cell>
          <cell r="M2749">
            <v>43373</v>
          </cell>
          <cell r="N2749">
            <v>40.090000000000003</v>
          </cell>
          <cell r="O2749">
            <v>0</v>
          </cell>
          <cell r="P2749">
            <v>1</v>
          </cell>
          <cell r="Q2749">
            <v>0</v>
          </cell>
          <cell r="R2749">
            <v>0</v>
          </cell>
          <cell r="S2749">
            <v>0</v>
          </cell>
          <cell r="T2749">
            <v>1</v>
          </cell>
          <cell r="U2749" t="str">
            <v>קבוע</v>
          </cell>
          <cell r="V2749">
            <v>0</v>
          </cell>
        </row>
        <row r="2750">
          <cell r="A2750">
            <v>5595806</v>
          </cell>
          <cell r="B2750" t="str">
            <v>אביטן</v>
          </cell>
          <cell r="C2750" t="str">
            <v>רחל</v>
          </cell>
          <cell r="D2750">
            <v>172241</v>
          </cell>
          <cell r="E2750" t="str">
            <v>אבטחה קבועים</v>
          </cell>
          <cell r="F2750">
            <v>0</v>
          </cell>
          <cell r="G2750">
            <v>0</v>
          </cell>
          <cell r="H2750">
            <v>1</v>
          </cell>
          <cell r="I2750">
            <v>0</v>
          </cell>
          <cell r="J2750">
            <v>2</v>
          </cell>
          <cell r="K2750" t="str">
            <v>שעה</v>
          </cell>
          <cell r="L2750">
            <v>43252</v>
          </cell>
          <cell r="M2750">
            <v>43373</v>
          </cell>
          <cell r="N2750">
            <v>32.21</v>
          </cell>
          <cell r="O2750">
            <v>0</v>
          </cell>
          <cell r="P2750">
            <v>1</v>
          </cell>
          <cell r="Q2750">
            <v>0</v>
          </cell>
          <cell r="R2750">
            <v>0</v>
          </cell>
          <cell r="S2750">
            <v>0</v>
          </cell>
          <cell r="T2750">
            <v>1</v>
          </cell>
          <cell r="U2750" t="str">
            <v>קבוע</v>
          </cell>
          <cell r="V2750">
            <v>0</v>
          </cell>
        </row>
        <row r="2751">
          <cell r="A2751">
            <v>5595850</v>
          </cell>
          <cell r="B2751" t="str">
            <v>אביטן</v>
          </cell>
          <cell r="C2751" t="str">
            <v>אסתר אורלי</v>
          </cell>
          <cell r="D2751">
            <v>181321</v>
          </cell>
          <cell r="E2751" t="str">
            <v>בתי"ס מזכירה אב בית מנקות</v>
          </cell>
          <cell r="F2751">
            <v>0</v>
          </cell>
          <cell r="G2751">
            <v>0</v>
          </cell>
          <cell r="H2751">
            <v>1</v>
          </cell>
          <cell r="I2751">
            <v>0</v>
          </cell>
          <cell r="J2751">
            <v>2</v>
          </cell>
          <cell r="K2751" t="str">
            <v>שעה</v>
          </cell>
          <cell r="L2751">
            <v>43252</v>
          </cell>
          <cell r="M2751">
            <v>43373</v>
          </cell>
          <cell r="N2751">
            <v>50.42</v>
          </cell>
          <cell r="O2751">
            <v>0</v>
          </cell>
          <cell r="P2751">
            <v>1</v>
          </cell>
          <cell r="Q2751">
            <v>0</v>
          </cell>
          <cell r="R2751">
            <v>0</v>
          </cell>
          <cell r="S2751">
            <v>0</v>
          </cell>
          <cell r="T2751">
            <v>1</v>
          </cell>
          <cell r="U2751" t="str">
            <v>קבוע</v>
          </cell>
          <cell r="V2751">
            <v>0</v>
          </cell>
        </row>
        <row r="2752">
          <cell r="A2752">
            <v>5595867</v>
          </cell>
          <cell r="B2752" t="str">
            <v>ממון</v>
          </cell>
          <cell r="C2752" t="str">
            <v>יפה</v>
          </cell>
          <cell r="D2752">
            <v>181762</v>
          </cell>
          <cell r="E2752" t="str">
            <v>רווחה חינוכית</v>
          </cell>
          <cell r="F2752">
            <v>0</v>
          </cell>
          <cell r="G2752">
            <v>0</v>
          </cell>
          <cell r="H2752">
            <v>0</v>
          </cell>
          <cell r="I2752">
            <v>0</v>
          </cell>
          <cell r="J2752">
            <v>0</v>
          </cell>
          <cell r="K2752">
            <v>0</v>
          </cell>
          <cell r="L2752">
            <v>0</v>
          </cell>
          <cell r="M2752">
            <v>0</v>
          </cell>
          <cell r="N2752">
            <v>0</v>
          </cell>
          <cell r="O2752">
            <v>0</v>
          </cell>
          <cell r="P2752">
            <v>0</v>
          </cell>
          <cell r="Q2752">
            <v>0</v>
          </cell>
          <cell r="R2752">
            <v>0</v>
          </cell>
          <cell r="S2752">
            <v>0</v>
          </cell>
          <cell r="T2752">
            <v>13</v>
          </cell>
          <cell r="U2752" t="str">
            <v>חודשי</v>
          </cell>
          <cell r="V2752">
            <v>0</v>
          </cell>
        </row>
        <row r="2753">
          <cell r="A2753">
            <v>5595970</v>
          </cell>
          <cell r="B2753" t="str">
            <v>רצון</v>
          </cell>
          <cell r="C2753" t="str">
            <v>גאולה</v>
          </cell>
          <cell r="D2753">
            <v>175201</v>
          </cell>
          <cell r="E2753" t="str">
            <v>אירועים</v>
          </cell>
          <cell r="F2753">
            <v>0</v>
          </cell>
          <cell r="G2753">
            <v>0</v>
          </cell>
          <cell r="H2753">
            <v>1</v>
          </cell>
          <cell r="I2753">
            <v>0</v>
          </cell>
          <cell r="J2753">
            <v>2</v>
          </cell>
          <cell r="K2753" t="str">
            <v>שעה</v>
          </cell>
          <cell r="L2753">
            <v>43252</v>
          </cell>
          <cell r="M2753">
            <v>43373</v>
          </cell>
          <cell r="N2753">
            <v>34.54</v>
          </cell>
          <cell r="O2753">
            <v>0</v>
          </cell>
          <cell r="P2753">
            <v>1</v>
          </cell>
          <cell r="Q2753">
            <v>0</v>
          </cell>
          <cell r="R2753">
            <v>0</v>
          </cell>
          <cell r="S2753">
            <v>0</v>
          </cell>
          <cell r="T2753">
            <v>1</v>
          </cell>
          <cell r="U2753" t="str">
            <v>קבוע</v>
          </cell>
          <cell r="V2753">
            <v>0</v>
          </cell>
        </row>
        <row r="2754">
          <cell r="A2754">
            <v>5596304</v>
          </cell>
          <cell r="B2754" t="str">
            <v>נאור קופר</v>
          </cell>
          <cell r="C2754" t="str">
            <v>מורלי</v>
          </cell>
          <cell r="D2754">
            <v>181322</v>
          </cell>
          <cell r="E2754" t="str">
            <v>בתי"ס מזכירה אב בית מנקות</v>
          </cell>
          <cell r="F2754">
            <v>0</v>
          </cell>
          <cell r="G2754">
            <v>0</v>
          </cell>
          <cell r="H2754">
            <v>0</v>
          </cell>
          <cell r="I2754">
            <v>0</v>
          </cell>
          <cell r="J2754">
            <v>0</v>
          </cell>
          <cell r="K2754">
            <v>0</v>
          </cell>
          <cell r="L2754">
            <v>0</v>
          </cell>
          <cell r="M2754">
            <v>0</v>
          </cell>
          <cell r="N2754">
            <v>0</v>
          </cell>
          <cell r="O2754">
            <v>0</v>
          </cell>
          <cell r="P2754">
            <v>0</v>
          </cell>
          <cell r="Q2754">
            <v>0</v>
          </cell>
          <cell r="R2754">
            <v>0</v>
          </cell>
          <cell r="S2754">
            <v>0</v>
          </cell>
          <cell r="T2754">
            <v>2</v>
          </cell>
          <cell r="U2754" t="str">
            <v>זמני - מרכיב שכר</v>
          </cell>
          <cell r="V2754">
            <v>0</v>
          </cell>
        </row>
        <row r="2755">
          <cell r="A2755">
            <v>5598739</v>
          </cell>
          <cell r="B2755" t="str">
            <v>חזון</v>
          </cell>
          <cell r="C2755" t="str">
            <v>יפה</v>
          </cell>
          <cell r="D2755">
            <v>181221</v>
          </cell>
          <cell r="E2755" t="str">
            <v>גנ"י עוזרות גננות</v>
          </cell>
          <cell r="F2755">
            <v>0</v>
          </cell>
          <cell r="G2755">
            <v>0</v>
          </cell>
          <cell r="H2755">
            <v>1</v>
          </cell>
          <cell r="I2755">
            <v>0</v>
          </cell>
          <cell r="J2755">
            <v>2</v>
          </cell>
          <cell r="K2755" t="str">
            <v>שעה</v>
          </cell>
          <cell r="L2755">
            <v>43252</v>
          </cell>
          <cell r="M2755">
            <v>43373</v>
          </cell>
          <cell r="N2755">
            <v>37.75</v>
          </cell>
          <cell r="O2755">
            <v>0</v>
          </cell>
          <cell r="P2755">
            <v>1</v>
          </cell>
          <cell r="Q2755">
            <v>0</v>
          </cell>
          <cell r="R2755">
            <v>0</v>
          </cell>
          <cell r="S2755">
            <v>0</v>
          </cell>
          <cell r="T2755">
            <v>1</v>
          </cell>
          <cell r="U2755" t="str">
            <v>קבוע</v>
          </cell>
          <cell r="V2755">
            <v>0</v>
          </cell>
        </row>
        <row r="2756">
          <cell r="A2756">
            <v>5604971</v>
          </cell>
          <cell r="B2756" t="str">
            <v>בן שושן</v>
          </cell>
          <cell r="C2756" t="str">
            <v>נורית</v>
          </cell>
          <cell r="D2756">
            <v>184543</v>
          </cell>
          <cell r="E2756" t="str">
            <v>מע"ש ממלא מקום</v>
          </cell>
          <cell r="F2756">
            <v>0</v>
          </cell>
          <cell r="G2756">
            <v>0</v>
          </cell>
          <cell r="H2756">
            <v>0</v>
          </cell>
          <cell r="I2756">
            <v>0</v>
          </cell>
          <cell r="J2756">
            <v>0</v>
          </cell>
          <cell r="K2756">
            <v>0</v>
          </cell>
          <cell r="L2756">
            <v>0</v>
          </cell>
          <cell r="M2756">
            <v>0</v>
          </cell>
          <cell r="N2756">
            <v>0</v>
          </cell>
          <cell r="O2756">
            <v>0</v>
          </cell>
          <cell r="P2756">
            <v>0</v>
          </cell>
          <cell r="Q2756">
            <v>0</v>
          </cell>
          <cell r="R2756">
            <v>0</v>
          </cell>
          <cell r="S2756">
            <v>0</v>
          </cell>
          <cell r="T2756">
            <v>16</v>
          </cell>
          <cell r="U2756" t="str">
            <v>יומי -זמני</v>
          </cell>
          <cell r="V2756">
            <v>0</v>
          </cell>
        </row>
        <row r="2757">
          <cell r="A2757">
            <v>5605082</v>
          </cell>
          <cell r="B2757" t="str">
            <v>פרימוביץ</v>
          </cell>
          <cell r="C2757" t="str">
            <v>אילנה</v>
          </cell>
          <cell r="D2757">
            <v>184351</v>
          </cell>
          <cell r="E2757" t="str">
            <v>מרכז הורים וילדים קבועים</v>
          </cell>
          <cell r="F2757">
            <v>0</v>
          </cell>
          <cell r="G2757">
            <v>0</v>
          </cell>
          <cell r="H2757">
            <v>1</v>
          </cell>
          <cell r="I2757">
            <v>0</v>
          </cell>
          <cell r="J2757">
            <v>2</v>
          </cell>
          <cell r="K2757" t="str">
            <v>שעה</v>
          </cell>
          <cell r="L2757">
            <v>43252</v>
          </cell>
          <cell r="M2757">
            <v>43373</v>
          </cell>
          <cell r="N2757">
            <v>70.09</v>
          </cell>
          <cell r="O2757">
            <v>0</v>
          </cell>
          <cell r="P2757">
            <v>1</v>
          </cell>
          <cell r="Q2757">
            <v>0</v>
          </cell>
          <cell r="R2757">
            <v>0</v>
          </cell>
          <cell r="S2757">
            <v>0</v>
          </cell>
          <cell r="T2757">
            <v>1</v>
          </cell>
          <cell r="U2757" t="str">
            <v>קבוע</v>
          </cell>
          <cell r="V2757">
            <v>0</v>
          </cell>
        </row>
        <row r="2758">
          <cell r="A2758">
            <v>5605124</v>
          </cell>
          <cell r="B2758" t="str">
            <v>בנטורה</v>
          </cell>
          <cell r="C2758" t="str">
            <v>מלי</v>
          </cell>
          <cell r="D2758">
            <v>181221</v>
          </cell>
          <cell r="E2758" t="str">
            <v>גנ"י עוזרות גננות</v>
          </cell>
          <cell r="F2758">
            <v>0</v>
          </cell>
          <cell r="G2758">
            <v>0</v>
          </cell>
          <cell r="H2758">
            <v>1</v>
          </cell>
          <cell r="I2758">
            <v>0</v>
          </cell>
          <cell r="J2758">
            <v>2</v>
          </cell>
          <cell r="K2758" t="str">
            <v>שעה</v>
          </cell>
          <cell r="L2758">
            <v>43252</v>
          </cell>
          <cell r="M2758">
            <v>43373</v>
          </cell>
          <cell r="N2758">
            <v>42.24</v>
          </cell>
          <cell r="O2758">
            <v>0</v>
          </cell>
          <cell r="P2758">
            <v>1</v>
          </cell>
          <cell r="Q2758">
            <v>0</v>
          </cell>
          <cell r="R2758">
            <v>0</v>
          </cell>
          <cell r="S2758">
            <v>0</v>
          </cell>
          <cell r="T2758">
            <v>1</v>
          </cell>
          <cell r="U2758" t="str">
            <v>קבוע</v>
          </cell>
          <cell r="V2758">
            <v>0</v>
          </cell>
        </row>
        <row r="2759">
          <cell r="A2759">
            <v>5605161</v>
          </cell>
          <cell r="B2759" t="str">
            <v>בן נפתלי</v>
          </cell>
          <cell r="C2759" t="str">
            <v>תמר</v>
          </cell>
          <cell r="D2759">
            <v>181763</v>
          </cell>
          <cell r="E2759" t="str">
            <v>רווחה חינוכית זמניים</v>
          </cell>
          <cell r="F2759">
            <v>0</v>
          </cell>
          <cell r="G2759">
            <v>0</v>
          </cell>
          <cell r="H2759">
            <v>0</v>
          </cell>
          <cell r="I2759">
            <v>0</v>
          </cell>
          <cell r="J2759">
            <v>0</v>
          </cell>
          <cell r="K2759">
            <v>0</v>
          </cell>
          <cell r="L2759">
            <v>0</v>
          </cell>
          <cell r="M2759">
            <v>0</v>
          </cell>
          <cell r="N2759">
            <v>0</v>
          </cell>
          <cell r="O2759">
            <v>0</v>
          </cell>
          <cell r="P2759">
            <v>0</v>
          </cell>
          <cell r="Q2759">
            <v>0</v>
          </cell>
          <cell r="R2759">
            <v>0</v>
          </cell>
          <cell r="S2759">
            <v>0</v>
          </cell>
          <cell r="T2759">
            <v>16</v>
          </cell>
          <cell r="U2759" t="str">
            <v>יומי -זמני</v>
          </cell>
          <cell r="V2759">
            <v>0</v>
          </cell>
        </row>
        <row r="2760">
          <cell r="A2760">
            <v>5605167</v>
          </cell>
          <cell r="B2760" t="str">
            <v>לוי</v>
          </cell>
          <cell r="C2760" t="str">
            <v>משה</v>
          </cell>
          <cell r="D2760">
            <v>171301</v>
          </cell>
          <cell r="E2760" t="str">
            <v>פקוח תברואה</v>
          </cell>
          <cell r="F2760">
            <v>0</v>
          </cell>
          <cell r="G2760">
            <v>0</v>
          </cell>
          <cell r="H2760">
            <v>1</v>
          </cell>
          <cell r="I2760">
            <v>0</v>
          </cell>
          <cell r="J2760">
            <v>2</v>
          </cell>
          <cell r="K2760" t="str">
            <v>שעה</v>
          </cell>
          <cell r="L2760">
            <v>43252</v>
          </cell>
          <cell r="M2760">
            <v>43373</v>
          </cell>
          <cell r="N2760">
            <v>36.28</v>
          </cell>
          <cell r="O2760">
            <v>0</v>
          </cell>
          <cell r="P2760">
            <v>1</v>
          </cell>
          <cell r="Q2760">
            <v>0</v>
          </cell>
          <cell r="R2760">
            <v>0</v>
          </cell>
          <cell r="S2760">
            <v>0</v>
          </cell>
          <cell r="T2760">
            <v>1</v>
          </cell>
          <cell r="U2760" t="str">
            <v>קבוע</v>
          </cell>
          <cell r="V2760">
            <v>0</v>
          </cell>
        </row>
        <row r="2761">
          <cell r="A2761">
            <v>5605202</v>
          </cell>
          <cell r="B2761" t="str">
            <v>סעדה</v>
          </cell>
          <cell r="C2761" t="str">
            <v>רפי</v>
          </cell>
          <cell r="D2761">
            <v>184101</v>
          </cell>
          <cell r="E2761" t="str">
            <v>רווחה</v>
          </cell>
          <cell r="F2761">
            <v>0</v>
          </cell>
          <cell r="G2761">
            <v>0</v>
          </cell>
          <cell r="H2761">
            <v>1</v>
          </cell>
          <cell r="I2761">
            <v>0</v>
          </cell>
          <cell r="J2761">
            <v>2</v>
          </cell>
          <cell r="K2761" t="str">
            <v>שעה</v>
          </cell>
          <cell r="L2761">
            <v>43313</v>
          </cell>
          <cell r="M2761">
            <v>43373</v>
          </cell>
          <cell r="N2761">
            <v>92.86</v>
          </cell>
          <cell r="O2761">
            <v>0</v>
          </cell>
          <cell r="P2761">
            <v>1</v>
          </cell>
          <cell r="Q2761">
            <v>0</v>
          </cell>
          <cell r="R2761">
            <v>0</v>
          </cell>
          <cell r="S2761">
            <v>0</v>
          </cell>
          <cell r="T2761">
            <v>1</v>
          </cell>
          <cell r="U2761" t="str">
            <v>קבוע</v>
          </cell>
          <cell r="V2761">
            <v>0</v>
          </cell>
        </row>
        <row r="2762">
          <cell r="A2762">
            <v>5605217</v>
          </cell>
          <cell r="B2762" t="str">
            <v>כהן</v>
          </cell>
          <cell r="C2762" t="str">
            <v>שמואל</v>
          </cell>
          <cell r="D2762">
            <v>181323</v>
          </cell>
          <cell r="E2762" t="str">
            <v>בתי"ס מזכירה אב בית מנקות</v>
          </cell>
          <cell r="F2762">
            <v>0</v>
          </cell>
          <cell r="G2762">
            <v>0</v>
          </cell>
          <cell r="H2762">
            <v>0</v>
          </cell>
          <cell r="I2762">
            <v>0</v>
          </cell>
          <cell r="J2762">
            <v>0</v>
          </cell>
          <cell r="K2762">
            <v>0</v>
          </cell>
          <cell r="L2762">
            <v>0</v>
          </cell>
          <cell r="M2762">
            <v>0</v>
          </cell>
          <cell r="N2762">
            <v>0</v>
          </cell>
          <cell r="O2762">
            <v>0</v>
          </cell>
          <cell r="P2762">
            <v>0</v>
          </cell>
          <cell r="Q2762">
            <v>0</v>
          </cell>
          <cell r="R2762">
            <v>0</v>
          </cell>
          <cell r="S2762">
            <v>0</v>
          </cell>
          <cell r="T2762">
            <v>16</v>
          </cell>
          <cell r="U2762" t="str">
            <v>יומי -זמני</v>
          </cell>
          <cell r="V2762">
            <v>0</v>
          </cell>
        </row>
        <row r="2763">
          <cell r="A2763">
            <v>5605261</v>
          </cell>
          <cell r="B2763" t="str">
            <v>כחלון</v>
          </cell>
          <cell r="C2763" t="str">
            <v>גאולה</v>
          </cell>
          <cell r="D2763">
            <v>161501</v>
          </cell>
          <cell r="E2763" t="str">
            <v>אגף משאבי אנוש</v>
          </cell>
          <cell r="F2763">
            <v>0</v>
          </cell>
          <cell r="G2763">
            <v>0</v>
          </cell>
          <cell r="H2763">
            <v>1</v>
          </cell>
          <cell r="I2763">
            <v>0</v>
          </cell>
          <cell r="J2763">
            <v>2</v>
          </cell>
          <cell r="K2763" t="str">
            <v>שעה</v>
          </cell>
          <cell r="L2763">
            <v>43252</v>
          </cell>
          <cell r="M2763">
            <v>43373</v>
          </cell>
          <cell r="N2763">
            <v>43.69</v>
          </cell>
          <cell r="O2763">
            <v>0</v>
          </cell>
          <cell r="P2763">
            <v>1</v>
          </cell>
          <cell r="Q2763">
            <v>0</v>
          </cell>
          <cell r="R2763">
            <v>0</v>
          </cell>
          <cell r="S2763">
            <v>0</v>
          </cell>
          <cell r="T2763">
            <v>1</v>
          </cell>
          <cell r="U2763" t="str">
            <v>קבוע</v>
          </cell>
          <cell r="V2763">
            <v>0</v>
          </cell>
        </row>
        <row r="2764">
          <cell r="A2764">
            <v>5607917</v>
          </cell>
          <cell r="B2764" t="str">
            <v>שורשי</v>
          </cell>
          <cell r="C2764" t="str">
            <v>עינת</v>
          </cell>
          <cell r="D2764">
            <v>181762</v>
          </cell>
          <cell r="E2764" t="str">
            <v>רווחה חינוכית</v>
          </cell>
          <cell r="F2764">
            <v>0</v>
          </cell>
          <cell r="G2764">
            <v>0</v>
          </cell>
          <cell r="H2764">
            <v>0</v>
          </cell>
          <cell r="I2764">
            <v>0</v>
          </cell>
          <cell r="J2764">
            <v>0</v>
          </cell>
          <cell r="K2764">
            <v>0</v>
          </cell>
          <cell r="L2764">
            <v>0</v>
          </cell>
          <cell r="M2764">
            <v>0</v>
          </cell>
          <cell r="N2764">
            <v>0</v>
          </cell>
          <cell r="O2764">
            <v>0</v>
          </cell>
          <cell r="P2764">
            <v>0</v>
          </cell>
          <cell r="Q2764">
            <v>0</v>
          </cell>
          <cell r="R2764">
            <v>0</v>
          </cell>
          <cell r="S2764">
            <v>0</v>
          </cell>
          <cell r="T2764">
            <v>12</v>
          </cell>
          <cell r="U2764" t="str">
            <v>חוזה מיוחד</v>
          </cell>
          <cell r="V2764">
            <v>0</v>
          </cell>
        </row>
        <row r="2765">
          <cell r="A2765">
            <v>5610063</v>
          </cell>
          <cell r="B2765" t="str">
            <v>שאשה</v>
          </cell>
          <cell r="C2765" t="str">
            <v>טובה</v>
          </cell>
          <cell r="D2765">
            <v>184521</v>
          </cell>
          <cell r="E2765" t="str">
            <v>מסגרות יום ארוך קבועים</v>
          </cell>
          <cell r="F2765">
            <v>0</v>
          </cell>
          <cell r="G2765">
            <v>0</v>
          </cell>
          <cell r="H2765">
            <v>1</v>
          </cell>
          <cell r="I2765">
            <v>0</v>
          </cell>
          <cell r="J2765">
            <v>2</v>
          </cell>
          <cell r="K2765" t="str">
            <v>שעה</v>
          </cell>
          <cell r="L2765">
            <v>43252</v>
          </cell>
          <cell r="M2765">
            <v>43373</v>
          </cell>
          <cell r="N2765">
            <v>33.630000000000003</v>
          </cell>
          <cell r="O2765">
            <v>0</v>
          </cell>
          <cell r="P2765">
            <v>1</v>
          </cell>
          <cell r="Q2765">
            <v>0</v>
          </cell>
          <cell r="R2765">
            <v>0</v>
          </cell>
          <cell r="S2765">
            <v>0</v>
          </cell>
          <cell r="T2765">
            <v>1</v>
          </cell>
          <cell r="U2765" t="str">
            <v>קבוע</v>
          </cell>
          <cell r="V2765">
            <v>0</v>
          </cell>
        </row>
        <row r="2766">
          <cell r="A2766">
            <v>5610556</v>
          </cell>
          <cell r="B2766" t="str">
            <v>אשתר</v>
          </cell>
          <cell r="C2766" t="str">
            <v>שוש</v>
          </cell>
          <cell r="D2766">
            <v>181762</v>
          </cell>
          <cell r="E2766" t="str">
            <v>רווחה חינוכית</v>
          </cell>
          <cell r="F2766">
            <v>0</v>
          </cell>
          <cell r="G2766">
            <v>0</v>
          </cell>
          <cell r="H2766">
            <v>0</v>
          </cell>
          <cell r="I2766">
            <v>0</v>
          </cell>
          <cell r="J2766">
            <v>0</v>
          </cell>
          <cell r="K2766">
            <v>0</v>
          </cell>
          <cell r="L2766">
            <v>0</v>
          </cell>
          <cell r="M2766">
            <v>0</v>
          </cell>
          <cell r="N2766">
            <v>0</v>
          </cell>
          <cell r="O2766">
            <v>0</v>
          </cell>
          <cell r="P2766">
            <v>0</v>
          </cell>
          <cell r="Q2766">
            <v>0</v>
          </cell>
          <cell r="R2766">
            <v>0</v>
          </cell>
          <cell r="S2766">
            <v>0</v>
          </cell>
          <cell r="T2766">
            <v>12</v>
          </cell>
          <cell r="U2766" t="str">
            <v>חוזה מיוחד</v>
          </cell>
          <cell r="V2766">
            <v>0</v>
          </cell>
        </row>
        <row r="2767">
          <cell r="A2767">
            <v>5611031</v>
          </cell>
          <cell r="B2767" t="str">
            <v>אלדן</v>
          </cell>
          <cell r="C2767" t="str">
            <v>שרה</v>
          </cell>
          <cell r="D2767">
            <v>162102</v>
          </cell>
          <cell r="E2767" t="str">
            <v>גזברות</v>
          </cell>
          <cell r="F2767">
            <v>0</v>
          </cell>
          <cell r="G2767">
            <v>0</v>
          </cell>
          <cell r="H2767">
            <v>1</v>
          </cell>
          <cell r="I2767">
            <v>0</v>
          </cell>
          <cell r="J2767">
            <v>2</v>
          </cell>
          <cell r="K2767" t="str">
            <v>שעה</v>
          </cell>
          <cell r="L2767">
            <v>43191</v>
          </cell>
          <cell r="M2767">
            <v>43373</v>
          </cell>
          <cell r="N2767">
            <v>75.38</v>
          </cell>
          <cell r="O2767">
            <v>0</v>
          </cell>
          <cell r="P2767">
            <v>1</v>
          </cell>
          <cell r="Q2767">
            <v>0</v>
          </cell>
          <cell r="R2767">
            <v>0</v>
          </cell>
          <cell r="S2767">
            <v>0</v>
          </cell>
          <cell r="T2767">
            <v>12</v>
          </cell>
          <cell r="U2767" t="str">
            <v>חוזה מיוחד</v>
          </cell>
          <cell r="V2767">
            <v>0</v>
          </cell>
        </row>
        <row r="2768">
          <cell r="A2768">
            <v>5612347</v>
          </cell>
          <cell r="B2768" t="str">
            <v>יגיל</v>
          </cell>
          <cell r="C2768" t="str">
            <v>אסתר</v>
          </cell>
          <cell r="D2768">
            <v>109101</v>
          </cell>
          <cell r="E2768" t="str">
            <v>פנסיונרים</v>
          </cell>
          <cell r="F2768">
            <v>0</v>
          </cell>
          <cell r="G2768">
            <v>0</v>
          </cell>
          <cell r="H2768">
            <v>1</v>
          </cell>
          <cell r="I2768">
            <v>0</v>
          </cell>
          <cell r="J2768">
            <v>2</v>
          </cell>
          <cell r="K2768" t="str">
            <v>שעה</v>
          </cell>
          <cell r="L2768">
            <v>40940</v>
          </cell>
          <cell r="M2768">
            <v>43373</v>
          </cell>
          <cell r="N2768">
            <v>35.92</v>
          </cell>
          <cell r="O2768">
            <v>0</v>
          </cell>
          <cell r="P2768">
            <v>1</v>
          </cell>
          <cell r="Q2768">
            <v>0</v>
          </cell>
          <cell r="R2768">
            <v>0</v>
          </cell>
          <cell r="S2768">
            <v>0</v>
          </cell>
          <cell r="T2768">
            <v>8</v>
          </cell>
          <cell r="U2768" t="str">
            <v>גימלאי</v>
          </cell>
          <cell r="V2768">
            <v>0</v>
          </cell>
        </row>
        <row r="2769">
          <cell r="A2769">
            <v>5612537</v>
          </cell>
          <cell r="B2769" t="str">
            <v>בן בנימין</v>
          </cell>
          <cell r="C2769" t="str">
            <v>תמר</v>
          </cell>
          <cell r="D2769">
            <v>181321</v>
          </cell>
          <cell r="E2769" t="str">
            <v>בתי"ס מזכירה אב בית מנקות</v>
          </cell>
          <cell r="F2769">
            <v>0</v>
          </cell>
          <cell r="G2769">
            <v>0</v>
          </cell>
          <cell r="H2769">
            <v>1</v>
          </cell>
          <cell r="I2769">
            <v>0</v>
          </cell>
          <cell r="J2769">
            <v>2</v>
          </cell>
          <cell r="K2769" t="str">
            <v>שעה</v>
          </cell>
          <cell r="L2769">
            <v>43252</v>
          </cell>
          <cell r="M2769">
            <v>43373</v>
          </cell>
          <cell r="N2769">
            <v>36.21</v>
          </cell>
          <cell r="O2769">
            <v>0</v>
          </cell>
          <cell r="P2769">
            <v>1</v>
          </cell>
          <cell r="Q2769">
            <v>0</v>
          </cell>
          <cell r="R2769">
            <v>0</v>
          </cell>
          <cell r="S2769">
            <v>0</v>
          </cell>
          <cell r="T2769">
            <v>1</v>
          </cell>
          <cell r="U2769" t="str">
            <v>קבוע</v>
          </cell>
          <cell r="V2769">
            <v>0</v>
          </cell>
        </row>
        <row r="2770">
          <cell r="A2770">
            <v>5612933</v>
          </cell>
          <cell r="B2770" t="str">
            <v>מלכה</v>
          </cell>
          <cell r="C2770" t="str">
            <v>זהבה</v>
          </cell>
          <cell r="D2770">
            <v>171421</v>
          </cell>
          <cell r="E2770" t="str">
            <v>וטרינרי</v>
          </cell>
          <cell r="F2770">
            <v>0</v>
          </cell>
          <cell r="G2770">
            <v>0</v>
          </cell>
          <cell r="H2770">
            <v>1</v>
          </cell>
          <cell r="I2770">
            <v>0</v>
          </cell>
          <cell r="J2770">
            <v>2</v>
          </cell>
          <cell r="K2770" t="str">
            <v>שעה</v>
          </cell>
          <cell r="L2770">
            <v>43313</v>
          </cell>
          <cell r="M2770">
            <v>43373</v>
          </cell>
          <cell r="N2770">
            <v>33.03</v>
          </cell>
          <cell r="O2770">
            <v>0</v>
          </cell>
          <cell r="P2770">
            <v>1</v>
          </cell>
          <cell r="Q2770">
            <v>0</v>
          </cell>
          <cell r="R2770">
            <v>0</v>
          </cell>
          <cell r="S2770">
            <v>0</v>
          </cell>
          <cell r="T2770">
            <v>1</v>
          </cell>
          <cell r="U2770" t="str">
            <v>קבוע</v>
          </cell>
          <cell r="V2770">
            <v>0</v>
          </cell>
        </row>
        <row r="2771">
          <cell r="A2771">
            <v>5614781</v>
          </cell>
          <cell r="B2771" t="str">
            <v>טהורי</v>
          </cell>
          <cell r="C2771" t="str">
            <v>דפנה</v>
          </cell>
          <cell r="D2771">
            <v>181762</v>
          </cell>
          <cell r="E2771" t="str">
            <v>רווחה חינוכית</v>
          </cell>
          <cell r="F2771">
            <v>0</v>
          </cell>
          <cell r="G2771">
            <v>0</v>
          </cell>
          <cell r="H2771">
            <v>0</v>
          </cell>
          <cell r="I2771">
            <v>0</v>
          </cell>
          <cell r="J2771">
            <v>0</v>
          </cell>
          <cell r="K2771">
            <v>0</v>
          </cell>
          <cell r="L2771">
            <v>0</v>
          </cell>
          <cell r="M2771">
            <v>0</v>
          </cell>
          <cell r="N2771">
            <v>0</v>
          </cell>
          <cell r="O2771">
            <v>0</v>
          </cell>
          <cell r="P2771">
            <v>0</v>
          </cell>
          <cell r="Q2771">
            <v>0</v>
          </cell>
          <cell r="R2771">
            <v>0</v>
          </cell>
          <cell r="S2771">
            <v>0</v>
          </cell>
          <cell r="T2771">
            <v>12</v>
          </cell>
          <cell r="U2771" t="str">
            <v>חוזה מיוחד</v>
          </cell>
          <cell r="V2771">
            <v>0</v>
          </cell>
        </row>
        <row r="2772">
          <cell r="A2772">
            <v>5615548</v>
          </cell>
          <cell r="B2772" t="str">
            <v>אליהו</v>
          </cell>
          <cell r="C2772" t="str">
            <v>מרים</v>
          </cell>
          <cell r="D2772">
            <v>181323</v>
          </cell>
          <cell r="E2772" t="str">
            <v>בתי"ס מזכירה אב בית מנקות</v>
          </cell>
          <cell r="F2772">
            <v>0</v>
          </cell>
          <cell r="G2772">
            <v>0</v>
          </cell>
          <cell r="H2772">
            <v>0</v>
          </cell>
          <cell r="I2772">
            <v>0</v>
          </cell>
          <cell r="J2772">
            <v>0</v>
          </cell>
          <cell r="K2772">
            <v>0</v>
          </cell>
          <cell r="L2772">
            <v>0</v>
          </cell>
          <cell r="M2772">
            <v>0</v>
          </cell>
          <cell r="N2772">
            <v>0</v>
          </cell>
          <cell r="O2772">
            <v>0</v>
          </cell>
          <cell r="P2772">
            <v>0</v>
          </cell>
          <cell r="Q2772">
            <v>0</v>
          </cell>
          <cell r="R2772">
            <v>0</v>
          </cell>
          <cell r="S2772">
            <v>0</v>
          </cell>
          <cell r="T2772">
            <v>16</v>
          </cell>
          <cell r="U2772" t="str">
            <v>יומי -זמני</v>
          </cell>
          <cell r="V2772">
            <v>0</v>
          </cell>
        </row>
        <row r="2773">
          <cell r="A2773">
            <v>5615600</v>
          </cell>
          <cell r="B2773" t="str">
            <v>שגיב חדד</v>
          </cell>
          <cell r="C2773" t="str">
            <v>שושנה</v>
          </cell>
          <cell r="D2773">
            <v>181331</v>
          </cell>
          <cell r="E2773" t="str">
            <v>בתי"ס מיוחדים גלים גלאור</v>
          </cell>
          <cell r="F2773">
            <v>0</v>
          </cell>
          <cell r="G2773">
            <v>0</v>
          </cell>
          <cell r="H2773">
            <v>1</v>
          </cell>
          <cell r="I2773">
            <v>0</v>
          </cell>
          <cell r="J2773">
            <v>2</v>
          </cell>
          <cell r="K2773" t="str">
            <v>שעה</v>
          </cell>
          <cell r="L2773">
            <v>43252</v>
          </cell>
          <cell r="M2773">
            <v>43373</v>
          </cell>
          <cell r="N2773">
            <v>47.09</v>
          </cell>
          <cell r="O2773">
            <v>0</v>
          </cell>
          <cell r="P2773">
            <v>1</v>
          </cell>
          <cell r="Q2773">
            <v>0</v>
          </cell>
          <cell r="R2773">
            <v>0</v>
          </cell>
          <cell r="S2773">
            <v>0</v>
          </cell>
          <cell r="T2773">
            <v>1</v>
          </cell>
          <cell r="U2773" t="str">
            <v>קבוע</v>
          </cell>
          <cell r="V2773">
            <v>0</v>
          </cell>
        </row>
        <row r="2774">
          <cell r="A2774">
            <v>5615751</v>
          </cell>
          <cell r="B2774" t="str">
            <v>יעקב</v>
          </cell>
          <cell r="C2774" t="str">
            <v>שמשון</v>
          </cell>
          <cell r="D2774">
            <v>109101</v>
          </cell>
          <cell r="E2774" t="str">
            <v>פנסיונרים</v>
          </cell>
          <cell r="F2774">
            <v>0</v>
          </cell>
          <cell r="G2774">
            <v>0</v>
          </cell>
          <cell r="H2774">
            <v>1</v>
          </cell>
          <cell r="I2774">
            <v>0</v>
          </cell>
          <cell r="J2774">
            <v>2</v>
          </cell>
          <cell r="K2774" t="str">
            <v>שעה</v>
          </cell>
          <cell r="L2774">
            <v>42005</v>
          </cell>
          <cell r="M2774">
            <v>43373</v>
          </cell>
          <cell r="N2774">
            <v>29.37</v>
          </cell>
          <cell r="O2774">
            <v>0</v>
          </cell>
          <cell r="P2774">
            <v>1</v>
          </cell>
          <cell r="Q2774">
            <v>0</v>
          </cell>
          <cell r="R2774">
            <v>0</v>
          </cell>
          <cell r="S2774">
            <v>0</v>
          </cell>
          <cell r="T2774">
            <v>8</v>
          </cell>
          <cell r="U2774" t="str">
            <v>גימלאי</v>
          </cell>
          <cell r="V2774">
            <v>0</v>
          </cell>
        </row>
        <row r="2775">
          <cell r="A2775">
            <v>5615778</v>
          </cell>
          <cell r="B2775" t="str">
            <v>חדד</v>
          </cell>
          <cell r="C2775" t="str">
            <v>מירי</v>
          </cell>
          <cell r="D2775">
            <v>181222</v>
          </cell>
          <cell r="E2775" t="str">
            <v>גנ"י עוזרות גננות</v>
          </cell>
          <cell r="F2775">
            <v>0</v>
          </cell>
          <cell r="G2775">
            <v>0</v>
          </cell>
          <cell r="H2775">
            <v>0</v>
          </cell>
          <cell r="I2775">
            <v>0</v>
          </cell>
          <cell r="J2775">
            <v>0</v>
          </cell>
          <cell r="K2775">
            <v>0</v>
          </cell>
          <cell r="L2775">
            <v>0</v>
          </cell>
          <cell r="M2775">
            <v>0</v>
          </cell>
          <cell r="N2775">
            <v>0</v>
          </cell>
          <cell r="O2775">
            <v>0</v>
          </cell>
          <cell r="P2775">
            <v>0</v>
          </cell>
          <cell r="Q2775">
            <v>0</v>
          </cell>
          <cell r="R2775">
            <v>0</v>
          </cell>
          <cell r="S2775">
            <v>0</v>
          </cell>
          <cell r="T2775">
            <v>13</v>
          </cell>
          <cell r="U2775" t="str">
            <v>חודשי</v>
          </cell>
          <cell r="V2775">
            <v>0</v>
          </cell>
        </row>
        <row r="2776">
          <cell r="A2776">
            <v>5623003</v>
          </cell>
          <cell r="B2776" t="str">
            <v>ריצמונ פיין</v>
          </cell>
          <cell r="C2776" t="str">
            <v>מיטל</v>
          </cell>
          <cell r="D2776">
            <v>181762</v>
          </cell>
          <cell r="E2776" t="str">
            <v>רווחה חינוכית</v>
          </cell>
          <cell r="F2776">
            <v>0</v>
          </cell>
          <cell r="G2776">
            <v>0</v>
          </cell>
          <cell r="H2776">
            <v>0</v>
          </cell>
          <cell r="I2776">
            <v>0</v>
          </cell>
          <cell r="J2776">
            <v>0</v>
          </cell>
          <cell r="K2776">
            <v>0</v>
          </cell>
          <cell r="L2776">
            <v>0</v>
          </cell>
          <cell r="M2776">
            <v>0</v>
          </cell>
          <cell r="N2776">
            <v>0</v>
          </cell>
          <cell r="O2776">
            <v>0</v>
          </cell>
          <cell r="P2776">
            <v>0</v>
          </cell>
          <cell r="Q2776">
            <v>0</v>
          </cell>
          <cell r="R2776">
            <v>0</v>
          </cell>
          <cell r="S2776">
            <v>0</v>
          </cell>
          <cell r="T2776">
            <v>13</v>
          </cell>
          <cell r="U2776" t="str">
            <v>חודשי</v>
          </cell>
          <cell r="V2776">
            <v>0</v>
          </cell>
        </row>
        <row r="2777">
          <cell r="A2777">
            <v>5623048</v>
          </cell>
          <cell r="B2777" t="str">
            <v>וקנין</v>
          </cell>
          <cell r="C2777" t="str">
            <v>אסתר</v>
          </cell>
          <cell r="D2777">
            <v>181311</v>
          </cell>
          <cell r="E2777" t="str">
            <v>בתי ספר סייעות</v>
          </cell>
          <cell r="F2777">
            <v>0</v>
          </cell>
          <cell r="G2777">
            <v>0</v>
          </cell>
          <cell r="H2777">
            <v>1</v>
          </cell>
          <cell r="I2777">
            <v>0</v>
          </cell>
          <cell r="J2777">
            <v>2</v>
          </cell>
          <cell r="K2777" t="str">
            <v>שעה</v>
          </cell>
          <cell r="L2777">
            <v>43252</v>
          </cell>
          <cell r="M2777">
            <v>43373</v>
          </cell>
          <cell r="N2777">
            <v>38.49</v>
          </cell>
          <cell r="O2777">
            <v>0</v>
          </cell>
          <cell r="P2777">
            <v>1</v>
          </cell>
          <cell r="Q2777">
            <v>0</v>
          </cell>
          <cell r="R2777">
            <v>0</v>
          </cell>
          <cell r="S2777">
            <v>0</v>
          </cell>
          <cell r="T2777">
            <v>1</v>
          </cell>
          <cell r="U2777" t="str">
            <v>קבוע</v>
          </cell>
          <cell r="V2777">
            <v>0</v>
          </cell>
        </row>
        <row r="2778">
          <cell r="A2778">
            <v>5623052</v>
          </cell>
          <cell r="B2778" t="str">
            <v>סמיר</v>
          </cell>
          <cell r="C2778" t="str">
            <v>ציפורה</v>
          </cell>
          <cell r="D2778">
            <v>175203</v>
          </cell>
          <cell r="E2778" t="str">
            <v>אירועים זמניים</v>
          </cell>
          <cell r="F2778">
            <v>0</v>
          </cell>
          <cell r="G2778">
            <v>0</v>
          </cell>
          <cell r="H2778">
            <v>1</v>
          </cell>
          <cell r="I2778">
            <v>0</v>
          </cell>
          <cell r="J2778">
            <v>2</v>
          </cell>
          <cell r="K2778" t="str">
            <v>שעה</v>
          </cell>
          <cell r="L2778">
            <v>43191</v>
          </cell>
          <cell r="M2778">
            <v>43373</v>
          </cell>
          <cell r="N2778">
            <v>29.12</v>
          </cell>
          <cell r="O2778">
            <v>0</v>
          </cell>
          <cell r="P2778">
            <v>1</v>
          </cell>
          <cell r="Q2778">
            <v>0</v>
          </cell>
          <cell r="R2778">
            <v>0</v>
          </cell>
          <cell r="S2778">
            <v>0</v>
          </cell>
          <cell r="T2778">
            <v>16</v>
          </cell>
          <cell r="U2778" t="str">
            <v>יומי -זמני</v>
          </cell>
          <cell r="V2778">
            <v>0</v>
          </cell>
        </row>
        <row r="2779">
          <cell r="A2779">
            <v>5623095</v>
          </cell>
          <cell r="B2779" t="str">
            <v>אוזן</v>
          </cell>
          <cell r="C2779" t="str">
            <v>סיגל</v>
          </cell>
          <cell r="D2779">
            <v>181762</v>
          </cell>
          <cell r="E2779" t="str">
            <v>רווחה חינוכית</v>
          </cell>
          <cell r="F2779">
            <v>0</v>
          </cell>
          <cell r="G2779">
            <v>0</v>
          </cell>
          <cell r="H2779">
            <v>0</v>
          </cell>
          <cell r="I2779">
            <v>0</v>
          </cell>
          <cell r="J2779">
            <v>0</v>
          </cell>
          <cell r="K2779">
            <v>0</v>
          </cell>
          <cell r="L2779">
            <v>0</v>
          </cell>
          <cell r="M2779">
            <v>0</v>
          </cell>
          <cell r="N2779">
            <v>0</v>
          </cell>
          <cell r="O2779">
            <v>0</v>
          </cell>
          <cell r="P2779">
            <v>0</v>
          </cell>
          <cell r="Q2779">
            <v>0</v>
          </cell>
          <cell r="R2779">
            <v>0</v>
          </cell>
          <cell r="S2779">
            <v>0</v>
          </cell>
          <cell r="T2779">
            <v>12</v>
          </cell>
          <cell r="U2779" t="str">
            <v>חוזה מיוחד</v>
          </cell>
          <cell r="V2779">
            <v>0</v>
          </cell>
        </row>
        <row r="2780">
          <cell r="A2780">
            <v>5623150</v>
          </cell>
          <cell r="B2780" t="str">
            <v>הנדי</v>
          </cell>
          <cell r="C2780" t="str">
            <v>רחל</v>
          </cell>
          <cell r="D2780">
            <v>181221</v>
          </cell>
          <cell r="E2780" t="str">
            <v>גנ"י עוזרות גננות</v>
          </cell>
          <cell r="F2780">
            <v>0</v>
          </cell>
          <cell r="G2780">
            <v>0</v>
          </cell>
          <cell r="H2780">
            <v>1</v>
          </cell>
          <cell r="I2780">
            <v>0</v>
          </cell>
          <cell r="J2780">
            <v>2</v>
          </cell>
          <cell r="K2780" t="str">
            <v>שעה</v>
          </cell>
          <cell r="L2780">
            <v>43252</v>
          </cell>
          <cell r="M2780">
            <v>43373</v>
          </cell>
          <cell r="N2780">
            <v>41.95</v>
          </cell>
          <cell r="O2780">
            <v>0</v>
          </cell>
          <cell r="P2780">
            <v>1</v>
          </cell>
          <cell r="Q2780">
            <v>0</v>
          </cell>
          <cell r="R2780">
            <v>0</v>
          </cell>
          <cell r="S2780">
            <v>0</v>
          </cell>
          <cell r="T2780">
            <v>1</v>
          </cell>
          <cell r="U2780" t="str">
            <v>קבוע</v>
          </cell>
          <cell r="V2780">
            <v>0</v>
          </cell>
        </row>
        <row r="2781">
          <cell r="A2781">
            <v>5623182</v>
          </cell>
          <cell r="B2781" t="str">
            <v>אבולפיה</v>
          </cell>
          <cell r="C2781" t="str">
            <v>עדנה</v>
          </cell>
          <cell r="D2781">
            <v>181223</v>
          </cell>
          <cell r="E2781" t="str">
            <v>גנ"י עוזרות גננות</v>
          </cell>
          <cell r="F2781">
            <v>0</v>
          </cell>
          <cell r="G2781">
            <v>0</v>
          </cell>
          <cell r="H2781">
            <v>0</v>
          </cell>
          <cell r="I2781">
            <v>0</v>
          </cell>
          <cell r="J2781">
            <v>0</v>
          </cell>
          <cell r="K2781">
            <v>0</v>
          </cell>
          <cell r="L2781">
            <v>0</v>
          </cell>
          <cell r="M2781">
            <v>0</v>
          </cell>
          <cell r="N2781">
            <v>0</v>
          </cell>
          <cell r="O2781">
            <v>0</v>
          </cell>
          <cell r="P2781">
            <v>0</v>
          </cell>
          <cell r="Q2781">
            <v>0</v>
          </cell>
          <cell r="R2781">
            <v>0</v>
          </cell>
          <cell r="S2781">
            <v>0</v>
          </cell>
          <cell r="T2781">
            <v>16</v>
          </cell>
          <cell r="U2781" t="str">
            <v>יומי -זמני</v>
          </cell>
          <cell r="V2781">
            <v>0</v>
          </cell>
        </row>
        <row r="2782">
          <cell r="A2782">
            <v>5623195</v>
          </cell>
          <cell r="B2782" t="str">
            <v>בובליל</v>
          </cell>
          <cell r="C2782" t="str">
            <v>יעקב</v>
          </cell>
          <cell r="D2782">
            <v>171301</v>
          </cell>
          <cell r="E2782" t="str">
            <v>פקוח תברואה</v>
          </cell>
          <cell r="F2782">
            <v>0</v>
          </cell>
          <cell r="G2782">
            <v>0</v>
          </cell>
          <cell r="H2782">
            <v>1</v>
          </cell>
          <cell r="I2782">
            <v>0</v>
          </cell>
          <cell r="J2782">
            <v>2</v>
          </cell>
          <cell r="K2782" t="str">
            <v>שעה</v>
          </cell>
          <cell r="L2782">
            <v>43252</v>
          </cell>
          <cell r="M2782">
            <v>43373</v>
          </cell>
          <cell r="N2782">
            <v>42.13</v>
          </cell>
          <cell r="O2782">
            <v>0</v>
          </cell>
          <cell r="P2782">
            <v>1</v>
          </cell>
          <cell r="Q2782">
            <v>0</v>
          </cell>
          <cell r="R2782">
            <v>0</v>
          </cell>
          <cell r="S2782">
            <v>0</v>
          </cell>
          <cell r="T2782">
            <v>1</v>
          </cell>
          <cell r="U2782" t="str">
            <v>קבוע</v>
          </cell>
          <cell r="V2782">
            <v>0</v>
          </cell>
        </row>
        <row r="2783">
          <cell r="A2783">
            <v>5623219</v>
          </cell>
          <cell r="B2783" t="str">
            <v>שבת</v>
          </cell>
          <cell r="C2783" t="str">
            <v>ארמונד</v>
          </cell>
          <cell r="D2783">
            <v>174701</v>
          </cell>
          <cell r="E2783" t="str">
            <v>חופים</v>
          </cell>
          <cell r="F2783">
            <v>0</v>
          </cell>
          <cell r="G2783">
            <v>0</v>
          </cell>
          <cell r="H2783">
            <v>1</v>
          </cell>
          <cell r="I2783">
            <v>0</v>
          </cell>
          <cell r="J2783">
            <v>2</v>
          </cell>
          <cell r="K2783" t="str">
            <v>שעה</v>
          </cell>
          <cell r="L2783">
            <v>43252</v>
          </cell>
          <cell r="M2783">
            <v>43373</v>
          </cell>
          <cell r="N2783">
            <v>67.12</v>
          </cell>
          <cell r="O2783">
            <v>0</v>
          </cell>
          <cell r="P2783">
            <v>1</v>
          </cell>
          <cell r="Q2783">
            <v>0</v>
          </cell>
          <cell r="R2783">
            <v>0</v>
          </cell>
          <cell r="S2783">
            <v>0</v>
          </cell>
          <cell r="T2783">
            <v>1</v>
          </cell>
          <cell r="U2783" t="str">
            <v>קבוע</v>
          </cell>
          <cell r="V2783">
            <v>0</v>
          </cell>
        </row>
        <row r="2784">
          <cell r="A2784">
            <v>5623330</v>
          </cell>
          <cell r="B2784" t="str">
            <v>יהושע</v>
          </cell>
          <cell r="C2784" t="str">
            <v>יואב</v>
          </cell>
          <cell r="D2784">
            <v>171101</v>
          </cell>
          <cell r="E2784" t="str">
            <v>תברואה</v>
          </cell>
          <cell r="F2784">
            <v>0</v>
          </cell>
          <cell r="G2784">
            <v>0</v>
          </cell>
          <cell r="H2784">
            <v>1</v>
          </cell>
          <cell r="I2784">
            <v>0</v>
          </cell>
          <cell r="J2784">
            <v>2</v>
          </cell>
          <cell r="K2784" t="str">
            <v>שעה</v>
          </cell>
          <cell r="L2784">
            <v>43252</v>
          </cell>
          <cell r="M2784">
            <v>43373</v>
          </cell>
          <cell r="N2784">
            <v>40.22</v>
          </cell>
          <cell r="O2784">
            <v>0</v>
          </cell>
          <cell r="P2784">
            <v>1</v>
          </cell>
          <cell r="Q2784">
            <v>0</v>
          </cell>
          <cell r="R2784">
            <v>0</v>
          </cell>
          <cell r="S2784">
            <v>0</v>
          </cell>
          <cell r="T2784">
            <v>1</v>
          </cell>
          <cell r="U2784" t="str">
            <v>קבוע</v>
          </cell>
          <cell r="V2784">
            <v>0</v>
          </cell>
        </row>
        <row r="2785">
          <cell r="A2785">
            <v>5623344</v>
          </cell>
          <cell r="B2785" t="str">
            <v>סלמה</v>
          </cell>
          <cell r="C2785" t="str">
            <v>טובה</v>
          </cell>
          <cell r="D2785">
            <v>181323</v>
          </cell>
          <cell r="E2785" t="str">
            <v>בתי"ס מזכירה אב בית מנקות</v>
          </cell>
          <cell r="F2785">
            <v>0</v>
          </cell>
          <cell r="G2785">
            <v>0</v>
          </cell>
          <cell r="H2785">
            <v>0</v>
          </cell>
          <cell r="I2785">
            <v>0</v>
          </cell>
          <cell r="J2785">
            <v>0</v>
          </cell>
          <cell r="K2785">
            <v>0</v>
          </cell>
          <cell r="L2785">
            <v>0</v>
          </cell>
          <cell r="M2785">
            <v>0</v>
          </cell>
          <cell r="N2785">
            <v>0</v>
          </cell>
          <cell r="O2785">
            <v>0</v>
          </cell>
          <cell r="P2785">
            <v>0</v>
          </cell>
          <cell r="Q2785">
            <v>0</v>
          </cell>
          <cell r="R2785">
            <v>0</v>
          </cell>
          <cell r="S2785">
            <v>0</v>
          </cell>
          <cell r="T2785">
            <v>16</v>
          </cell>
          <cell r="U2785" t="str">
            <v>יומי -זמני</v>
          </cell>
          <cell r="V2785">
            <v>0</v>
          </cell>
        </row>
        <row r="2786">
          <cell r="A2786">
            <v>5623413</v>
          </cell>
          <cell r="B2786" t="str">
            <v>קוולי</v>
          </cell>
          <cell r="C2786" t="str">
            <v>שמשון</v>
          </cell>
          <cell r="D2786">
            <v>174701</v>
          </cell>
          <cell r="E2786" t="str">
            <v>חופים</v>
          </cell>
          <cell r="F2786">
            <v>0</v>
          </cell>
          <cell r="G2786">
            <v>0</v>
          </cell>
          <cell r="H2786">
            <v>1</v>
          </cell>
          <cell r="I2786">
            <v>0</v>
          </cell>
          <cell r="J2786">
            <v>2</v>
          </cell>
          <cell r="K2786" t="str">
            <v>שעה</v>
          </cell>
          <cell r="L2786">
            <v>43252</v>
          </cell>
          <cell r="M2786">
            <v>43373</v>
          </cell>
          <cell r="N2786">
            <v>38.19</v>
          </cell>
          <cell r="O2786">
            <v>0</v>
          </cell>
          <cell r="P2786">
            <v>1</v>
          </cell>
          <cell r="Q2786">
            <v>0</v>
          </cell>
          <cell r="R2786">
            <v>0</v>
          </cell>
          <cell r="S2786">
            <v>0</v>
          </cell>
          <cell r="T2786">
            <v>1</v>
          </cell>
          <cell r="U2786" t="str">
            <v>קבוע</v>
          </cell>
          <cell r="V2786">
            <v>0</v>
          </cell>
        </row>
        <row r="2787">
          <cell r="A2787">
            <v>5624476</v>
          </cell>
          <cell r="B2787" t="str">
            <v>ענבר</v>
          </cell>
          <cell r="C2787" t="str">
            <v>מוניקה</v>
          </cell>
          <cell r="D2787">
            <v>181323</v>
          </cell>
          <cell r="E2787" t="str">
            <v>בתי"ס מזכירה אב בית מנקות</v>
          </cell>
          <cell r="F2787">
            <v>0</v>
          </cell>
          <cell r="G2787">
            <v>0</v>
          </cell>
          <cell r="H2787">
            <v>0</v>
          </cell>
          <cell r="I2787">
            <v>0</v>
          </cell>
          <cell r="J2787">
            <v>0</v>
          </cell>
          <cell r="K2787">
            <v>0</v>
          </cell>
          <cell r="L2787">
            <v>0</v>
          </cell>
          <cell r="M2787">
            <v>0</v>
          </cell>
          <cell r="N2787">
            <v>0</v>
          </cell>
          <cell r="O2787">
            <v>0</v>
          </cell>
          <cell r="P2787">
            <v>0</v>
          </cell>
          <cell r="Q2787">
            <v>0</v>
          </cell>
          <cell r="R2787">
            <v>0</v>
          </cell>
          <cell r="S2787">
            <v>0</v>
          </cell>
          <cell r="T2787">
            <v>16</v>
          </cell>
          <cell r="U2787" t="str">
            <v>יומי -זמני</v>
          </cell>
          <cell r="V2787">
            <v>0</v>
          </cell>
        </row>
        <row r="2788">
          <cell r="A2788">
            <v>5637054</v>
          </cell>
          <cell r="B2788" t="str">
            <v>כהן</v>
          </cell>
          <cell r="C2788" t="str">
            <v>ברוריה</v>
          </cell>
          <cell r="D2788">
            <v>181311</v>
          </cell>
          <cell r="E2788" t="str">
            <v>בתי ספר סייעות</v>
          </cell>
          <cell r="F2788">
            <v>0</v>
          </cell>
          <cell r="G2788">
            <v>0</v>
          </cell>
          <cell r="H2788">
            <v>1</v>
          </cell>
          <cell r="I2788">
            <v>0</v>
          </cell>
          <cell r="J2788">
            <v>2</v>
          </cell>
          <cell r="K2788" t="str">
            <v>שעה</v>
          </cell>
          <cell r="L2788">
            <v>43252</v>
          </cell>
          <cell r="M2788">
            <v>43373</v>
          </cell>
          <cell r="N2788">
            <v>36.75</v>
          </cell>
          <cell r="O2788">
            <v>0</v>
          </cell>
          <cell r="P2788">
            <v>1</v>
          </cell>
          <cell r="Q2788">
            <v>0</v>
          </cell>
          <cell r="R2788">
            <v>0</v>
          </cell>
          <cell r="S2788">
            <v>0</v>
          </cell>
          <cell r="T2788">
            <v>1</v>
          </cell>
          <cell r="U2788" t="str">
            <v>קבוע</v>
          </cell>
          <cell r="V2788">
            <v>0</v>
          </cell>
        </row>
        <row r="2789">
          <cell r="A2789">
            <v>5638885</v>
          </cell>
          <cell r="B2789" t="str">
            <v>גרדוניאן</v>
          </cell>
          <cell r="C2789" t="str">
            <v>ניצה</v>
          </cell>
          <cell r="D2789">
            <v>181762</v>
          </cell>
          <cell r="E2789" t="str">
            <v>רווחה חינוכית</v>
          </cell>
          <cell r="F2789">
            <v>0</v>
          </cell>
          <cell r="G2789">
            <v>0</v>
          </cell>
          <cell r="H2789">
            <v>0</v>
          </cell>
          <cell r="I2789">
            <v>0</v>
          </cell>
          <cell r="J2789">
            <v>0</v>
          </cell>
          <cell r="K2789">
            <v>0</v>
          </cell>
          <cell r="L2789">
            <v>0</v>
          </cell>
          <cell r="M2789">
            <v>0</v>
          </cell>
          <cell r="N2789">
            <v>0</v>
          </cell>
          <cell r="O2789">
            <v>0</v>
          </cell>
          <cell r="P2789">
            <v>0</v>
          </cell>
          <cell r="Q2789">
            <v>0</v>
          </cell>
          <cell r="R2789">
            <v>0</v>
          </cell>
          <cell r="S2789">
            <v>0</v>
          </cell>
          <cell r="T2789">
            <v>12</v>
          </cell>
          <cell r="U2789" t="str">
            <v>חוזה מיוחד</v>
          </cell>
          <cell r="V2789">
            <v>0</v>
          </cell>
        </row>
        <row r="2790">
          <cell r="A2790">
            <v>5644772</v>
          </cell>
          <cell r="B2790" t="str">
            <v>ביטון הראל</v>
          </cell>
          <cell r="C2790" t="str">
            <v>פרחיה</v>
          </cell>
          <cell r="D2790">
            <v>184101</v>
          </cell>
          <cell r="E2790" t="str">
            <v>רווחה</v>
          </cell>
          <cell r="F2790">
            <v>0</v>
          </cell>
          <cell r="G2790">
            <v>0</v>
          </cell>
          <cell r="H2790">
            <v>1</v>
          </cell>
          <cell r="I2790">
            <v>0</v>
          </cell>
          <cell r="J2790">
            <v>2</v>
          </cell>
          <cell r="K2790" t="str">
            <v>שעה</v>
          </cell>
          <cell r="L2790">
            <v>43252</v>
          </cell>
          <cell r="M2790">
            <v>43373</v>
          </cell>
          <cell r="N2790">
            <v>72.64</v>
          </cell>
          <cell r="O2790">
            <v>0</v>
          </cell>
          <cell r="P2790">
            <v>1</v>
          </cell>
          <cell r="Q2790">
            <v>0</v>
          </cell>
          <cell r="R2790">
            <v>0</v>
          </cell>
          <cell r="S2790">
            <v>0</v>
          </cell>
          <cell r="T2790">
            <v>1</v>
          </cell>
          <cell r="U2790" t="str">
            <v>קבוע</v>
          </cell>
          <cell r="V2790">
            <v>0</v>
          </cell>
        </row>
        <row r="2791">
          <cell r="A2791">
            <v>5645934</v>
          </cell>
          <cell r="B2791" t="str">
            <v>זהרי</v>
          </cell>
          <cell r="C2791" t="str">
            <v>תמר</v>
          </cell>
          <cell r="D2791">
            <v>184103</v>
          </cell>
          <cell r="E2791" t="str">
            <v>רווחה זמניים</v>
          </cell>
          <cell r="F2791">
            <v>0</v>
          </cell>
          <cell r="G2791">
            <v>0</v>
          </cell>
          <cell r="H2791">
            <v>0</v>
          </cell>
          <cell r="I2791">
            <v>0</v>
          </cell>
          <cell r="J2791">
            <v>0</v>
          </cell>
          <cell r="K2791">
            <v>0</v>
          </cell>
          <cell r="L2791">
            <v>0</v>
          </cell>
          <cell r="M2791">
            <v>0</v>
          </cell>
          <cell r="N2791">
            <v>0</v>
          </cell>
          <cell r="O2791">
            <v>0</v>
          </cell>
          <cell r="P2791">
            <v>0</v>
          </cell>
          <cell r="Q2791">
            <v>0</v>
          </cell>
          <cell r="R2791">
            <v>0</v>
          </cell>
          <cell r="S2791">
            <v>0</v>
          </cell>
          <cell r="T2791">
            <v>2</v>
          </cell>
          <cell r="U2791" t="str">
            <v>זמני - מרכיב שכר</v>
          </cell>
          <cell r="V2791">
            <v>0</v>
          </cell>
        </row>
        <row r="2792">
          <cell r="A2792">
            <v>5649951</v>
          </cell>
          <cell r="B2792" t="str">
            <v>כחלון</v>
          </cell>
          <cell r="C2792" t="str">
            <v>ציון</v>
          </cell>
          <cell r="D2792">
            <v>171301</v>
          </cell>
          <cell r="E2792" t="str">
            <v>פקוח תברואה</v>
          </cell>
          <cell r="F2792">
            <v>0</v>
          </cell>
          <cell r="G2792">
            <v>0</v>
          </cell>
          <cell r="H2792">
            <v>1</v>
          </cell>
          <cell r="I2792">
            <v>0</v>
          </cell>
          <cell r="J2792">
            <v>2</v>
          </cell>
          <cell r="K2792" t="str">
            <v>שעה</v>
          </cell>
          <cell r="L2792">
            <v>43252</v>
          </cell>
          <cell r="M2792">
            <v>43373</v>
          </cell>
          <cell r="N2792">
            <v>33.54</v>
          </cell>
          <cell r="O2792">
            <v>0</v>
          </cell>
          <cell r="P2792">
            <v>1</v>
          </cell>
          <cell r="Q2792">
            <v>0</v>
          </cell>
          <cell r="R2792">
            <v>0</v>
          </cell>
          <cell r="S2792">
            <v>0</v>
          </cell>
          <cell r="T2792">
            <v>1</v>
          </cell>
          <cell r="U2792" t="str">
            <v>קבוע</v>
          </cell>
          <cell r="V2792">
            <v>0</v>
          </cell>
        </row>
        <row r="2793">
          <cell r="A2793">
            <v>5653254</v>
          </cell>
          <cell r="B2793" t="str">
            <v>לס</v>
          </cell>
          <cell r="C2793" t="str">
            <v>אוסנת</v>
          </cell>
          <cell r="D2793">
            <v>181762</v>
          </cell>
          <cell r="E2793" t="str">
            <v>רווחה חינוכית</v>
          </cell>
          <cell r="F2793">
            <v>0</v>
          </cell>
          <cell r="G2793">
            <v>0</v>
          </cell>
          <cell r="H2793">
            <v>0</v>
          </cell>
          <cell r="I2793">
            <v>0</v>
          </cell>
          <cell r="J2793">
            <v>0</v>
          </cell>
          <cell r="K2793">
            <v>0</v>
          </cell>
          <cell r="L2793">
            <v>0</v>
          </cell>
          <cell r="M2793">
            <v>0</v>
          </cell>
          <cell r="N2793">
            <v>0</v>
          </cell>
          <cell r="O2793">
            <v>0</v>
          </cell>
          <cell r="P2793">
            <v>0</v>
          </cell>
          <cell r="Q2793">
            <v>0</v>
          </cell>
          <cell r="R2793">
            <v>0</v>
          </cell>
          <cell r="S2793">
            <v>0</v>
          </cell>
          <cell r="T2793">
            <v>12</v>
          </cell>
          <cell r="U2793" t="str">
            <v>חוזה מיוחד</v>
          </cell>
          <cell r="V2793">
            <v>0</v>
          </cell>
        </row>
        <row r="2794">
          <cell r="A2794">
            <v>5654852</v>
          </cell>
          <cell r="B2794" t="str">
            <v>מוסבא</v>
          </cell>
          <cell r="C2794" t="str">
            <v>גילה</v>
          </cell>
          <cell r="D2794">
            <v>181763</v>
          </cell>
          <cell r="E2794" t="str">
            <v>רווחה חינוכית זמניים</v>
          </cell>
          <cell r="F2794">
            <v>0</v>
          </cell>
          <cell r="G2794">
            <v>0</v>
          </cell>
          <cell r="H2794">
            <v>0</v>
          </cell>
          <cell r="I2794">
            <v>0</v>
          </cell>
          <cell r="J2794">
            <v>0</v>
          </cell>
          <cell r="K2794">
            <v>0</v>
          </cell>
          <cell r="L2794">
            <v>0</v>
          </cell>
          <cell r="M2794">
            <v>0</v>
          </cell>
          <cell r="N2794">
            <v>0</v>
          </cell>
          <cell r="O2794">
            <v>0</v>
          </cell>
          <cell r="P2794">
            <v>0</v>
          </cell>
          <cell r="Q2794">
            <v>0</v>
          </cell>
          <cell r="R2794">
            <v>0</v>
          </cell>
          <cell r="S2794">
            <v>0</v>
          </cell>
          <cell r="T2794">
            <v>16</v>
          </cell>
          <cell r="U2794" t="str">
            <v>יומי -זמני</v>
          </cell>
          <cell r="V2794">
            <v>0</v>
          </cell>
        </row>
        <row r="2795">
          <cell r="A2795">
            <v>5655418</v>
          </cell>
          <cell r="B2795" t="str">
            <v>אשתר</v>
          </cell>
          <cell r="C2795" t="str">
            <v>נחמה</v>
          </cell>
          <cell r="D2795">
            <v>181221</v>
          </cell>
          <cell r="E2795" t="str">
            <v>גנ"י עוזרות גננות</v>
          </cell>
          <cell r="F2795">
            <v>0</v>
          </cell>
          <cell r="G2795">
            <v>0</v>
          </cell>
          <cell r="H2795">
            <v>1</v>
          </cell>
          <cell r="I2795">
            <v>0</v>
          </cell>
          <cell r="J2795">
            <v>2</v>
          </cell>
          <cell r="K2795" t="str">
            <v>שעה</v>
          </cell>
          <cell r="L2795">
            <v>43252</v>
          </cell>
          <cell r="M2795">
            <v>43373</v>
          </cell>
          <cell r="N2795">
            <v>39.32</v>
          </cell>
          <cell r="O2795">
            <v>0</v>
          </cell>
          <cell r="P2795">
            <v>1</v>
          </cell>
          <cell r="Q2795">
            <v>0</v>
          </cell>
          <cell r="R2795">
            <v>0</v>
          </cell>
          <cell r="S2795">
            <v>0</v>
          </cell>
          <cell r="T2795">
            <v>1</v>
          </cell>
          <cell r="U2795" t="str">
            <v>קבוע</v>
          </cell>
          <cell r="V2795">
            <v>0</v>
          </cell>
        </row>
        <row r="2796">
          <cell r="A2796">
            <v>5659238</v>
          </cell>
          <cell r="B2796" t="str">
            <v>נחום</v>
          </cell>
          <cell r="C2796" t="str">
            <v>אברהם</v>
          </cell>
          <cell r="D2796">
            <v>109101</v>
          </cell>
          <cell r="E2796" t="str">
            <v>פנסיונרים</v>
          </cell>
          <cell r="F2796">
            <v>0</v>
          </cell>
          <cell r="G2796">
            <v>0</v>
          </cell>
          <cell r="H2796">
            <v>1</v>
          </cell>
          <cell r="I2796">
            <v>0</v>
          </cell>
          <cell r="J2796">
            <v>2</v>
          </cell>
          <cell r="K2796" t="str">
            <v>שעה</v>
          </cell>
          <cell r="L2796">
            <v>42005</v>
          </cell>
          <cell r="M2796">
            <v>43373</v>
          </cell>
          <cell r="N2796">
            <v>32.56</v>
          </cell>
          <cell r="O2796">
            <v>0</v>
          </cell>
          <cell r="P2796">
            <v>1</v>
          </cell>
          <cell r="Q2796">
            <v>0</v>
          </cell>
          <cell r="R2796">
            <v>0</v>
          </cell>
          <cell r="S2796">
            <v>0</v>
          </cell>
          <cell r="T2796">
            <v>8</v>
          </cell>
          <cell r="U2796" t="str">
            <v>גימלאי</v>
          </cell>
          <cell r="V2796">
            <v>0</v>
          </cell>
        </row>
        <row r="2797">
          <cell r="A2797">
            <v>5659599</v>
          </cell>
          <cell r="B2797" t="str">
            <v>שמחי</v>
          </cell>
          <cell r="C2797" t="str">
            <v>שלום</v>
          </cell>
          <cell r="D2797">
            <v>171101</v>
          </cell>
          <cell r="E2797" t="str">
            <v>תברואה</v>
          </cell>
          <cell r="F2797">
            <v>0</v>
          </cell>
          <cell r="G2797">
            <v>0</v>
          </cell>
          <cell r="H2797">
            <v>1</v>
          </cell>
          <cell r="I2797">
            <v>0</v>
          </cell>
          <cell r="J2797">
            <v>2</v>
          </cell>
          <cell r="K2797" t="str">
            <v>שעה</v>
          </cell>
          <cell r="L2797">
            <v>43252</v>
          </cell>
          <cell r="M2797">
            <v>43373</v>
          </cell>
          <cell r="N2797">
            <v>37.03</v>
          </cell>
          <cell r="O2797">
            <v>0</v>
          </cell>
          <cell r="P2797">
            <v>1</v>
          </cell>
          <cell r="Q2797">
            <v>0</v>
          </cell>
          <cell r="R2797">
            <v>0</v>
          </cell>
          <cell r="S2797">
            <v>0</v>
          </cell>
          <cell r="T2797">
            <v>1</v>
          </cell>
          <cell r="U2797" t="str">
            <v>קבוע</v>
          </cell>
          <cell r="V2797">
            <v>0</v>
          </cell>
        </row>
        <row r="2798">
          <cell r="A2798">
            <v>5663519</v>
          </cell>
          <cell r="B2798" t="str">
            <v>כלפון</v>
          </cell>
          <cell r="C2798" t="str">
            <v>שמעון</v>
          </cell>
          <cell r="D2798">
            <v>181101</v>
          </cell>
          <cell r="E2798" t="str">
            <v>מינהל וחינוך</v>
          </cell>
          <cell r="F2798">
            <v>0</v>
          </cell>
          <cell r="G2798">
            <v>0</v>
          </cell>
          <cell r="H2798">
            <v>1</v>
          </cell>
          <cell r="I2798">
            <v>0</v>
          </cell>
          <cell r="J2798">
            <v>2</v>
          </cell>
          <cell r="K2798" t="str">
            <v>שעה</v>
          </cell>
          <cell r="L2798">
            <v>42552</v>
          </cell>
          <cell r="M2798">
            <v>43373</v>
          </cell>
          <cell r="N2798">
            <v>97.54</v>
          </cell>
          <cell r="O2798">
            <v>0</v>
          </cell>
          <cell r="P2798">
            <v>1</v>
          </cell>
          <cell r="Q2798">
            <v>0</v>
          </cell>
          <cell r="R2798">
            <v>0</v>
          </cell>
          <cell r="S2798">
            <v>0</v>
          </cell>
          <cell r="T2798">
            <v>1</v>
          </cell>
          <cell r="U2798" t="str">
            <v>קבוע</v>
          </cell>
          <cell r="V2798">
            <v>0</v>
          </cell>
        </row>
        <row r="2799">
          <cell r="A2799">
            <v>5663635</v>
          </cell>
          <cell r="B2799" t="str">
            <v>פרץ</v>
          </cell>
          <cell r="C2799" t="str">
            <v>תמר</v>
          </cell>
          <cell r="D2799">
            <v>181321</v>
          </cell>
          <cell r="E2799" t="str">
            <v>בתי"ס מזכירה אב בית מנקות</v>
          </cell>
          <cell r="F2799">
            <v>0</v>
          </cell>
          <cell r="G2799">
            <v>0</v>
          </cell>
          <cell r="H2799">
            <v>1</v>
          </cell>
          <cell r="I2799">
            <v>0</v>
          </cell>
          <cell r="J2799">
            <v>2</v>
          </cell>
          <cell r="K2799" t="str">
            <v>שעה</v>
          </cell>
          <cell r="L2799">
            <v>43252</v>
          </cell>
          <cell r="M2799">
            <v>43373</v>
          </cell>
          <cell r="N2799">
            <v>33.99</v>
          </cell>
          <cell r="O2799">
            <v>0</v>
          </cell>
          <cell r="P2799">
            <v>1</v>
          </cell>
          <cell r="Q2799">
            <v>0</v>
          </cell>
          <cell r="R2799">
            <v>0</v>
          </cell>
          <cell r="S2799">
            <v>0</v>
          </cell>
          <cell r="T2799">
            <v>1</v>
          </cell>
          <cell r="U2799" t="str">
            <v>קבוע</v>
          </cell>
          <cell r="V2799">
            <v>0</v>
          </cell>
        </row>
        <row r="2800">
          <cell r="A2800">
            <v>5666025</v>
          </cell>
          <cell r="B2800" t="str">
            <v>קוגמאן</v>
          </cell>
          <cell r="C2800" t="str">
            <v>אופליה</v>
          </cell>
          <cell r="D2800">
            <v>171301</v>
          </cell>
          <cell r="E2800" t="str">
            <v>פקוח תברואה</v>
          </cell>
          <cell r="F2800">
            <v>0</v>
          </cell>
          <cell r="G2800">
            <v>0</v>
          </cell>
          <cell r="H2800">
            <v>1</v>
          </cell>
          <cell r="I2800">
            <v>0</v>
          </cell>
          <cell r="J2800">
            <v>2</v>
          </cell>
          <cell r="K2800" t="str">
            <v>שעה</v>
          </cell>
          <cell r="L2800">
            <v>43252</v>
          </cell>
          <cell r="M2800">
            <v>43373</v>
          </cell>
          <cell r="N2800">
            <v>41</v>
          </cell>
          <cell r="O2800">
            <v>0</v>
          </cell>
          <cell r="P2800">
            <v>1</v>
          </cell>
          <cell r="Q2800">
            <v>0</v>
          </cell>
          <cell r="R2800">
            <v>0</v>
          </cell>
          <cell r="S2800">
            <v>0</v>
          </cell>
          <cell r="T2800">
            <v>1</v>
          </cell>
          <cell r="U2800" t="str">
            <v>קבוע</v>
          </cell>
          <cell r="V2800">
            <v>0</v>
          </cell>
        </row>
        <row r="2801">
          <cell r="A2801">
            <v>5666051</v>
          </cell>
          <cell r="B2801" t="str">
            <v>מימון</v>
          </cell>
          <cell r="C2801" t="str">
            <v>עליזה</v>
          </cell>
          <cell r="D2801">
            <v>181221</v>
          </cell>
          <cell r="E2801" t="str">
            <v>גנ"י עוזרות גננות</v>
          </cell>
          <cell r="F2801">
            <v>0</v>
          </cell>
          <cell r="G2801">
            <v>0</v>
          </cell>
          <cell r="H2801">
            <v>1</v>
          </cell>
          <cell r="I2801">
            <v>0</v>
          </cell>
          <cell r="J2801">
            <v>2</v>
          </cell>
          <cell r="K2801" t="str">
            <v>שעה</v>
          </cell>
          <cell r="L2801">
            <v>43252</v>
          </cell>
          <cell r="M2801">
            <v>43373</v>
          </cell>
          <cell r="N2801">
            <v>40.32</v>
          </cell>
          <cell r="O2801">
            <v>0</v>
          </cell>
          <cell r="P2801">
            <v>1</v>
          </cell>
          <cell r="Q2801">
            <v>0</v>
          </cell>
          <cell r="R2801">
            <v>0</v>
          </cell>
          <cell r="S2801">
            <v>0</v>
          </cell>
          <cell r="T2801">
            <v>1</v>
          </cell>
          <cell r="U2801" t="str">
            <v>קבוע</v>
          </cell>
          <cell r="V2801">
            <v>0</v>
          </cell>
        </row>
        <row r="2802">
          <cell r="A2802">
            <v>5666086</v>
          </cell>
          <cell r="B2802" t="str">
            <v>חומרי</v>
          </cell>
          <cell r="C2802" t="str">
            <v>רינה</v>
          </cell>
          <cell r="D2802">
            <v>181311</v>
          </cell>
          <cell r="E2802" t="str">
            <v>בתי ספר סייעות</v>
          </cell>
          <cell r="F2802">
            <v>0</v>
          </cell>
          <cell r="G2802">
            <v>0</v>
          </cell>
          <cell r="H2802">
            <v>1</v>
          </cell>
          <cell r="I2802">
            <v>0</v>
          </cell>
          <cell r="J2802">
            <v>2</v>
          </cell>
          <cell r="K2802" t="str">
            <v>שעה</v>
          </cell>
          <cell r="L2802">
            <v>43252</v>
          </cell>
          <cell r="M2802">
            <v>43373</v>
          </cell>
          <cell r="N2802">
            <v>42.74</v>
          </cell>
          <cell r="O2802">
            <v>0</v>
          </cell>
          <cell r="P2802">
            <v>1</v>
          </cell>
          <cell r="Q2802">
            <v>0</v>
          </cell>
          <cell r="R2802">
            <v>0</v>
          </cell>
          <cell r="S2802">
            <v>0</v>
          </cell>
          <cell r="T2802">
            <v>1</v>
          </cell>
          <cell r="U2802" t="str">
            <v>קבוע</v>
          </cell>
          <cell r="V2802">
            <v>0</v>
          </cell>
        </row>
        <row r="2803">
          <cell r="A2803">
            <v>5666121</v>
          </cell>
          <cell r="B2803" t="str">
            <v>דהקי</v>
          </cell>
          <cell r="C2803" t="str">
            <v>אילנה</v>
          </cell>
          <cell r="D2803">
            <v>181221</v>
          </cell>
          <cell r="E2803" t="str">
            <v>גנ"י עוזרות גננות</v>
          </cell>
          <cell r="F2803">
            <v>0</v>
          </cell>
          <cell r="G2803">
            <v>0</v>
          </cell>
          <cell r="H2803">
            <v>1</v>
          </cell>
          <cell r="I2803">
            <v>0</v>
          </cell>
          <cell r="J2803">
            <v>2</v>
          </cell>
          <cell r="K2803" t="str">
            <v>שעה</v>
          </cell>
          <cell r="L2803">
            <v>43252</v>
          </cell>
          <cell r="M2803">
            <v>43373</v>
          </cell>
          <cell r="N2803">
            <v>32.33</v>
          </cell>
          <cell r="O2803">
            <v>0</v>
          </cell>
          <cell r="P2803">
            <v>1</v>
          </cell>
          <cell r="Q2803">
            <v>0</v>
          </cell>
          <cell r="R2803">
            <v>0</v>
          </cell>
          <cell r="S2803">
            <v>0</v>
          </cell>
          <cell r="T2803">
            <v>1</v>
          </cell>
          <cell r="U2803" t="str">
            <v>קבוע</v>
          </cell>
          <cell r="V2803">
            <v>0</v>
          </cell>
        </row>
        <row r="2804">
          <cell r="A2804">
            <v>5666123</v>
          </cell>
          <cell r="B2804" t="str">
            <v>ברדוגו</v>
          </cell>
          <cell r="C2804" t="str">
            <v>ליזה</v>
          </cell>
          <cell r="D2804">
            <v>181312</v>
          </cell>
          <cell r="E2804" t="str">
            <v>בתי ספר סייעות</v>
          </cell>
          <cell r="F2804">
            <v>0</v>
          </cell>
          <cell r="G2804">
            <v>0</v>
          </cell>
          <cell r="H2804">
            <v>1</v>
          </cell>
          <cell r="I2804">
            <v>0</v>
          </cell>
          <cell r="J2804">
            <v>2</v>
          </cell>
          <cell r="K2804" t="str">
            <v>שעה</v>
          </cell>
          <cell r="L2804">
            <v>43252</v>
          </cell>
          <cell r="M2804">
            <v>43373</v>
          </cell>
          <cell r="N2804">
            <v>31.34</v>
          </cell>
          <cell r="O2804">
            <v>0</v>
          </cell>
          <cell r="P2804">
            <v>1</v>
          </cell>
          <cell r="Q2804">
            <v>0</v>
          </cell>
          <cell r="R2804">
            <v>0</v>
          </cell>
          <cell r="S2804">
            <v>0</v>
          </cell>
          <cell r="T2804">
            <v>2</v>
          </cell>
          <cell r="U2804" t="str">
            <v>זמני - מרכיב שכר</v>
          </cell>
          <cell r="V2804">
            <v>0</v>
          </cell>
        </row>
        <row r="2805">
          <cell r="A2805">
            <v>5666270</v>
          </cell>
          <cell r="B2805" t="str">
            <v>גידה</v>
          </cell>
          <cell r="C2805" t="str">
            <v>אורנה</v>
          </cell>
          <cell r="D2805">
            <v>181311</v>
          </cell>
          <cell r="E2805" t="str">
            <v>בתי ספר סייעות</v>
          </cell>
          <cell r="F2805">
            <v>0</v>
          </cell>
          <cell r="G2805">
            <v>0</v>
          </cell>
          <cell r="H2805">
            <v>1</v>
          </cell>
          <cell r="I2805">
            <v>0</v>
          </cell>
          <cell r="J2805">
            <v>2</v>
          </cell>
          <cell r="K2805" t="str">
            <v>שעה</v>
          </cell>
          <cell r="L2805">
            <v>43252</v>
          </cell>
          <cell r="M2805">
            <v>43373</v>
          </cell>
          <cell r="N2805">
            <v>40.880000000000003</v>
          </cell>
          <cell r="O2805">
            <v>0</v>
          </cell>
          <cell r="P2805">
            <v>1</v>
          </cell>
          <cell r="Q2805">
            <v>0</v>
          </cell>
          <cell r="R2805">
            <v>0</v>
          </cell>
          <cell r="S2805">
            <v>0</v>
          </cell>
          <cell r="T2805">
            <v>1</v>
          </cell>
          <cell r="U2805" t="str">
            <v>קבוע</v>
          </cell>
          <cell r="V2805">
            <v>0</v>
          </cell>
        </row>
        <row r="2806">
          <cell r="A2806">
            <v>5666281</v>
          </cell>
          <cell r="B2806" t="str">
            <v>חן</v>
          </cell>
          <cell r="C2806" t="str">
            <v>זמירה</v>
          </cell>
          <cell r="D2806">
            <v>181321</v>
          </cell>
          <cell r="E2806" t="str">
            <v>בתי"ס מזכירה אב בית מנקות</v>
          </cell>
          <cell r="F2806">
            <v>0</v>
          </cell>
          <cell r="G2806">
            <v>0</v>
          </cell>
          <cell r="H2806">
            <v>1</v>
          </cell>
          <cell r="I2806">
            <v>0</v>
          </cell>
          <cell r="J2806">
            <v>2</v>
          </cell>
          <cell r="K2806" t="str">
            <v>שעה</v>
          </cell>
          <cell r="L2806">
            <v>43252</v>
          </cell>
          <cell r="M2806">
            <v>43373</v>
          </cell>
          <cell r="N2806">
            <v>34.35</v>
          </cell>
          <cell r="O2806">
            <v>0</v>
          </cell>
          <cell r="P2806">
            <v>1</v>
          </cell>
          <cell r="Q2806">
            <v>0</v>
          </cell>
          <cell r="R2806">
            <v>0</v>
          </cell>
          <cell r="S2806">
            <v>0</v>
          </cell>
          <cell r="T2806">
            <v>1</v>
          </cell>
          <cell r="U2806" t="str">
            <v>קבוע</v>
          </cell>
          <cell r="V2806">
            <v>0</v>
          </cell>
        </row>
        <row r="2807">
          <cell r="A2807">
            <v>5666395</v>
          </cell>
          <cell r="B2807" t="str">
            <v>משאש</v>
          </cell>
          <cell r="C2807" t="str">
            <v>רותי</v>
          </cell>
          <cell r="D2807">
            <v>181223</v>
          </cell>
          <cell r="E2807" t="str">
            <v>גנ"י עוזרות גננות</v>
          </cell>
          <cell r="F2807">
            <v>0</v>
          </cell>
          <cell r="G2807">
            <v>0</v>
          </cell>
          <cell r="H2807">
            <v>0</v>
          </cell>
          <cell r="I2807">
            <v>0</v>
          </cell>
          <cell r="J2807">
            <v>0</v>
          </cell>
          <cell r="K2807">
            <v>0</v>
          </cell>
          <cell r="L2807">
            <v>0</v>
          </cell>
          <cell r="M2807">
            <v>0</v>
          </cell>
          <cell r="N2807">
            <v>0</v>
          </cell>
          <cell r="O2807">
            <v>0</v>
          </cell>
          <cell r="P2807">
            <v>0</v>
          </cell>
          <cell r="Q2807">
            <v>0</v>
          </cell>
          <cell r="R2807">
            <v>0</v>
          </cell>
          <cell r="S2807">
            <v>0</v>
          </cell>
          <cell r="T2807">
            <v>16</v>
          </cell>
          <cell r="U2807" t="str">
            <v>יומי -זמני</v>
          </cell>
          <cell r="V2807">
            <v>0</v>
          </cell>
        </row>
        <row r="2808">
          <cell r="A2808">
            <v>5666438</v>
          </cell>
          <cell r="B2808" t="str">
            <v>קייסר</v>
          </cell>
          <cell r="C2808" t="str">
            <v>אביגיל</v>
          </cell>
          <cell r="D2808">
            <v>181311</v>
          </cell>
          <cell r="E2808" t="str">
            <v>בתי ספר סייעות</v>
          </cell>
          <cell r="F2808">
            <v>0</v>
          </cell>
          <cell r="G2808">
            <v>0</v>
          </cell>
          <cell r="H2808">
            <v>1</v>
          </cell>
          <cell r="I2808">
            <v>0</v>
          </cell>
          <cell r="J2808">
            <v>2</v>
          </cell>
          <cell r="K2808" t="str">
            <v>שעה</v>
          </cell>
          <cell r="L2808">
            <v>43252</v>
          </cell>
          <cell r="M2808">
            <v>43373</v>
          </cell>
          <cell r="N2808">
            <v>43.08</v>
          </cell>
          <cell r="O2808">
            <v>0</v>
          </cell>
          <cell r="P2808">
            <v>1</v>
          </cell>
          <cell r="Q2808">
            <v>0</v>
          </cell>
          <cell r="R2808">
            <v>0</v>
          </cell>
          <cell r="S2808">
            <v>0</v>
          </cell>
          <cell r="T2808">
            <v>1</v>
          </cell>
          <cell r="U2808" t="str">
            <v>קבוע</v>
          </cell>
          <cell r="V2808">
            <v>0</v>
          </cell>
        </row>
        <row r="2809">
          <cell r="A2809">
            <v>5666483</v>
          </cell>
          <cell r="B2809" t="str">
            <v>נעים</v>
          </cell>
          <cell r="C2809" t="str">
            <v>יהודית</v>
          </cell>
          <cell r="D2809">
            <v>181221</v>
          </cell>
          <cell r="E2809" t="str">
            <v>גנ"י עוזרות גננות</v>
          </cell>
          <cell r="F2809">
            <v>0</v>
          </cell>
          <cell r="G2809">
            <v>0</v>
          </cell>
          <cell r="H2809">
            <v>1</v>
          </cell>
          <cell r="I2809">
            <v>0</v>
          </cell>
          <cell r="J2809">
            <v>2</v>
          </cell>
          <cell r="K2809" t="str">
            <v>שעה</v>
          </cell>
          <cell r="L2809">
            <v>43252</v>
          </cell>
          <cell r="M2809">
            <v>43373</v>
          </cell>
          <cell r="N2809">
            <v>39.01</v>
          </cell>
          <cell r="O2809">
            <v>0</v>
          </cell>
          <cell r="P2809">
            <v>1</v>
          </cell>
          <cell r="Q2809">
            <v>0</v>
          </cell>
          <cell r="R2809">
            <v>0</v>
          </cell>
          <cell r="S2809">
            <v>0</v>
          </cell>
          <cell r="T2809">
            <v>1</v>
          </cell>
          <cell r="U2809" t="str">
            <v>קבוע</v>
          </cell>
          <cell r="V2809">
            <v>0</v>
          </cell>
        </row>
        <row r="2810">
          <cell r="A2810">
            <v>5669354</v>
          </cell>
          <cell r="B2810" t="str">
            <v>פייט</v>
          </cell>
          <cell r="C2810" t="str">
            <v>מירי</v>
          </cell>
          <cell r="D2810">
            <v>181223</v>
          </cell>
          <cell r="E2810" t="str">
            <v>גנ"י עוזרות גננות</v>
          </cell>
          <cell r="F2810">
            <v>0</v>
          </cell>
          <cell r="G2810">
            <v>0</v>
          </cell>
          <cell r="H2810">
            <v>0</v>
          </cell>
          <cell r="I2810">
            <v>0</v>
          </cell>
          <cell r="J2810">
            <v>0</v>
          </cell>
          <cell r="K2810">
            <v>0</v>
          </cell>
          <cell r="L2810">
            <v>0</v>
          </cell>
          <cell r="M2810">
            <v>0</v>
          </cell>
          <cell r="N2810">
            <v>0</v>
          </cell>
          <cell r="O2810">
            <v>0</v>
          </cell>
          <cell r="P2810">
            <v>0</v>
          </cell>
          <cell r="Q2810">
            <v>0</v>
          </cell>
          <cell r="R2810">
            <v>0</v>
          </cell>
          <cell r="S2810">
            <v>0</v>
          </cell>
          <cell r="T2810">
            <v>16</v>
          </cell>
          <cell r="U2810" t="str">
            <v>יומי -זמני</v>
          </cell>
          <cell r="V2810">
            <v>0</v>
          </cell>
        </row>
        <row r="2811">
          <cell r="A2811">
            <v>5671755</v>
          </cell>
          <cell r="B2811" t="str">
            <v>גולן</v>
          </cell>
          <cell r="C2811" t="str">
            <v>אביבה</v>
          </cell>
          <cell r="D2811">
            <v>109101</v>
          </cell>
          <cell r="E2811" t="str">
            <v>פנסיונרים</v>
          </cell>
          <cell r="F2811">
            <v>0</v>
          </cell>
          <cell r="G2811">
            <v>0</v>
          </cell>
          <cell r="H2811">
            <v>0</v>
          </cell>
          <cell r="I2811">
            <v>0</v>
          </cell>
          <cell r="J2811">
            <v>0</v>
          </cell>
          <cell r="K2811">
            <v>0</v>
          </cell>
          <cell r="L2811">
            <v>0</v>
          </cell>
          <cell r="M2811">
            <v>0</v>
          </cell>
          <cell r="N2811">
            <v>0</v>
          </cell>
          <cell r="O2811">
            <v>0</v>
          </cell>
          <cell r="P2811">
            <v>0</v>
          </cell>
          <cell r="Q2811">
            <v>0</v>
          </cell>
          <cell r="R2811">
            <v>0</v>
          </cell>
          <cell r="S2811">
            <v>0</v>
          </cell>
          <cell r="T2811">
            <v>8</v>
          </cell>
          <cell r="U2811" t="str">
            <v>גימלאי</v>
          </cell>
          <cell r="V2811">
            <v>0</v>
          </cell>
        </row>
        <row r="2812">
          <cell r="A2812">
            <v>5673033</v>
          </cell>
          <cell r="B2812" t="str">
            <v>ויצמן</v>
          </cell>
          <cell r="C2812" t="str">
            <v>חני</v>
          </cell>
          <cell r="D2812">
            <v>181102</v>
          </cell>
          <cell r="E2812" t="str">
            <v>מינהל וחינוך</v>
          </cell>
          <cell r="F2812">
            <v>0</v>
          </cell>
          <cell r="G2812">
            <v>0</v>
          </cell>
          <cell r="H2812">
            <v>0</v>
          </cell>
          <cell r="I2812">
            <v>0</v>
          </cell>
          <cell r="J2812">
            <v>0</v>
          </cell>
          <cell r="K2812">
            <v>0</v>
          </cell>
          <cell r="L2812">
            <v>0</v>
          </cell>
          <cell r="M2812">
            <v>0</v>
          </cell>
          <cell r="N2812">
            <v>0</v>
          </cell>
          <cell r="O2812">
            <v>0</v>
          </cell>
          <cell r="P2812">
            <v>0</v>
          </cell>
          <cell r="Q2812">
            <v>0</v>
          </cell>
          <cell r="R2812">
            <v>0</v>
          </cell>
          <cell r="S2812">
            <v>0</v>
          </cell>
          <cell r="T2812">
            <v>12</v>
          </cell>
          <cell r="U2812" t="str">
            <v>חוזה מיוחד</v>
          </cell>
          <cell r="V2812">
            <v>0</v>
          </cell>
        </row>
        <row r="2813">
          <cell r="A2813">
            <v>5677060</v>
          </cell>
          <cell r="B2813" t="str">
            <v>שרים</v>
          </cell>
          <cell r="C2813" t="str">
            <v>יפה</v>
          </cell>
          <cell r="D2813">
            <v>181312</v>
          </cell>
          <cell r="E2813" t="str">
            <v>בתי ספר סייעות</v>
          </cell>
          <cell r="F2813">
            <v>0</v>
          </cell>
          <cell r="G2813">
            <v>0</v>
          </cell>
          <cell r="H2813">
            <v>1</v>
          </cell>
          <cell r="I2813">
            <v>0</v>
          </cell>
          <cell r="J2813">
            <v>2</v>
          </cell>
          <cell r="K2813" t="str">
            <v>שעה</v>
          </cell>
          <cell r="L2813">
            <v>43252</v>
          </cell>
          <cell r="M2813">
            <v>43373</v>
          </cell>
          <cell r="N2813">
            <v>33.47</v>
          </cell>
          <cell r="O2813">
            <v>0</v>
          </cell>
          <cell r="P2813">
            <v>1</v>
          </cell>
          <cell r="Q2813">
            <v>0</v>
          </cell>
          <cell r="R2813">
            <v>0</v>
          </cell>
          <cell r="S2813">
            <v>0</v>
          </cell>
          <cell r="T2813">
            <v>2</v>
          </cell>
          <cell r="U2813" t="str">
            <v>זמני - מרכיב שכר</v>
          </cell>
          <cell r="V2813">
            <v>0</v>
          </cell>
        </row>
        <row r="2814">
          <cell r="A2814">
            <v>5677082</v>
          </cell>
          <cell r="B2814" t="str">
            <v>תבין</v>
          </cell>
          <cell r="C2814" t="str">
            <v>סגלית</v>
          </cell>
          <cell r="D2814">
            <v>161111</v>
          </cell>
          <cell r="E2814" t="str">
            <v>ראשות העיר</v>
          </cell>
          <cell r="F2814">
            <v>0</v>
          </cell>
          <cell r="G2814">
            <v>0</v>
          </cell>
          <cell r="H2814">
            <v>1</v>
          </cell>
          <cell r="I2814">
            <v>0</v>
          </cell>
          <cell r="J2814">
            <v>2</v>
          </cell>
          <cell r="K2814" t="str">
            <v>שעה</v>
          </cell>
          <cell r="L2814">
            <v>43252</v>
          </cell>
          <cell r="M2814">
            <v>43373</v>
          </cell>
          <cell r="N2814">
            <v>41.6</v>
          </cell>
          <cell r="O2814">
            <v>0</v>
          </cell>
          <cell r="P2814">
            <v>1</v>
          </cell>
          <cell r="Q2814">
            <v>0</v>
          </cell>
          <cell r="R2814">
            <v>0</v>
          </cell>
          <cell r="S2814">
            <v>0</v>
          </cell>
          <cell r="T2814">
            <v>1</v>
          </cell>
          <cell r="U2814" t="str">
            <v>קבוע</v>
          </cell>
          <cell r="V2814">
            <v>0</v>
          </cell>
        </row>
        <row r="2815">
          <cell r="A2815">
            <v>5677097</v>
          </cell>
          <cell r="B2815" t="str">
            <v>לוי</v>
          </cell>
          <cell r="C2815" t="str">
            <v>שאול</v>
          </cell>
          <cell r="D2815">
            <v>178002</v>
          </cell>
          <cell r="E2815" t="str">
            <v>מינהל משב</v>
          </cell>
          <cell r="F2815">
            <v>0</v>
          </cell>
          <cell r="G2815">
            <v>0</v>
          </cell>
          <cell r="H2815">
            <v>0</v>
          </cell>
          <cell r="I2815">
            <v>0</v>
          </cell>
          <cell r="J2815">
            <v>0</v>
          </cell>
          <cell r="K2815">
            <v>0</v>
          </cell>
          <cell r="L2815">
            <v>0</v>
          </cell>
          <cell r="M2815">
            <v>0</v>
          </cell>
          <cell r="N2815">
            <v>0</v>
          </cell>
          <cell r="O2815">
            <v>0</v>
          </cell>
          <cell r="P2815">
            <v>0</v>
          </cell>
          <cell r="Q2815">
            <v>0</v>
          </cell>
          <cell r="R2815">
            <v>0</v>
          </cell>
          <cell r="S2815">
            <v>0</v>
          </cell>
          <cell r="T2815">
            <v>2</v>
          </cell>
          <cell r="U2815" t="str">
            <v>זמני - מרכיב שכר</v>
          </cell>
          <cell r="V2815">
            <v>0</v>
          </cell>
        </row>
        <row r="2816">
          <cell r="A2816">
            <v>5677097</v>
          </cell>
          <cell r="B2816" t="str">
            <v>לוי</v>
          </cell>
          <cell r="C2816" t="str">
            <v>שאול</v>
          </cell>
          <cell r="D2816">
            <v>178002</v>
          </cell>
          <cell r="E2816" t="str">
            <v>מינהל משב</v>
          </cell>
          <cell r="F2816">
            <v>0</v>
          </cell>
          <cell r="G2816">
            <v>0</v>
          </cell>
          <cell r="H2816">
            <v>0</v>
          </cell>
          <cell r="I2816">
            <v>0</v>
          </cell>
          <cell r="J2816">
            <v>0</v>
          </cell>
          <cell r="K2816">
            <v>0</v>
          </cell>
          <cell r="L2816">
            <v>0</v>
          </cell>
          <cell r="M2816">
            <v>0</v>
          </cell>
          <cell r="N2816">
            <v>0</v>
          </cell>
          <cell r="O2816">
            <v>0</v>
          </cell>
          <cell r="P2816">
            <v>0</v>
          </cell>
          <cell r="Q2816">
            <v>0</v>
          </cell>
          <cell r="R2816">
            <v>0</v>
          </cell>
          <cell r="S2816">
            <v>0</v>
          </cell>
          <cell r="T2816">
            <v>12</v>
          </cell>
          <cell r="U2816" t="str">
            <v>חוזה מיוחד</v>
          </cell>
          <cell r="V2816">
            <v>0</v>
          </cell>
        </row>
        <row r="2817">
          <cell r="A2817">
            <v>5677164</v>
          </cell>
          <cell r="B2817" t="str">
            <v>גרבי</v>
          </cell>
          <cell r="C2817" t="str">
            <v>רינה</v>
          </cell>
          <cell r="D2817">
            <v>181333</v>
          </cell>
          <cell r="E2817" t="str">
            <v>בתי"ס מיוחדים גלים גלאור</v>
          </cell>
          <cell r="F2817">
            <v>0</v>
          </cell>
          <cell r="G2817">
            <v>0</v>
          </cell>
          <cell r="H2817">
            <v>0</v>
          </cell>
          <cell r="I2817">
            <v>0</v>
          </cell>
          <cell r="J2817">
            <v>0</v>
          </cell>
          <cell r="K2817">
            <v>0</v>
          </cell>
          <cell r="L2817">
            <v>0</v>
          </cell>
          <cell r="M2817">
            <v>0</v>
          </cell>
          <cell r="N2817">
            <v>0</v>
          </cell>
          <cell r="O2817">
            <v>0</v>
          </cell>
          <cell r="P2817">
            <v>0</v>
          </cell>
          <cell r="Q2817">
            <v>0</v>
          </cell>
          <cell r="R2817">
            <v>0</v>
          </cell>
          <cell r="S2817">
            <v>0</v>
          </cell>
          <cell r="T2817">
            <v>16</v>
          </cell>
          <cell r="U2817" t="str">
            <v>יומי -זמני</v>
          </cell>
          <cell r="V2817">
            <v>0</v>
          </cell>
        </row>
        <row r="2818">
          <cell r="A2818">
            <v>5677241</v>
          </cell>
          <cell r="B2818" t="str">
            <v>חכם</v>
          </cell>
          <cell r="C2818" t="str">
            <v>אילה</v>
          </cell>
          <cell r="D2818">
            <v>181223</v>
          </cell>
          <cell r="E2818" t="str">
            <v>גנ"י עוזרות גננות</v>
          </cell>
          <cell r="F2818">
            <v>0</v>
          </cell>
          <cell r="G2818">
            <v>0</v>
          </cell>
          <cell r="H2818">
            <v>0</v>
          </cell>
          <cell r="I2818">
            <v>0</v>
          </cell>
          <cell r="J2818">
            <v>0</v>
          </cell>
          <cell r="K2818">
            <v>0</v>
          </cell>
          <cell r="L2818">
            <v>0</v>
          </cell>
          <cell r="M2818">
            <v>0</v>
          </cell>
          <cell r="N2818">
            <v>0</v>
          </cell>
          <cell r="O2818">
            <v>0</v>
          </cell>
          <cell r="P2818">
            <v>0</v>
          </cell>
          <cell r="Q2818">
            <v>0</v>
          </cell>
          <cell r="R2818">
            <v>0</v>
          </cell>
          <cell r="S2818">
            <v>0</v>
          </cell>
          <cell r="T2818">
            <v>16</v>
          </cell>
          <cell r="U2818" t="str">
            <v>יומי -זמני</v>
          </cell>
          <cell r="V2818">
            <v>0</v>
          </cell>
        </row>
        <row r="2819">
          <cell r="A2819">
            <v>5677243</v>
          </cell>
          <cell r="B2819" t="str">
            <v>לוי</v>
          </cell>
          <cell r="C2819" t="str">
            <v>טובה</v>
          </cell>
          <cell r="D2819">
            <v>181311</v>
          </cell>
          <cell r="E2819" t="str">
            <v>בתי ספר סייעות</v>
          </cell>
          <cell r="F2819">
            <v>0</v>
          </cell>
          <cell r="G2819">
            <v>0</v>
          </cell>
          <cell r="H2819">
            <v>1</v>
          </cell>
          <cell r="I2819">
            <v>0</v>
          </cell>
          <cell r="J2819">
            <v>2</v>
          </cell>
          <cell r="K2819" t="str">
            <v>שעה</v>
          </cell>
          <cell r="L2819">
            <v>43252</v>
          </cell>
          <cell r="M2819">
            <v>43373</v>
          </cell>
          <cell r="N2819">
            <v>37.06</v>
          </cell>
          <cell r="O2819">
            <v>0</v>
          </cell>
          <cell r="P2819">
            <v>1</v>
          </cell>
          <cell r="Q2819">
            <v>0</v>
          </cell>
          <cell r="R2819">
            <v>0</v>
          </cell>
          <cell r="S2819">
            <v>0</v>
          </cell>
          <cell r="T2819">
            <v>1</v>
          </cell>
          <cell r="U2819" t="str">
            <v>קבוע</v>
          </cell>
          <cell r="V2819">
            <v>0</v>
          </cell>
        </row>
        <row r="2820">
          <cell r="A2820">
            <v>5677301</v>
          </cell>
          <cell r="B2820" t="str">
            <v>צברי</v>
          </cell>
          <cell r="C2820" t="str">
            <v>משה</v>
          </cell>
          <cell r="D2820">
            <v>184772</v>
          </cell>
          <cell r="E2820" t="str">
            <v>מית"ר נירים זמניים</v>
          </cell>
          <cell r="F2820">
            <v>0</v>
          </cell>
          <cell r="G2820">
            <v>0</v>
          </cell>
          <cell r="H2820">
            <v>0</v>
          </cell>
          <cell r="I2820">
            <v>0</v>
          </cell>
          <cell r="J2820">
            <v>0</v>
          </cell>
          <cell r="K2820">
            <v>0</v>
          </cell>
          <cell r="L2820">
            <v>0</v>
          </cell>
          <cell r="M2820">
            <v>0</v>
          </cell>
          <cell r="N2820">
            <v>0</v>
          </cell>
          <cell r="O2820">
            <v>0</v>
          </cell>
          <cell r="P2820">
            <v>0</v>
          </cell>
          <cell r="Q2820">
            <v>0</v>
          </cell>
          <cell r="R2820">
            <v>0</v>
          </cell>
          <cell r="S2820">
            <v>0</v>
          </cell>
          <cell r="T2820">
            <v>12</v>
          </cell>
          <cell r="U2820" t="str">
            <v>חוזה מיוחד</v>
          </cell>
          <cell r="V2820">
            <v>0</v>
          </cell>
        </row>
        <row r="2821">
          <cell r="A2821">
            <v>5677398</v>
          </cell>
          <cell r="B2821" t="str">
            <v>מצלאוי</v>
          </cell>
          <cell r="C2821" t="str">
            <v>מיכל</v>
          </cell>
          <cell r="D2821">
            <v>181103</v>
          </cell>
          <cell r="E2821" t="str">
            <v>מינהל וחינוך זמניים</v>
          </cell>
          <cell r="F2821">
            <v>0</v>
          </cell>
          <cell r="G2821">
            <v>0</v>
          </cell>
          <cell r="H2821">
            <v>1</v>
          </cell>
          <cell r="I2821">
            <v>0</v>
          </cell>
          <cell r="J2821">
            <v>2</v>
          </cell>
          <cell r="K2821" t="str">
            <v>שעה</v>
          </cell>
          <cell r="L2821">
            <v>43191</v>
          </cell>
          <cell r="M2821">
            <v>43373</v>
          </cell>
          <cell r="N2821">
            <v>29.12</v>
          </cell>
          <cell r="O2821">
            <v>0</v>
          </cell>
          <cell r="P2821">
            <v>1</v>
          </cell>
          <cell r="Q2821">
            <v>0</v>
          </cell>
          <cell r="R2821">
            <v>0</v>
          </cell>
          <cell r="S2821">
            <v>0</v>
          </cell>
          <cell r="T2821">
            <v>16</v>
          </cell>
          <cell r="U2821" t="str">
            <v>יומי -זמני</v>
          </cell>
          <cell r="V2821">
            <v>0</v>
          </cell>
        </row>
        <row r="2822">
          <cell r="A2822">
            <v>5677407</v>
          </cell>
          <cell r="B2822" t="str">
            <v>דהרי</v>
          </cell>
          <cell r="C2822" t="str">
            <v>מלכה</v>
          </cell>
          <cell r="D2822">
            <v>109101</v>
          </cell>
          <cell r="E2822" t="str">
            <v>פנסיונרים</v>
          </cell>
          <cell r="F2822">
            <v>0</v>
          </cell>
          <cell r="G2822">
            <v>0</v>
          </cell>
          <cell r="H2822">
            <v>1</v>
          </cell>
          <cell r="I2822">
            <v>0</v>
          </cell>
          <cell r="J2822">
            <v>2</v>
          </cell>
          <cell r="K2822" t="str">
            <v>שעה</v>
          </cell>
          <cell r="L2822">
            <v>41730</v>
          </cell>
          <cell r="M2822">
            <v>43373</v>
          </cell>
          <cell r="N2822">
            <v>36.61</v>
          </cell>
          <cell r="O2822">
            <v>0</v>
          </cell>
          <cell r="P2822">
            <v>1</v>
          </cell>
          <cell r="Q2822">
            <v>0</v>
          </cell>
          <cell r="R2822">
            <v>0</v>
          </cell>
          <cell r="S2822">
            <v>0</v>
          </cell>
          <cell r="T2822">
            <v>8</v>
          </cell>
          <cell r="U2822" t="str">
            <v>גימלאי</v>
          </cell>
          <cell r="V2822">
            <v>0</v>
          </cell>
        </row>
        <row r="2823">
          <cell r="A2823">
            <v>5677449</v>
          </cell>
          <cell r="B2823" t="str">
            <v>תנעמי</v>
          </cell>
          <cell r="C2823" t="str">
            <v>אורלי</v>
          </cell>
          <cell r="D2823">
            <v>162301</v>
          </cell>
          <cell r="E2823" t="str">
            <v>גבייה</v>
          </cell>
          <cell r="F2823">
            <v>0</v>
          </cell>
          <cell r="G2823">
            <v>0</v>
          </cell>
          <cell r="H2823">
            <v>1</v>
          </cell>
          <cell r="I2823">
            <v>0</v>
          </cell>
          <cell r="J2823">
            <v>2</v>
          </cell>
          <cell r="K2823" t="str">
            <v>שעה</v>
          </cell>
          <cell r="L2823">
            <v>43252</v>
          </cell>
          <cell r="M2823">
            <v>43373</v>
          </cell>
          <cell r="N2823">
            <v>36.380000000000003</v>
          </cell>
          <cell r="O2823">
            <v>0</v>
          </cell>
          <cell r="P2823">
            <v>1</v>
          </cell>
          <cell r="Q2823">
            <v>0</v>
          </cell>
          <cell r="R2823">
            <v>0</v>
          </cell>
          <cell r="S2823">
            <v>0</v>
          </cell>
          <cell r="T2823">
            <v>1</v>
          </cell>
          <cell r="U2823" t="str">
            <v>קבוע</v>
          </cell>
          <cell r="V2823">
            <v>0</v>
          </cell>
        </row>
        <row r="2824">
          <cell r="A2824">
            <v>5677496</v>
          </cell>
          <cell r="B2824" t="str">
            <v>אחינועם</v>
          </cell>
          <cell r="C2824" t="str">
            <v>איבון</v>
          </cell>
          <cell r="D2824">
            <v>181762</v>
          </cell>
          <cell r="E2824" t="str">
            <v>רווחה חינוכית</v>
          </cell>
          <cell r="F2824">
            <v>0</v>
          </cell>
          <cell r="G2824">
            <v>0</v>
          </cell>
          <cell r="H2824">
            <v>0</v>
          </cell>
          <cell r="I2824">
            <v>0</v>
          </cell>
          <cell r="J2824">
            <v>0</v>
          </cell>
          <cell r="K2824">
            <v>0</v>
          </cell>
          <cell r="L2824">
            <v>0</v>
          </cell>
          <cell r="M2824">
            <v>0</v>
          </cell>
          <cell r="N2824">
            <v>0</v>
          </cell>
          <cell r="O2824">
            <v>0</v>
          </cell>
          <cell r="P2824">
            <v>0</v>
          </cell>
          <cell r="Q2824">
            <v>0</v>
          </cell>
          <cell r="R2824">
            <v>0</v>
          </cell>
          <cell r="S2824">
            <v>0</v>
          </cell>
          <cell r="T2824">
            <v>12</v>
          </cell>
          <cell r="U2824" t="str">
            <v>חוזה מיוחד</v>
          </cell>
          <cell r="V2824">
            <v>0</v>
          </cell>
        </row>
        <row r="2825">
          <cell r="A2825">
            <v>5678957</v>
          </cell>
          <cell r="B2825" t="str">
            <v>כהן</v>
          </cell>
          <cell r="C2825" t="str">
            <v>אילנה</v>
          </cell>
          <cell r="D2825">
            <v>181311</v>
          </cell>
          <cell r="E2825" t="str">
            <v>בתי ספר סייעות</v>
          </cell>
          <cell r="F2825">
            <v>0</v>
          </cell>
          <cell r="G2825">
            <v>0</v>
          </cell>
          <cell r="H2825">
            <v>1</v>
          </cell>
          <cell r="I2825">
            <v>0</v>
          </cell>
          <cell r="J2825">
            <v>2</v>
          </cell>
          <cell r="K2825" t="str">
            <v>שעה</v>
          </cell>
          <cell r="L2825">
            <v>43252</v>
          </cell>
          <cell r="M2825">
            <v>43373</v>
          </cell>
          <cell r="N2825">
            <v>36.06</v>
          </cell>
          <cell r="O2825">
            <v>0</v>
          </cell>
          <cell r="P2825">
            <v>1</v>
          </cell>
          <cell r="Q2825">
            <v>0</v>
          </cell>
          <cell r="R2825">
            <v>0</v>
          </cell>
          <cell r="S2825">
            <v>0</v>
          </cell>
          <cell r="T2825">
            <v>1</v>
          </cell>
          <cell r="U2825" t="str">
            <v>קבוע</v>
          </cell>
          <cell r="V2825">
            <v>0</v>
          </cell>
        </row>
        <row r="2826">
          <cell r="A2826">
            <v>5680828</v>
          </cell>
          <cell r="B2826" t="str">
            <v>אלימלך</v>
          </cell>
          <cell r="C2826" t="str">
            <v>מרים</v>
          </cell>
          <cell r="D2826">
            <v>161301</v>
          </cell>
          <cell r="E2826" t="str">
            <v>מנכ"ל</v>
          </cell>
          <cell r="F2826">
            <v>0</v>
          </cell>
          <cell r="G2826">
            <v>0</v>
          </cell>
          <cell r="H2826">
            <v>1</v>
          </cell>
          <cell r="I2826">
            <v>0</v>
          </cell>
          <cell r="J2826">
            <v>2</v>
          </cell>
          <cell r="K2826" t="str">
            <v>שעה</v>
          </cell>
          <cell r="L2826">
            <v>43344</v>
          </cell>
          <cell r="M2826">
            <v>43373</v>
          </cell>
          <cell r="N2826">
            <v>42.71</v>
          </cell>
          <cell r="O2826">
            <v>0</v>
          </cell>
          <cell r="P2826">
            <v>1</v>
          </cell>
          <cell r="Q2826">
            <v>0</v>
          </cell>
          <cell r="R2826">
            <v>0</v>
          </cell>
          <cell r="S2826">
            <v>0</v>
          </cell>
          <cell r="T2826">
            <v>1</v>
          </cell>
          <cell r="U2826" t="str">
            <v>קבוע</v>
          </cell>
          <cell r="V2826">
            <v>0</v>
          </cell>
        </row>
        <row r="2827">
          <cell r="A2827">
            <v>5680828</v>
          </cell>
          <cell r="B2827" t="str">
            <v>אלימלך</v>
          </cell>
          <cell r="C2827" t="str">
            <v>מרים</v>
          </cell>
          <cell r="D2827">
            <v>161900</v>
          </cell>
          <cell r="E2827" t="str">
            <v>ועדת בחירות</v>
          </cell>
          <cell r="F2827">
            <v>0</v>
          </cell>
          <cell r="G2827">
            <v>0</v>
          </cell>
          <cell r="H2827">
            <v>2</v>
          </cell>
          <cell r="I2827">
            <v>0</v>
          </cell>
          <cell r="J2827">
            <v>2</v>
          </cell>
          <cell r="K2827" t="str">
            <v>שעה</v>
          </cell>
          <cell r="L2827">
            <v>43252</v>
          </cell>
          <cell r="M2827">
            <v>43373</v>
          </cell>
          <cell r="N2827">
            <v>36.799999999999997</v>
          </cell>
          <cell r="O2827">
            <v>0</v>
          </cell>
          <cell r="P2827">
            <v>1</v>
          </cell>
          <cell r="Q2827">
            <v>0</v>
          </cell>
          <cell r="R2827">
            <v>0</v>
          </cell>
          <cell r="S2827">
            <v>0</v>
          </cell>
          <cell r="T2827">
            <v>0</v>
          </cell>
          <cell r="U2827">
            <v>0</v>
          </cell>
          <cell r="V2827">
            <v>0</v>
          </cell>
        </row>
        <row r="2828">
          <cell r="A2828">
            <v>5681865</v>
          </cell>
          <cell r="B2828" t="str">
            <v>סרוסי טבול</v>
          </cell>
          <cell r="C2828" t="str">
            <v>מאירה</v>
          </cell>
          <cell r="D2828">
            <v>181222</v>
          </cell>
          <cell r="E2828" t="str">
            <v>גנ"י עוזרות גננות</v>
          </cell>
          <cell r="F2828">
            <v>0</v>
          </cell>
          <cell r="G2828">
            <v>0</v>
          </cell>
          <cell r="H2828">
            <v>1</v>
          </cell>
          <cell r="I2828">
            <v>0</v>
          </cell>
          <cell r="J2828">
            <v>2</v>
          </cell>
          <cell r="K2828" t="str">
            <v>שעה</v>
          </cell>
          <cell r="L2828">
            <v>43252</v>
          </cell>
          <cell r="M2828">
            <v>43373</v>
          </cell>
          <cell r="N2828">
            <v>30.07</v>
          </cell>
          <cell r="O2828">
            <v>0</v>
          </cell>
          <cell r="P2828">
            <v>1</v>
          </cell>
          <cell r="Q2828">
            <v>0</v>
          </cell>
          <cell r="R2828">
            <v>0</v>
          </cell>
          <cell r="S2828">
            <v>0</v>
          </cell>
          <cell r="T2828">
            <v>2</v>
          </cell>
          <cell r="U2828" t="str">
            <v>זמני - מרכיב שכר</v>
          </cell>
          <cell r="V2828">
            <v>0</v>
          </cell>
        </row>
        <row r="2829">
          <cell r="A2829">
            <v>5682816</v>
          </cell>
          <cell r="B2829" t="str">
            <v>יפת</v>
          </cell>
          <cell r="C2829" t="str">
            <v>פנינה</v>
          </cell>
          <cell r="D2829">
            <v>181221</v>
          </cell>
          <cell r="E2829" t="str">
            <v>גנ"י עוזרות גננות</v>
          </cell>
          <cell r="F2829">
            <v>0</v>
          </cell>
          <cell r="G2829">
            <v>0</v>
          </cell>
          <cell r="H2829">
            <v>1</v>
          </cell>
          <cell r="I2829">
            <v>0</v>
          </cell>
          <cell r="J2829">
            <v>2</v>
          </cell>
          <cell r="K2829" t="str">
            <v>שעה</v>
          </cell>
          <cell r="L2829">
            <v>43252</v>
          </cell>
          <cell r="M2829">
            <v>43373</v>
          </cell>
          <cell r="N2829">
            <v>42.45</v>
          </cell>
          <cell r="O2829">
            <v>0</v>
          </cell>
          <cell r="P2829">
            <v>1</v>
          </cell>
          <cell r="Q2829">
            <v>0</v>
          </cell>
          <cell r="R2829">
            <v>0</v>
          </cell>
          <cell r="S2829">
            <v>0</v>
          </cell>
          <cell r="T2829">
            <v>1</v>
          </cell>
          <cell r="U2829" t="str">
            <v>קבוע</v>
          </cell>
          <cell r="V2829">
            <v>0</v>
          </cell>
        </row>
        <row r="2830">
          <cell r="A2830">
            <v>5691636</v>
          </cell>
          <cell r="B2830" t="str">
            <v>ביטון</v>
          </cell>
          <cell r="C2830" t="str">
            <v>ורדה</v>
          </cell>
          <cell r="D2830">
            <v>184101</v>
          </cell>
          <cell r="E2830" t="str">
            <v>רווחה</v>
          </cell>
          <cell r="F2830">
            <v>0</v>
          </cell>
          <cell r="G2830">
            <v>0</v>
          </cell>
          <cell r="H2830">
            <v>1</v>
          </cell>
          <cell r="I2830">
            <v>0</v>
          </cell>
          <cell r="J2830">
            <v>2</v>
          </cell>
          <cell r="K2830" t="str">
            <v>שעה</v>
          </cell>
          <cell r="L2830">
            <v>43252</v>
          </cell>
          <cell r="M2830">
            <v>43373</v>
          </cell>
          <cell r="N2830">
            <v>75.56</v>
          </cell>
          <cell r="O2830">
            <v>0</v>
          </cell>
          <cell r="P2830">
            <v>1</v>
          </cell>
          <cell r="Q2830">
            <v>0</v>
          </cell>
          <cell r="R2830">
            <v>0</v>
          </cell>
          <cell r="S2830">
            <v>0</v>
          </cell>
          <cell r="T2830">
            <v>1</v>
          </cell>
          <cell r="U2830" t="str">
            <v>קבוע</v>
          </cell>
          <cell r="V2830">
            <v>0</v>
          </cell>
        </row>
        <row r="2831">
          <cell r="A2831">
            <v>5700489</v>
          </cell>
          <cell r="B2831" t="str">
            <v>וייזר</v>
          </cell>
          <cell r="C2831" t="str">
            <v>חנה</v>
          </cell>
          <cell r="D2831">
            <v>181762</v>
          </cell>
          <cell r="E2831" t="str">
            <v>רווחה חינוכית</v>
          </cell>
          <cell r="F2831">
            <v>0</v>
          </cell>
          <cell r="G2831">
            <v>0</v>
          </cell>
          <cell r="H2831">
            <v>1</v>
          </cell>
          <cell r="I2831">
            <v>0</v>
          </cell>
          <cell r="J2831">
            <v>2</v>
          </cell>
          <cell r="K2831" t="str">
            <v>שעה</v>
          </cell>
          <cell r="L2831">
            <v>38565</v>
          </cell>
          <cell r="M2831">
            <v>0</v>
          </cell>
          <cell r="N2831">
            <v>60</v>
          </cell>
          <cell r="O2831">
            <v>0</v>
          </cell>
          <cell r="P2831">
            <v>0</v>
          </cell>
          <cell r="Q2831">
            <v>0</v>
          </cell>
          <cell r="R2831">
            <v>0</v>
          </cell>
          <cell r="S2831">
            <v>0</v>
          </cell>
          <cell r="T2831">
            <v>13</v>
          </cell>
          <cell r="U2831" t="str">
            <v>חודשי</v>
          </cell>
          <cell r="V2831">
            <v>0</v>
          </cell>
        </row>
        <row r="2832">
          <cell r="A2832">
            <v>5705281</v>
          </cell>
          <cell r="B2832" t="str">
            <v>מיכאלי</v>
          </cell>
          <cell r="C2832" t="str">
            <v>שמואל</v>
          </cell>
          <cell r="D2832">
            <v>172201</v>
          </cell>
          <cell r="E2832" t="str">
            <v>פקוח ובטחון</v>
          </cell>
          <cell r="F2832">
            <v>0</v>
          </cell>
          <cell r="G2832">
            <v>0</v>
          </cell>
          <cell r="H2832">
            <v>1</v>
          </cell>
          <cell r="I2832">
            <v>0</v>
          </cell>
          <cell r="J2832">
            <v>2</v>
          </cell>
          <cell r="K2832" t="str">
            <v>שעה</v>
          </cell>
          <cell r="L2832">
            <v>43252</v>
          </cell>
          <cell r="M2832">
            <v>43373</v>
          </cell>
          <cell r="N2832">
            <v>34.46</v>
          </cell>
          <cell r="O2832">
            <v>0</v>
          </cell>
          <cell r="P2832">
            <v>1</v>
          </cell>
          <cell r="Q2832">
            <v>0</v>
          </cell>
          <cell r="R2832">
            <v>0</v>
          </cell>
          <cell r="S2832">
            <v>0</v>
          </cell>
          <cell r="T2832">
            <v>1</v>
          </cell>
          <cell r="U2832" t="str">
            <v>קבוע</v>
          </cell>
          <cell r="V2832">
            <v>0</v>
          </cell>
        </row>
        <row r="2833">
          <cell r="A2833">
            <v>5710890</v>
          </cell>
          <cell r="B2833" t="str">
            <v>טובול</v>
          </cell>
          <cell r="C2833" t="str">
            <v>עדה</v>
          </cell>
          <cell r="D2833">
            <v>181311</v>
          </cell>
          <cell r="E2833" t="str">
            <v>בתי ספר סייעות</v>
          </cell>
          <cell r="F2833">
            <v>0</v>
          </cell>
          <cell r="G2833">
            <v>0</v>
          </cell>
          <cell r="H2833">
            <v>1</v>
          </cell>
          <cell r="I2833">
            <v>0</v>
          </cell>
          <cell r="J2833">
            <v>2</v>
          </cell>
          <cell r="K2833" t="str">
            <v>שעה</v>
          </cell>
          <cell r="L2833">
            <v>43252</v>
          </cell>
          <cell r="M2833">
            <v>43373</v>
          </cell>
          <cell r="N2833">
            <v>36.94</v>
          </cell>
          <cell r="O2833">
            <v>0</v>
          </cell>
          <cell r="P2833">
            <v>1</v>
          </cell>
          <cell r="Q2833">
            <v>0</v>
          </cell>
          <cell r="R2833">
            <v>0</v>
          </cell>
          <cell r="S2833">
            <v>0</v>
          </cell>
          <cell r="T2833">
            <v>1</v>
          </cell>
          <cell r="U2833" t="str">
            <v>קבוע</v>
          </cell>
          <cell r="V2833">
            <v>0</v>
          </cell>
        </row>
        <row r="2834">
          <cell r="A2834">
            <v>5716026</v>
          </cell>
          <cell r="B2834" t="str">
            <v>אחרק</v>
          </cell>
          <cell r="C2834" t="str">
            <v>שמשון</v>
          </cell>
          <cell r="D2834">
            <v>184101</v>
          </cell>
          <cell r="E2834" t="str">
            <v>רווחה</v>
          </cell>
          <cell r="F2834">
            <v>0</v>
          </cell>
          <cell r="G2834">
            <v>0</v>
          </cell>
          <cell r="H2834">
            <v>1</v>
          </cell>
          <cell r="I2834">
            <v>0</v>
          </cell>
          <cell r="J2834">
            <v>2</v>
          </cell>
          <cell r="K2834" t="str">
            <v>שעה</v>
          </cell>
          <cell r="L2834">
            <v>43252</v>
          </cell>
          <cell r="M2834">
            <v>43373</v>
          </cell>
          <cell r="N2834">
            <v>65.61</v>
          </cell>
          <cell r="O2834">
            <v>0</v>
          </cell>
          <cell r="P2834">
            <v>1</v>
          </cell>
          <cell r="Q2834">
            <v>0</v>
          </cell>
          <cell r="R2834">
            <v>0</v>
          </cell>
          <cell r="S2834">
            <v>0</v>
          </cell>
          <cell r="T2834">
            <v>1</v>
          </cell>
          <cell r="U2834" t="str">
            <v>קבוע</v>
          </cell>
          <cell r="V2834">
            <v>0</v>
          </cell>
        </row>
        <row r="2835">
          <cell r="A2835">
            <v>5716032</v>
          </cell>
          <cell r="B2835" t="str">
            <v>עזאני</v>
          </cell>
          <cell r="C2835" t="str">
            <v>אילת</v>
          </cell>
          <cell r="D2835">
            <v>181333</v>
          </cell>
          <cell r="E2835" t="str">
            <v>בתי"ס מיוחדים גלים גלאור</v>
          </cell>
          <cell r="F2835">
            <v>0</v>
          </cell>
          <cell r="G2835">
            <v>0</v>
          </cell>
          <cell r="H2835">
            <v>0</v>
          </cell>
          <cell r="I2835">
            <v>0</v>
          </cell>
          <cell r="J2835">
            <v>0</v>
          </cell>
          <cell r="K2835">
            <v>0</v>
          </cell>
          <cell r="L2835">
            <v>0</v>
          </cell>
          <cell r="M2835">
            <v>0</v>
          </cell>
          <cell r="N2835">
            <v>0</v>
          </cell>
          <cell r="O2835">
            <v>0</v>
          </cell>
          <cell r="P2835">
            <v>0</v>
          </cell>
          <cell r="Q2835">
            <v>0</v>
          </cell>
          <cell r="R2835">
            <v>0</v>
          </cell>
          <cell r="S2835">
            <v>0</v>
          </cell>
          <cell r="T2835">
            <v>16</v>
          </cell>
          <cell r="U2835" t="str">
            <v>יומי -זמני</v>
          </cell>
          <cell r="V2835">
            <v>0</v>
          </cell>
        </row>
        <row r="2836">
          <cell r="A2836">
            <v>5716136</v>
          </cell>
          <cell r="B2836" t="str">
            <v>איטח</v>
          </cell>
          <cell r="C2836" t="str">
            <v>יעל</v>
          </cell>
          <cell r="D2836">
            <v>182821</v>
          </cell>
          <cell r="E2836" t="str">
            <v>מועדונים</v>
          </cell>
          <cell r="F2836">
            <v>0</v>
          </cell>
          <cell r="G2836">
            <v>0</v>
          </cell>
          <cell r="H2836">
            <v>1</v>
          </cell>
          <cell r="I2836">
            <v>0</v>
          </cell>
          <cell r="J2836">
            <v>2</v>
          </cell>
          <cell r="K2836" t="str">
            <v>שעה</v>
          </cell>
          <cell r="L2836">
            <v>43344</v>
          </cell>
          <cell r="M2836">
            <v>43373</v>
          </cell>
          <cell r="N2836">
            <v>91.75</v>
          </cell>
          <cell r="O2836">
            <v>0</v>
          </cell>
          <cell r="P2836">
            <v>1</v>
          </cell>
          <cell r="Q2836">
            <v>0</v>
          </cell>
          <cell r="R2836">
            <v>0</v>
          </cell>
          <cell r="S2836">
            <v>0</v>
          </cell>
          <cell r="T2836">
            <v>1</v>
          </cell>
          <cell r="U2836" t="str">
            <v>קבוע</v>
          </cell>
          <cell r="V2836">
            <v>0</v>
          </cell>
        </row>
        <row r="2837">
          <cell r="A2837">
            <v>5716168</v>
          </cell>
          <cell r="B2837" t="str">
            <v>כוכבי</v>
          </cell>
          <cell r="C2837" t="str">
            <v>נחשון</v>
          </cell>
          <cell r="D2837">
            <v>174301</v>
          </cell>
          <cell r="E2837" t="str">
            <v>תאורת רחובות</v>
          </cell>
          <cell r="F2837">
            <v>0</v>
          </cell>
          <cell r="G2837">
            <v>0</v>
          </cell>
          <cell r="H2837">
            <v>1</v>
          </cell>
          <cell r="I2837">
            <v>0</v>
          </cell>
          <cell r="J2837">
            <v>2</v>
          </cell>
          <cell r="K2837" t="str">
            <v>שעה</v>
          </cell>
          <cell r="L2837">
            <v>43252</v>
          </cell>
          <cell r="M2837">
            <v>43373</v>
          </cell>
          <cell r="N2837">
            <v>34.58</v>
          </cell>
          <cell r="O2837">
            <v>0</v>
          </cell>
          <cell r="P2837">
            <v>1</v>
          </cell>
          <cell r="Q2837">
            <v>0</v>
          </cell>
          <cell r="R2837">
            <v>0</v>
          </cell>
          <cell r="S2837">
            <v>0</v>
          </cell>
          <cell r="T2837">
            <v>1</v>
          </cell>
          <cell r="U2837" t="str">
            <v>קבוע</v>
          </cell>
          <cell r="V2837">
            <v>0</v>
          </cell>
        </row>
        <row r="2838">
          <cell r="A2838">
            <v>5716286</v>
          </cell>
          <cell r="B2838" t="str">
            <v>חביב</v>
          </cell>
          <cell r="C2838" t="str">
            <v>שרית</v>
          </cell>
          <cell r="D2838">
            <v>181762</v>
          </cell>
          <cell r="E2838" t="str">
            <v>רווחה חינוכית</v>
          </cell>
          <cell r="F2838">
            <v>0</v>
          </cell>
          <cell r="G2838">
            <v>0</v>
          </cell>
          <cell r="H2838">
            <v>1</v>
          </cell>
          <cell r="I2838">
            <v>0</v>
          </cell>
          <cell r="J2838">
            <v>2</v>
          </cell>
          <cell r="K2838" t="str">
            <v>שעה</v>
          </cell>
          <cell r="L2838">
            <v>38565</v>
          </cell>
          <cell r="M2838">
            <v>0</v>
          </cell>
          <cell r="N2838">
            <v>60</v>
          </cell>
          <cell r="O2838">
            <v>0</v>
          </cell>
          <cell r="P2838">
            <v>0</v>
          </cell>
          <cell r="Q2838">
            <v>0</v>
          </cell>
          <cell r="R2838">
            <v>0</v>
          </cell>
          <cell r="S2838">
            <v>0</v>
          </cell>
          <cell r="T2838">
            <v>13</v>
          </cell>
          <cell r="U2838" t="str">
            <v>חודשי</v>
          </cell>
          <cell r="V2838">
            <v>0</v>
          </cell>
        </row>
        <row r="2839">
          <cell r="A2839">
            <v>5716345</v>
          </cell>
          <cell r="B2839" t="str">
            <v>אברגיל</v>
          </cell>
          <cell r="C2839" t="str">
            <v>אריאלה</v>
          </cell>
          <cell r="D2839">
            <v>181322</v>
          </cell>
          <cell r="E2839" t="str">
            <v>בתי"ס מזכירה אב בית מנקות</v>
          </cell>
          <cell r="F2839">
            <v>0</v>
          </cell>
          <cell r="G2839">
            <v>0</v>
          </cell>
          <cell r="H2839">
            <v>0</v>
          </cell>
          <cell r="I2839">
            <v>0</v>
          </cell>
          <cell r="J2839">
            <v>0</v>
          </cell>
          <cell r="K2839">
            <v>0</v>
          </cell>
          <cell r="L2839">
            <v>0</v>
          </cell>
          <cell r="M2839">
            <v>0</v>
          </cell>
          <cell r="N2839">
            <v>0</v>
          </cell>
          <cell r="O2839">
            <v>0</v>
          </cell>
          <cell r="P2839">
            <v>0</v>
          </cell>
          <cell r="Q2839">
            <v>0</v>
          </cell>
          <cell r="R2839">
            <v>0</v>
          </cell>
          <cell r="S2839">
            <v>0</v>
          </cell>
          <cell r="T2839">
            <v>13</v>
          </cell>
          <cell r="U2839" t="str">
            <v>חודשי</v>
          </cell>
          <cell r="V2839">
            <v>0</v>
          </cell>
        </row>
        <row r="2840">
          <cell r="A2840">
            <v>5716353</v>
          </cell>
          <cell r="B2840" t="str">
            <v>חרזי</v>
          </cell>
          <cell r="C2840" t="str">
            <v>יגאל</v>
          </cell>
          <cell r="D2840">
            <v>171301</v>
          </cell>
          <cell r="E2840" t="str">
            <v>פקוח תברואה</v>
          </cell>
          <cell r="F2840">
            <v>0</v>
          </cell>
          <cell r="G2840">
            <v>0</v>
          </cell>
          <cell r="H2840">
            <v>1</v>
          </cell>
          <cell r="I2840">
            <v>0</v>
          </cell>
          <cell r="J2840">
            <v>2</v>
          </cell>
          <cell r="K2840" t="str">
            <v>שעה</v>
          </cell>
          <cell r="L2840">
            <v>43252</v>
          </cell>
          <cell r="M2840">
            <v>43373</v>
          </cell>
          <cell r="N2840">
            <v>31.86</v>
          </cell>
          <cell r="O2840">
            <v>0</v>
          </cell>
          <cell r="P2840">
            <v>1</v>
          </cell>
          <cell r="Q2840">
            <v>0</v>
          </cell>
          <cell r="R2840">
            <v>0</v>
          </cell>
          <cell r="S2840">
            <v>0</v>
          </cell>
          <cell r="T2840">
            <v>1</v>
          </cell>
          <cell r="U2840" t="str">
            <v>קבוע</v>
          </cell>
          <cell r="V2840">
            <v>0</v>
          </cell>
        </row>
        <row r="2841">
          <cell r="A2841">
            <v>5716457</v>
          </cell>
          <cell r="B2841" t="str">
            <v>כחלון</v>
          </cell>
          <cell r="C2841" t="str">
            <v>שרה</v>
          </cell>
          <cell r="D2841">
            <v>182301</v>
          </cell>
          <cell r="E2841" t="str">
            <v>ספריות</v>
          </cell>
          <cell r="F2841">
            <v>0</v>
          </cell>
          <cell r="G2841">
            <v>0</v>
          </cell>
          <cell r="H2841">
            <v>1</v>
          </cell>
          <cell r="I2841">
            <v>0</v>
          </cell>
          <cell r="J2841">
            <v>2</v>
          </cell>
          <cell r="K2841" t="str">
            <v>שעה</v>
          </cell>
          <cell r="L2841">
            <v>43252</v>
          </cell>
          <cell r="M2841">
            <v>43373</v>
          </cell>
          <cell r="N2841">
            <v>41.73</v>
          </cell>
          <cell r="O2841">
            <v>0</v>
          </cell>
          <cell r="P2841">
            <v>1</v>
          </cell>
          <cell r="Q2841">
            <v>0</v>
          </cell>
          <cell r="R2841">
            <v>0</v>
          </cell>
          <cell r="S2841">
            <v>0</v>
          </cell>
          <cell r="T2841">
            <v>1</v>
          </cell>
          <cell r="U2841" t="str">
            <v>קבוע</v>
          </cell>
          <cell r="V2841">
            <v>0</v>
          </cell>
        </row>
        <row r="2842">
          <cell r="A2842">
            <v>5716467</v>
          </cell>
          <cell r="B2842" t="str">
            <v>אשתר</v>
          </cell>
          <cell r="C2842" t="str">
            <v>אורנה</v>
          </cell>
          <cell r="D2842">
            <v>181762</v>
          </cell>
          <cell r="E2842" t="str">
            <v>רווחה חינוכית</v>
          </cell>
          <cell r="F2842">
            <v>0</v>
          </cell>
          <cell r="G2842">
            <v>0</v>
          </cell>
          <cell r="H2842">
            <v>0</v>
          </cell>
          <cell r="I2842">
            <v>0</v>
          </cell>
          <cell r="J2842">
            <v>0</v>
          </cell>
          <cell r="K2842">
            <v>0</v>
          </cell>
          <cell r="L2842">
            <v>0</v>
          </cell>
          <cell r="M2842">
            <v>0</v>
          </cell>
          <cell r="N2842">
            <v>0</v>
          </cell>
          <cell r="O2842">
            <v>0</v>
          </cell>
          <cell r="P2842">
            <v>0</v>
          </cell>
          <cell r="Q2842">
            <v>0</v>
          </cell>
          <cell r="R2842">
            <v>0</v>
          </cell>
          <cell r="S2842">
            <v>0</v>
          </cell>
          <cell r="T2842">
            <v>12</v>
          </cell>
          <cell r="U2842" t="str">
            <v>חוזה מיוחד</v>
          </cell>
          <cell r="V2842">
            <v>0</v>
          </cell>
        </row>
        <row r="2843">
          <cell r="A2843">
            <v>5716483</v>
          </cell>
          <cell r="B2843" t="str">
            <v>דדוש</v>
          </cell>
          <cell r="C2843" t="str">
            <v>נורית</v>
          </cell>
          <cell r="D2843">
            <v>181321</v>
          </cell>
          <cell r="E2843" t="str">
            <v>בתי"ס מזכירה אב בית מנקות</v>
          </cell>
          <cell r="F2843">
            <v>0</v>
          </cell>
          <cell r="G2843">
            <v>0</v>
          </cell>
          <cell r="H2843">
            <v>1</v>
          </cell>
          <cell r="I2843">
            <v>0</v>
          </cell>
          <cell r="J2843">
            <v>2</v>
          </cell>
          <cell r="K2843" t="str">
            <v>שעה</v>
          </cell>
          <cell r="L2843">
            <v>43252</v>
          </cell>
          <cell r="M2843">
            <v>43373</v>
          </cell>
          <cell r="N2843">
            <v>33.69</v>
          </cell>
          <cell r="O2843">
            <v>0</v>
          </cell>
          <cell r="P2843">
            <v>1</v>
          </cell>
          <cell r="Q2843">
            <v>0</v>
          </cell>
          <cell r="R2843">
            <v>0</v>
          </cell>
          <cell r="S2843">
            <v>0</v>
          </cell>
          <cell r="T2843">
            <v>1</v>
          </cell>
          <cell r="U2843" t="str">
            <v>קבוע</v>
          </cell>
          <cell r="V2843">
            <v>0</v>
          </cell>
        </row>
        <row r="2844">
          <cell r="A2844">
            <v>5717651</v>
          </cell>
          <cell r="B2844" t="str">
            <v>באבאי</v>
          </cell>
          <cell r="C2844" t="str">
            <v>פנחס</v>
          </cell>
          <cell r="D2844">
            <v>161511</v>
          </cell>
          <cell r="E2844" t="str">
            <v>עובדים קבועים שאינם משובצים</v>
          </cell>
          <cell r="F2844">
            <v>0</v>
          </cell>
          <cell r="G2844">
            <v>0</v>
          </cell>
          <cell r="H2844">
            <v>1</v>
          </cell>
          <cell r="I2844">
            <v>0</v>
          </cell>
          <cell r="J2844">
            <v>2</v>
          </cell>
          <cell r="K2844" t="str">
            <v>שעה</v>
          </cell>
          <cell r="L2844">
            <v>43252</v>
          </cell>
          <cell r="M2844">
            <v>43373</v>
          </cell>
          <cell r="N2844">
            <v>33.22</v>
          </cell>
          <cell r="O2844">
            <v>0</v>
          </cell>
          <cell r="P2844">
            <v>1</v>
          </cell>
          <cell r="Q2844">
            <v>0</v>
          </cell>
          <cell r="R2844">
            <v>0</v>
          </cell>
          <cell r="S2844">
            <v>0</v>
          </cell>
          <cell r="T2844">
            <v>1</v>
          </cell>
          <cell r="U2844" t="str">
            <v>קבוע</v>
          </cell>
          <cell r="V2844">
            <v>0</v>
          </cell>
        </row>
        <row r="2845">
          <cell r="A2845">
            <v>5720444</v>
          </cell>
          <cell r="B2845" t="str">
            <v>רחמים</v>
          </cell>
          <cell r="C2845" t="str">
            <v>דיאנה</v>
          </cell>
          <cell r="D2845">
            <v>181321</v>
          </cell>
          <cell r="E2845" t="str">
            <v>בתי"ס מזכירה אב בית מנקות</v>
          </cell>
          <cell r="F2845">
            <v>0</v>
          </cell>
          <cell r="G2845">
            <v>0</v>
          </cell>
          <cell r="H2845">
            <v>0</v>
          </cell>
          <cell r="I2845">
            <v>0</v>
          </cell>
          <cell r="J2845">
            <v>0</v>
          </cell>
          <cell r="K2845">
            <v>0</v>
          </cell>
          <cell r="L2845">
            <v>0</v>
          </cell>
          <cell r="M2845">
            <v>0</v>
          </cell>
          <cell r="N2845">
            <v>0</v>
          </cell>
          <cell r="O2845">
            <v>0</v>
          </cell>
          <cell r="P2845">
            <v>0</v>
          </cell>
          <cell r="Q2845">
            <v>0</v>
          </cell>
          <cell r="R2845">
            <v>0</v>
          </cell>
          <cell r="S2845">
            <v>0</v>
          </cell>
          <cell r="T2845">
            <v>1</v>
          </cell>
          <cell r="U2845" t="str">
            <v>קבוע</v>
          </cell>
          <cell r="V2845">
            <v>0</v>
          </cell>
        </row>
        <row r="2846">
          <cell r="A2846">
            <v>5722561</v>
          </cell>
          <cell r="B2846" t="str">
            <v>אבישר</v>
          </cell>
          <cell r="C2846" t="str">
            <v>יהושע</v>
          </cell>
          <cell r="D2846">
            <v>173402</v>
          </cell>
          <cell r="E2846" t="str">
            <v>פיתוח כבישים</v>
          </cell>
          <cell r="F2846">
            <v>0</v>
          </cell>
          <cell r="G2846">
            <v>0</v>
          </cell>
          <cell r="H2846">
            <v>0</v>
          </cell>
          <cell r="I2846">
            <v>0</v>
          </cell>
          <cell r="J2846">
            <v>0</v>
          </cell>
          <cell r="K2846">
            <v>0</v>
          </cell>
          <cell r="L2846">
            <v>0</v>
          </cell>
          <cell r="M2846">
            <v>0</v>
          </cell>
          <cell r="N2846">
            <v>0</v>
          </cell>
          <cell r="O2846">
            <v>0</v>
          </cell>
          <cell r="P2846">
            <v>0</v>
          </cell>
          <cell r="Q2846">
            <v>0</v>
          </cell>
          <cell r="R2846">
            <v>0</v>
          </cell>
          <cell r="S2846">
            <v>0</v>
          </cell>
          <cell r="T2846">
            <v>12</v>
          </cell>
          <cell r="U2846" t="str">
            <v>חוזה מיוחד</v>
          </cell>
          <cell r="V2846">
            <v>0</v>
          </cell>
        </row>
        <row r="2847">
          <cell r="A2847">
            <v>5723294</v>
          </cell>
          <cell r="B2847" t="str">
            <v>שחר</v>
          </cell>
          <cell r="C2847" t="str">
            <v>אורלי</v>
          </cell>
          <cell r="D2847">
            <v>184382</v>
          </cell>
          <cell r="E2847" t="str">
            <v>תכנית לאומית לילד</v>
          </cell>
          <cell r="F2847">
            <v>0</v>
          </cell>
          <cell r="G2847">
            <v>0</v>
          </cell>
          <cell r="H2847">
            <v>0</v>
          </cell>
          <cell r="I2847">
            <v>0</v>
          </cell>
          <cell r="J2847">
            <v>0</v>
          </cell>
          <cell r="K2847">
            <v>0</v>
          </cell>
          <cell r="L2847">
            <v>0</v>
          </cell>
          <cell r="M2847">
            <v>0</v>
          </cell>
          <cell r="N2847">
            <v>0</v>
          </cell>
          <cell r="O2847">
            <v>0</v>
          </cell>
          <cell r="P2847">
            <v>0</v>
          </cell>
          <cell r="Q2847">
            <v>0</v>
          </cell>
          <cell r="R2847">
            <v>0</v>
          </cell>
          <cell r="S2847">
            <v>0</v>
          </cell>
          <cell r="T2847">
            <v>12</v>
          </cell>
          <cell r="U2847" t="str">
            <v>חוזה מיוחד</v>
          </cell>
          <cell r="V2847">
            <v>0</v>
          </cell>
        </row>
        <row r="2848">
          <cell r="A2848">
            <v>5723560</v>
          </cell>
          <cell r="B2848" t="str">
            <v>ברששת</v>
          </cell>
          <cell r="C2848" t="str">
            <v>אורלי</v>
          </cell>
          <cell r="D2848">
            <v>173401</v>
          </cell>
          <cell r="E2848" t="str">
            <v>פיתוח כבישים</v>
          </cell>
          <cell r="F2848">
            <v>0</v>
          </cell>
          <cell r="G2848">
            <v>0</v>
          </cell>
          <cell r="H2848">
            <v>1</v>
          </cell>
          <cell r="I2848">
            <v>0</v>
          </cell>
          <cell r="J2848">
            <v>2</v>
          </cell>
          <cell r="K2848" t="str">
            <v>שעה</v>
          </cell>
          <cell r="L2848">
            <v>43252</v>
          </cell>
          <cell r="M2848">
            <v>43373</v>
          </cell>
          <cell r="N2848">
            <v>42.28</v>
          </cell>
          <cell r="O2848">
            <v>0</v>
          </cell>
          <cell r="P2848">
            <v>1</v>
          </cell>
          <cell r="Q2848">
            <v>0</v>
          </cell>
          <cell r="R2848">
            <v>0</v>
          </cell>
          <cell r="S2848">
            <v>0</v>
          </cell>
          <cell r="T2848">
            <v>1</v>
          </cell>
          <cell r="U2848" t="str">
            <v>קבוע</v>
          </cell>
          <cell r="V2848">
            <v>0</v>
          </cell>
        </row>
        <row r="2849">
          <cell r="A2849">
            <v>5723606</v>
          </cell>
          <cell r="B2849" t="str">
            <v>אריה</v>
          </cell>
          <cell r="C2849" t="str">
            <v>רונית</v>
          </cell>
          <cell r="D2849">
            <v>181222</v>
          </cell>
          <cell r="E2849" t="str">
            <v>גנ"י עוזרות גננות</v>
          </cell>
          <cell r="F2849">
            <v>0</v>
          </cell>
          <cell r="G2849">
            <v>0</v>
          </cell>
          <cell r="H2849">
            <v>1</v>
          </cell>
          <cell r="I2849">
            <v>0</v>
          </cell>
          <cell r="J2849">
            <v>2</v>
          </cell>
          <cell r="K2849" t="str">
            <v>שעה</v>
          </cell>
          <cell r="L2849">
            <v>43252</v>
          </cell>
          <cell r="M2849">
            <v>43373</v>
          </cell>
          <cell r="N2849">
            <v>34.56</v>
          </cell>
          <cell r="O2849">
            <v>0</v>
          </cell>
          <cell r="P2849">
            <v>1</v>
          </cell>
          <cell r="Q2849">
            <v>0</v>
          </cell>
          <cell r="R2849">
            <v>0</v>
          </cell>
          <cell r="S2849">
            <v>0</v>
          </cell>
          <cell r="T2849">
            <v>1</v>
          </cell>
          <cell r="U2849" t="str">
            <v>קבוע</v>
          </cell>
          <cell r="V2849">
            <v>0</v>
          </cell>
        </row>
        <row r="2850">
          <cell r="A2850">
            <v>5723654</v>
          </cell>
          <cell r="B2850" t="str">
            <v>אדרי</v>
          </cell>
          <cell r="C2850" t="str">
            <v>דליה</v>
          </cell>
          <cell r="D2850">
            <v>181321</v>
          </cell>
          <cell r="E2850" t="str">
            <v>בתי"ס מזכירה אב בית מנקות</v>
          </cell>
          <cell r="F2850">
            <v>0</v>
          </cell>
          <cell r="G2850">
            <v>0</v>
          </cell>
          <cell r="H2850">
            <v>1</v>
          </cell>
          <cell r="I2850">
            <v>0</v>
          </cell>
          <cell r="J2850">
            <v>2</v>
          </cell>
          <cell r="K2850" t="str">
            <v>שעה</v>
          </cell>
          <cell r="L2850">
            <v>43252</v>
          </cell>
          <cell r="M2850">
            <v>43373</v>
          </cell>
          <cell r="N2850">
            <v>34.51</v>
          </cell>
          <cell r="O2850">
            <v>0</v>
          </cell>
          <cell r="P2850">
            <v>1</v>
          </cell>
          <cell r="Q2850">
            <v>0</v>
          </cell>
          <cell r="R2850">
            <v>0</v>
          </cell>
          <cell r="S2850">
            <v>0</v>
          </cell>
          <cell r="T2850">
            <v>1</v>
          </cell>
          <cell r="U2850" t="str">
            <v>קבוע</v>
          </cell>
          <cell r="V2850">
            <v>0</v>
          </cell>
        </row>
        <row r="2851">
          <cell r="A2851">
            <v>5723674</v>
          </cell>
          <cell r="B2851" t="str">
            <v>דוד</v>
          </cell>
          <cell r="C2851" t="str">
            <v>אלונה</v>
          </cell>
          <cell r="D2851">
            <v>181321</v>
          </cell>
          <cell r="E2851" t="str">
            <v>בתי"ס מזכירה אב בית מנקות</v>
          </cell>
          <cell r="F2851">
            <v>0</v>
          </cell>
          <cell r="G2851">
            <v>0</v>
          </cell>
          <cell r="H2851">
            <v>1</v>
          </cell>
          <cell r="I2851">
            <v>0</v>
          </cell>
          <cell r="J2851">
            <v>2</v>
          </cell>
          <cell r="K2851" t="str">
            <v>שעה</v>
          </cell>
          <cell r="L2851">
            <v>43252</v>
          </cell>
          <cell r="M2851">
            <v>43373</v>
          </cell>
          <cell r="N2851">
            <v>46.75</v>
          </cell>
          <cell r="O2851">
            <v>0</v>
          </cell>
          <cell r="P2851">
            <v>1</v>
          </cell>
          <cell r="Q2851">
            <v>0</v>
          </cell>
          <cell r="R2851">
            <v>0</v>
          </cell>
          <cell r="S2851">
            <v>0</v>
          </cell>
          <cell r="T2851">
            <v>1</v>
          </cell>
          <cell r="U2851" t="str">
            <v>קבוע</v>
          </cell>
          <cell r="V2851">
            <v>0</v>
          </cell>
        </row>
        <row r="2852">
          <cell r="A2852">
            <v>5723681</v>
          </cell>
          <cell r="B2852" t="str">
            <v>צברי</v>
          </cell>
          <cell r="C2852" t="str">
            <v>חגית</v>
          </cell>
          <cell r="D2852">
            <v>161801</v>
          </cell>
          <cell r="E2852" t="str">
            <v>אגף מחשוב ומערכות מידע</v>
          </cell>
          <cell r="F2852">
            <v>0</v>
          </cell>
          <cell r="G2852">
            <v>0</v>
          </cell>
          <cell r="H2852">
            <v>1</v>
          </cell>
          <cell r="I2852">
            <v>0</v>
          </cell>
          <cell r="J2852">
            <v>2</v>
          </cell>
          <cell r="K2852" t="str">
            <v>שעה</v>
          </cell>
          <cell r="L2852">
            <v>43252</v>
          </cell>
          <cell r="M2852">
            <v>43373</v>
          </cell>
          <cell r="N2852">
            <v>41.51</v>
          </cell>
          <cell r="O2852">
            <v>0</v>
          </cell>
          <cell r="P2852">
            <v>1</v>
          </cell>
          <cell r="Q2852">
            <v>0</v>
          </cell>
          <cell r="R2852">
            <v>0</v>
          </cell>
          <cell r="S2852">
            <v>0</v>
          </cell>
          <cell r="T2852">
            <v>1</v>
          </cell>
          <cell r="U2852" t="str">
            <v>קבוע</v>
          </cell>
          <cell r="V2852">
            <v>0</v>
          </cell>
        </row>
        <row r="2853">
          <cell r="A2853">
            <v>5723702</v>
          </cell>
          <cell r="B2853" t="str">
            <v>תורגמן</v>
          </cell>
          <cell r="C2853" t="str">
            <v>יוסי</v>
          </cell>
          <cell r="D2853">
            <v>174701</v>
          </cell>
          <cell r="E2853" t="str">
            <v>חופים</v>
          </cell>
          <cell r="F2853">
            <v>0</v>
          </cell>
          <cell r="G2853">
            <v>0</v>
          </cell>
          <cell r="H2853">
            <v>1</v>
          </cell>
          <cell r="I2853">
            <v>0</v>
          </cell>
          <cell r="J2853">
            <v>2</v>
          </cell>
          <cell r="K2853" t="str">
            <v>שעה</v>
          </cell>
          <cell r="L2853">
            <v>43252</v>
          </cell>
          <cell r="M2853">
            <v>43373</v>
          </cell>
          <cell r="N2853">
            <v>93.35</v>
          </cell>
          <cell r="O2853">
            <v>0</v>
          </cell>
          <cell r="P2853">
            <v>1</v>
          </cell>
          <cell r="Q2853">
            <v>0</v>
          </cell>
          <cell r="R2853">
            <v>0</v>
          </cell>
          <cell r="S2853">
            <v>0</v>
          </cell>
          <cell r="T2853">
            <v>1</v>
          </cell>
          <cell r="U2853" t="str">
            <v>קבוע</v>
          </cell>
          <cell r="V2853">
            <v>0</v>
          </cell>
        </row>
        <row r="2854">
          <cell r="A2854">
            <v>5723706</v>
          </cell>
          <cell r="B2854" t="str">
            <v>ואנה</v>
          </cell>
          <cell r="C2854" t="str">
            <v>אהוד</v>
          </cell>
          <cell r="D2854">
            <v>175201</v>
          </cell>
          <cell r="E2854" t="str">
            <v>אירועים</v>
          </cell>
          <cell r="F2854">
            <v>0</v>
          </cell>
          <cell r="G2854">
            <v>0</v>
          </cell>
          <cell r="H2854">
            <v>1</v>
          </cell>
          <cell r="I2854">
            <v>0</v>
          </cell>
          <cell r="J2854">
            <v>2</v>
          </cell>
          <cell r="K2854" t="str">
            <v>שעה</v>
          </cell>
          <cell r="L2854">
            <v>43252</v>
          </cell>
          <cell r="M2854">
            <v>43373</v>
          </cell>
          <cell r="N2854">
            <v>60.5</v>
          </cell>
          <cell r="O2854">
            <v>0</v>
          </cell>
          <cell r="P2854">
            <v>1</v>
          </cell>
          <cell r="Q2854">
            <v>0</v>
          </cell>
          <cell r="R2854">
            <v>0</v>
          </cell>
          <cell r="S2854">
            <v>0</v>
          </cell>
          <cell r="T2854">
            <v>1</v>
          </cell>
          <cell r="U2854" t="str">
            <v>קבוע</v>
          </cell>
          <cell r="V2854">
            <v>0</v>
          </cell>
        </row>
        <row r="2855">
          <cell r="A2855">
            <v>5723755</v>
          </cell>
          <cell r="B2855" t="str">
            <v>פפר</v>
          </cell>
          <cell r="C2855" t="str">
            <v>גילה</v>
          </cell>
          <cell r="D2855">
            <v>181222</v>
          </cell>
          <cell r="E2855" t="str">
            <v>גנ"י עוזרות גננות</v>
          </cell>
          <cell r="F2855">
            <v>0</v>
          </cell>
          <cell r="G2855">
            <v>0</v>
          </cell>
          <cell r="H2855">
            <v>0</v>
          </cell>
          <cell r="I2855">
            <v>0</v>
          </cell>
          <cell r="J2855">
            <v>0</v>
          </cell>
          <cell r="K2855">
            <v>0</v>
          </cell>
          <cell r="L2855">
            <v>0</v>
          </cell>
          <cell r="M2855">
            <v>0</v>
          </cell>
          <cell r="N2855">
            <v>0</v>
          </cell>
          <cell r="O2855">
            <v>0</v>
          </cell>
          <cell r="P2855">
            <v>0</v>
          </cell>
          <cell r="Q2855">
            <v>0</v>
          </cell>
          <cell r="R2855">
            <v>0</v>
          </cell>
          <cell r="S2855">
            <v>0</v>
          </cell>
          <cell r="T2855">
            <v>13</v>
          </cell>
          <cell r="U2855" t="str">
            <v>חודשי</v>
          </cell>
          <cell r="V2855">
            <v>0</v>
          </cell>
        </row>
        <row r="2856">
          <cell r="A2856">
            <v>5723758</v>
          </cell>
          <cell r="B2856" t="str">
            <v>חלפון</v>
          </cell>
          <cell r="C2856" t="str">
            <v>מלכה</v>
          </cell>
          <cell r="D2856">
            <v>181223</v>
          </cell>
          <cell r="E2856" t="str">
            <v>גנ"י עוזרות גננות</v>
          </cell>
          <cell r="F2856">
            <v>0</v>
          </cell>
          <cell r="G2856">
            <v>0</v>
          </cell>
          <cell r="H2856">
            <v>0</v>
          </cell>
          <cell r="I2856">
            <v>0</v>
          </cell>
          <cell r="J2856">
            <v>0</v>
          </cell>
          <cell r="K2856">
            <v>0</v>
          </cell>
          <cell r="L2856">
            <v>0</v>
          </cell>
          <cell r="M2856">
            <v>0</v>
          </cell>
          <cell r="N2856">
            <v>0</v>
          </cell>
          <cell r="O2856">
            <v>0</v>
          </cell>
          <cell r="P2856">
            <v>0</v>
          </cell>
          <cell r="Q2856">
            <v>0</v>
          </cell>
          <cell r="R2856">
            <v>0</v>
          </cell>
          <cell r="S2856">
            <v>0</v>
          </cell>
          <cell r="T2856">
            <v>16</v>
          </cell>
          <cell r="U2856" t="str">
            <v>יומי -זמני</v>
          </cell>
          <cell r="V2856">
            <v>0</v>
          </cell>
        </row>
        <row r="2857">
          <cell r="A2857">
            <v>5723777</v>
          </cell>
          <cell r="B2857" t="str">
            <v>בוהדנה</v>
          </cell>
          <cell r="C2857" t="str">
            <v>פני</v>
          </cell>
          <cell r="D2857">
            <v>181223</v>
          </cell>
          <cell r="E2857" t="str">
            <v>גנ"י עוזרות גננות</v>
          </cell>
          <cell r="F2857">
            <v>0</v>
          </cell>
          <cell r="G2857">
            <v>0</v>
          </cell>
          <cell r="H2857">
            <v>0</v>
          </cell>
          <cell r="I2857">
            <v>0</v>
          </cell>
          <cell r="J2857">
            <v>0</v>
          </cell>
          <cell r="K2857">
            <v>0</v>
          </cell>
          <cell r="L2857">
            <v>0</v>
          </cell>
          <cell r="M2857">
            <v>0</v>
          </cell>
          <cell r="N2857">
            <v>0</v>
          </cell>
          <cell r="O2857">
            <v>0</v>
          </cell>
          <cell r="P2857">
            <v>0</v>
          </cell>
          <cell r="Q2857">
            <v>0</v>
          </cell>
          <cell r="R2857">
            <v>0</v>
          </cell>
          <cell r="S2857">
            <v>0</v>
          </cell>
          <cell r="T2857">
            <v>16</v>
          </cell>
          <cell r="U2857" t="str">
            <v>יומי -זמני</v>
          </cell>
          <cell r="V2857">
            <v>0</v>
          </cell>
        </row>
        <row r="2858">
          <cell r="A2858">
            <v>5723815</v>
          </cell>
          <cell r="B2858" t="str">
            <v>דדון</v>
          </cell>
          <cell r="C2858" t="str">
            <v>אורלי</v>
          </cell>
          <cell r="D2858">
            <v>181223</v>
          </cell>
          <cell r="E2858" t="str">
            <v>גנ"י עוזרות גננות</v>
          </cell>
          <cell r="F2858">
            <v>0</v>
          </cell>
          <cell r="G2858">
            <v>0</v>
          </cell>
          <cell r="H2858">
            <v>0</v>
          </cell>
          <cell r="I2858">
            <v>0</v>
          </cell>
          <cell r="J2858">
            <v>0</v>
          </cell>
          <cell r="K2858">
            <v>0</v>
          </cell>
          <cell r="L2858">
            <v>0</v>
          </cell>
          <cell r="M2858">
            <v>0</v>
          </cell>
          <cell r="N2858">
            <v>0</v>
          </cell>
          <cell r="O2858">
            <v>0</v>
          </cell>
          <cell r="P2858">
            <v>0</v>
          </cell>
          <cell r="Q2858">
            <v>0</v>
          </cell>
          <cell r="R2858">
            <v>0</v>
          </cell>
          <cell r="S2858">
            <v>0</v>
          </cell>
          <cell r="T2858">
            <v>16</v>
          </cell>
          <cell r="U2858" t="str">
            <v>יומי -זמני</v>
          </cell>
          <cell r="V2858">
            <v>0</v>
          </cell>
        </row>
        <row r="2859">
          <cell r="A2859">
            <v>5723888</v>
          </cell>
          <cell r="B2859" t="str">
            <v>אוחיון</v>
          </cell>
          <cell r="C2859" t="str">
            <v>אביגיל</v>
          </cell>
          <cell r="D2859">
            <v>181221</v>
          </cell>
          <cell r="E2859" t="str">
            <v>גנ"י עוזרות גננות</v>
          </cell>
          <cell r="F2859">
            <v>0</v>
          </cell>
          <cell r="G2859">
            <v>0</v>
          </cell>
          <cell r="H2859">
            <v>0</v>
          </cell>
          <cell r="I2859">
            <v>0</v>
          </cell>
          <cell r="J2859">
            <v>0</v>
          </cell>
          <cell r="K2859">
            <v>0</v>
          </cell>
          <cell r="L2859">
            <v>0</v>
          </cell>
          <cell r="M2859">
            <v>0</v>
          </cell>
          <cell r="N2859">
            <v>0</v>
          </cell>
          <cell r="O2859">
            <v>0</v>
          </cell>
          <cell r="P2859">
            <v>0</v>
          </cell>
          <cell r="Q2859">
            <v>0</v>
          </cell>
          <cell r="R2859">
            <v>0</v>
          </cell>
          <cell r="S2859">
            <v>0</v>
          </cell>
          <cell r="T2859">
            <v>1</v>
          </cell>
          <cell r="U2859" t="str">
            <v>קבוע</v>
          </cell>
          <cell r="V2859">
            <v>0</v>
          </cell>
        </row>
        <row r="2860">
          <cell r="A2860">
            <v>5723903</v>
          </cell>
          <cell r="B2860" t="str">
            <v>לבן</v>
          </cell>
          <cell r="C2860" t="str">
            <v>יפה</v>
          </cell>
          <cell r="D2860">
            <v>182301</v>
          </cell>
          <cell r="E2860" t="str">
            <v>ספריות</v>
          </cell>
          <cell r="F2860">
            <v>0</v>
          </cell>
          <cell r="G2860">
            <v>0</v>
          </cell>
          <cell r="H2860">
            <v>1</v>
          </cell>
          <cell r="I2860">
            <v>0</v>
          </cell>
          <cell r="J2860">
            <v>2</v>
          </cell>
          <cell r="K2860" t="str">
            <v>שעה</v>
          </cell>
          <cell r="L2860">
            <v>43252</v>
          </cell>
          <cell r="M2860">
            <v>43373</v>
          </cell>
          <cell r="N2860">
            <v>41.55</v>
          </cell>
          <cell r="O2860">
            <v>0</v>
          </cell>
          <cell r="P2860">
            <v>1</v>
          </cell>
          <cell r="Q2860">
            <v>0</v>
          </cell>
          <cell r="R2860">
            <v>0</v>
          </cell>
          <cell r="S2860">
            <v>0</v>
          </cell>
          <cell r="T2860">
            <v>1</v>
          </cell>
          <cell r="U2860" t="str">
            <v>קבוע</v>
          </cell>
          <cell r="V2860">
            <v>0</v>
          </cell>
        </row>
        <row r="2861">
          <cell r="A2861">
            <v>5723930</v>
          </cell>
          <cell r="B2861" t="str">
            <v>אינו</v>
          </cell>
          <cell r="C2861" t="str">
            <v>רונית</v>
          </cell>
          <cell r="D2861">
            <v>181312</v>
          </cell>
          <cell r="E2861" t="str">
            <v>בתי ספר סייעות</v>
          </cell>
          <cell r="F2861">
            <v>0</v>
          </cell>
          <cell r="G2861">
            <v>0</v>
          </cell>
          <cell r="H2861">
            <v>1</v>
          </cell>
          <cell r="I2861">
            <v>0</v>
          </cell>
          <cell r="J2861">
            <v>2</v>
          </cell>
          <cell r="K2861" t="str">
            <v>שעה</v>
          </cell>
          <cell r="L2861">
            <v>43252</v>
          </cell>
          <cell r="M2861">
            <v>43373</v>
          </cell>
          <cell r="N2861">
            <v>33.369999999999997</v>
          </cell>
          <cell r="O2861">
            <v>0</v>
          </cell>
          <cell r="P2861">
            <v>1</v>
          </cell>
          <cell r="Q2861">
            <v>0</v>
          </cell>
          <cell r="R2861">
            <v>0</v>
          </cell>
          <cell r="S2861">
            <v>0</v>
          </cell>
          <cell r="T2861">
            <v>2</v>
          </cell>
          <cell r="U2861" t="str">
            <v>זמני - מרכיב שכר</v>
          </cell>
          <cell r="V2861">
            <v>0</v>
          </cell>
        </row>
        <row r="2862">
          <cell r="A2862">
            <v>5723962</v>
          </cell>
          <cell r="B2862" t="str">
            <v>שרמה</v>
          </cell>
          <cell r="C2862" t="str">
            <v>רבקה</v>
          </cell>
          <cell r="D2862">
            <v>181331</v>
          </cell>
          <cell r="E2862" t="str">
            <v>בתי"ס מיוחדים גלים גלאור</v>
          </cell>
          <cell r="F2862">
            <v>0</v>
          </cell>
          <cell r="G2862">
            <v>0</v>
          </cell>
          <cell r="H2862">
            <v>1</v>
          </cell>
          <cell r="I2862">
            <v>0</v>
          </cell>
          <cell r="J2862">
            <v>2</v>
          </cell>
          <cell r="K2862" t="str">
            <v>שעה</v>
          </cell>
          <cell r="L2862">
            <v>43252</v>
          </cell>
          <cell r="M2862">
            <v>43373</v>
          </cell>
          <cell r="N2862">
            <v>36.020000000000003</v>
          </cell>
          <cell r="O2862">
            <v>0</v>
          </cell>
          <cell r="P2862">
            <v>1</v>
          </cell>
          <cell r="Q2862">
            <v>0</v>
          </cell>
          <cell r="R2862">
            <v>0</v>
          </cell>
          <cell r="S2862">
            <v>0</v>
          </cell>
          <cell r="T2862">
            <v>1</v>
          </cell>
          <cell r="U2862" t="str">
            <v>קבוע</v>
          </cell>
          <cell r="V2862">
            <v>0</v>
          </cell>
        </row>
        <row r="2863">
          <cell r="A2863">
            <v>5723968</v>
          </cell>
          <cell r="B2863" t="str">
            <v>יפת</v>
          </cell>
          <cell r="C2863" t="str">
            <v>אילנה</v>
          </cell>
          <cell r="D2863">
            <v>181221</v>
          </cell>
          <cell r="E2863" t="str">
            <v>גנ"י עוזרות גננות</v>
          </cell>
          <cell r="F2863">
            <v>0</v>
          </cell>
          <cell r="G2863">
            <v>0</v>
          </cell>
          <cell r="H2863">
            <v>1</v>
          </cell>
          <cell r="I2863">
            <v>0</v>
          </cell>
          <cell r="J2863">
            <v>2</v>
          </cell>
          <cell r="K2863" t="str">
            <v>שעה</v>
          </cell>
          <cell r="L2863">
            <v>43252</v>
          </cell>
          <cell r="M2863">
            <v>43373</v>
          </cell>
          <cell r="N2863">
            <v>39.21</v>
          </cell>
          <cell r="O2863">
            <v>0</v>
          </cell>
          <cell r="P2863">
            <v>1</v>
          </cell>
          <cell r="Q2863">
            <v>0</v>
          </cell>
          <cell r="R2863">
            <v>0</v>
          </cell>
          <cell r="S2863">
            <v>0</v>
          </cell>
          <cell r="T2863">
            <v>1</v>
          </cell>
          <cell r="U2863" t="str">
            <v>קבוע</v>
          </cell>
          <cell r="V2863">
            <v>0</v>
          </cell>
        </row>
        <row r="2864">
          <cell r="A2864">
            <v>5726478</v>
          </cell>
          <cell r="B2864" t="str">
            <v>פראג</v>
          </cell>
          <cell r="C2864" t="str">
            <v>עופר</v>
          </cell>
          <cell r="D2864">
            <v>181762</v>
          </cell>
          <cell r="E2864" t="str">
            <v>רווחה חינוכית</v>
          </cell>
          <cell r="F2864">
            <v>0</v>
          </cell>
          <cell r="G2864">
            <v>0</v>
          </cell>
          <cell r="H2864">
            <v>0</v>
          </cell>
          <cell r="I2864">
            <v>0</v>
          </cell>
          <cell r="J2864">
            <v>0</v>
          </cell>
          <cell r="K2864">
            <v>0</v>
          </cell>
          <cell r="L2864">
            <v>0</v>
          </cell>
          <cell r="M2864">
            <v>0</v>
          </cell>
          <cell r="N2864">
            <v>0</v>
          </cell>
          <cell r="O2864">
            <v>0</v>
          </cell>
          <cell r="P2864">
            <v>0</v>
          </cell>
          <cell r="Q2864">
            <v>0</v>
          </cell>
          <cell r="R2864">
            <v>0</v>
          </cell>
          <cell r="S2864">
            <v>0</v>
          </cell>
          <cell r="T2864">
            <v>12</v>
          </cell>
          <cell r="U2864" t="str">
            <v>חוזה מיוחד</v>
          </cell>
          <cell r="V2864">
            <v>0</v>
          </cell>
        </row>
        <row r="2865">
          <cell r="A2865">
            <v>5729204</v>
          </cell>
          <cell r="B2865" t="str">
            <v>חדד</v>
          </cell>
          <cell r="C2865" t="str">
            <v>שרה</v>
          </cell>
          <cell r="D2865">
            <v>181221</v>
          </cell>
          <cell r="E2865" t="str">
            <v>גנ"י עוזרות גננות</v>
          </cell>
          <cell r="F2865">
            <v>0</v>
          </cell>
          <cell r="G2865">
            <v>0</v>
          </cell>
          <cell r="H2865">
            <v>1</v>
          </cell>
          <cell r="I2865">
            <v>0</v>
          </cell>
          <cell r="J2865">
            <v>2</v>
          </cell>
          <cell r="K2865" t="str">
            <v>שעה</v>
          </cell>
          <cell r="L2865">
            <v>43252</v>
          </cell>
          <cell r="M2865">
            <v>43373</v>
          </cell>
          <cell r="N2865">
            <v>41.54</v>
          </cell>
          <cell r="O2865">
            <v>0</v>
          </cell>
          <cell r="P2865">
            <v>1</v>
          </cell>
          <cell r="Q2865">
            <v>0</v>
          </cell>
          <cell r="R2865">
            <v>0</v>
          </cell>
          <cell r="S2865">
            <v>0</v>
          </cell>
          <cell r="T2865">
            <v>1</v>
          </cell>
          <cell r="U2865" t="str">
            <v>קבוע</v>
          </cell>
          <cell r="V2865">
            <v>0</v>
          </cell>
        </row>
        <row r="2866">
          <cell r="A2866">
            <v>5731005</v>
          </cell>
          <cell r="B2866" t="str">
            <v>חדד</v>
          </cell>
          <cell r="C2866" t="str">
            <v>אלי</v>
          </cell>
          <cell r="D2866">
            <v>174201</v>
          </cell>
          <cell r="E2866" t="str">
            <v>אחזקת כבישים</v>
          </cell>
          <cell r="F2866">
            <v>0</v>
          </cell>
          <cell r="G2866">
            <v>0</v>
          </cell>
          <cell r="H2866">
            <v>1</v>
          </cell>
          <cell r="I2866">
            <v>0</v>
          </cell>
          <cell r="J2866">
            <v>2</v>
          </cell>
          <cell r="K2866" t="str">
            <v>שעה</v>
          </cell>
          <cell r="L2866">
            <v>43252</v>
          </cell>
          <cell r="M2866">
            <v>43373</v>
          </cell>
          <cell r="N2866">
            <v>32.68</v>
          </cell>
          <cell r="O2866">
            <v>0</v>
          </cell>
          <cell r="P2866">
            <v>1</v>
          </cell>
          <cell r="Q2866">
            <v>0</v>
          </cell>
          <cell r="R2866">
            <v>0</v>
          </cell>
          <cell r="S2866">
            <v>0</v>
          </cell>
          <cell r="T2866">
            <v>1</v>
          </cell>
          <cell r="U2866" t="str">
            <v>קבוע</v>
          </cell>
          <cell r="V2866">
            <v>0</v>
          </cell>
        </row>
        <row r="2867">
          <cell r="A2867">
            <v>5736507</v>
          </cell>
          <cell r="B2867" t="str">
            <v>אדרי</v>
          </cell>
          <cell r="C2867" t="str">
            <v>רפאל</v>
          </cell>
          <cell r="D2867">
            <v>174301</v>
          </cell>
          <cell r="E2867" t="str">
            <v>תאורת רחובות</v>
          </cell>
          <cell r="F2867">
            <v>0</v>
          </cell>
          <cell r="G2867">
            <v>0</v>
          </cell>
          <cell r="H2867">
            <v>1</v>
          </cell>
          <cell r="I2867">
            <v>0</v>
          </cell>
          <cell r="J2867">
            <v>2</v>
          </cell>
          <cell r="K2867" t="str">
            <v>שעה</v>
          </cell>
          <cell r="L2867">
            <v>43252</v>
          </cell>
          <cell r="M2867">
            <v>43373</v>
          </cell>
          <cell r="N2867">
            <v>52.13</v>
          </cell>
          <cell r="O2867">
            <v>0</v>
          </cell>
          <cell r="P2867">
            <v>1</v>
          </cell>
          <cell r="Q2867">
            <v>0</v>
          </cell>
          <cell r="R2867">
            <v>0</v>
          </cell>
          <cell r="S2867">
            <v>0</v>
          </cell>
          <cell r="T2867">
            <v>1</v>
          </cell>
          <cell r="U2867" t="str">
            <v>קבוע</v>
          </cell>
          <cell r="V2867">
            <v>0</v>
          </cell>
        </row>
        <row r="2868">
          <cell r="A2868">
            <v>5736611</v>
          </cell>
          <cell r="B2868" t="str">
            <v>מנשה</v>
          </cell>
          <cell r="C2868" t="str">
            <v>אהרון</v>
          </cell>
          <cell r="D2868">
            <v>181322</v>
          </cell>
          <cell r="E2868" t="str">
            <v>בתי"ס מזכירה אב בית מנקות</v>
          </cell>
          <cell r="F2868">
            <v>0</v>
          </cell>
          <cell r="G2868">
            <v>0</v>
          </cell>
          <cell r="H2868">
            <v>0</v>
          </cell>
          <cell r="I2868">
            <v>0</v>
          </cell>
          <cell r="J2868">
            <v>0</v>
          </cell>
          <cell r="K2868">
            <v>0</v>
          </cell>
          <cell r="L2868">
            <v>0</v>
          </cell>
          <cell r="M2868">
            <v>0</v>
          </cell>
          <cell r="N2868">
            <v>0</v>
          </cell>
          <cell r="O2868">
            <v>0</v>
          </cell>
          <cell r="P2868">
            <v>0</v>
          </cell>
          <cell r="Q2868">
            <v>0</v>
          </cell>
          <cell r="R2868">
            <v>0</v>
          </cell>
          <cell r="S2868">
            <v>0</v>
          </cell>
          <cell r="T2868">
            <v>13</v>
          </cell>
          <cell r="U2868" t="str">
            <v>חודשי</v>
          </cell>
          <cell r="V2868">
            <v>0</v>
          </cell>
        </row>
        <row r="2869">
          <cell r="A2869">
            <v>5736652</v>
          </cell>
          <cell r="B2869" t="str">
            <v>יהושע</v>
          </cell>
          <cell r="C2869" t="str">
            <v>נחמיה</v>
          </cell>
          <cell r="D2869">
            <v>175201</v>
          </cell>
          <cell r="E2869" t="str">
            <v>אירועים</v>
          </cell>
          <cell r="F2869">
            <v>0</v>
          </cell>
          <cell r="G2869">
            <v>0</v>
          </cell>
          <cell r="H2869">
            <v>1</v>
          </cell>
          <cell r="I2869">
            <v>0</v>
          </cell>
          <cell r="J2869">
            <v>2</v>
          </cell>
          <cell r="K2869" t="str">
            <v>שעה</v>
          </cell>
          <cell r="L2869">
            <v>43252</v>
          </cell>
          <cell r="M2869">
            <v>43373</v>
          </cell>
          <cell r="N2869">
            <v>42.7</v>
          </cell>
          <cell r="O2869">
            <v>0</v>
          </cell>
          <cell r="P2869">
            <v>1</v>
          </cell>
          <cell r="Q2869">
            <v>0</v>
          </cell>
          <cell r="R2869">
            <v>0</v>
          </cell>
          <cell r="S2869">
            <v>0</v>
          </cell>
          <cell r="T2869">
            <v>1</v>
          </cell>
          <cell r="U2869" t="str">
            <v>קבוע</v>
          </cell>
          <cell r="V2869">
            <v>0</v>
          </cell>
        </row>
        <row r="2870">
          <cell r="A2870">
            <v>5736652</v>
          </cell>
          <cell r="B2870" t="str">
            <v>יהושע</v>
          </cell>
          <cell r="C2870" t="str">
            <v>נחמיה</v>
          </cell>
          <cell r="D2870">
            <v>178001</v>
          </cell>
          <cell r="E2870" t="str">
            <v>מינהל משב</v>
          </cell>
          <cell r="F2870">
            <v>0</v>
          </cell>
          <cell r="G2870">
            <v>0</v>
          </cell>
          <cell r="H2870">
            <v>2</v>
          </cell>
          <cell r="I2870">
            <v>0</v>
          </cell>
          <cell r="J2870">
            <v>2</v>
          </cell>
          <cell r="K2870" t="str">
            <v>שעה</v>
          </cell>
          <cell r="L2870">
            <v>43344</v>
          </cell>
          <cell r="M2870">
            <v>43373</v>
          </cell>
          <cell r="N2870">
            <v>42.7</v>
          </cell>
          <cell r="O2870">
            <v>0</v>
          </cell>
          <cell r="P2870">
            <v>1</v>
          </cell>
          <cell r="Q2870">
            <v>0</v>
          </cell>
          <cell r="R2870">
            <v>0</v>
          </cell>
          <cell r="S2870">
            <v>0</v>
          </cell>
          <cell r="T2870">
            <v>1</v>
          </cell>
          <cell r="U2870" t="str">
            <v>קבוע</v>
          </cell>
          <cell r="V2870">
            <v>0</v>
          </cell>
        </row>
        <row r="2871">
          <cell r="A2871">
            <v>5736715</v>
          </cell>
          <cell r="B2871" t="str">
            <v>זיגנר שולמן</v>
          </cell>
          <cell r="C2871" t="str">
            <v>דורית</v>
          </cell>
          <cell r="D2871">
            <v>173101</v>
          </cell>
          <cell r="E2871" t="str">
            <v>מהנדס העיר</v>
          </cell>
          <cell r="F2871">
            <v>0</v>
          </cell>
          <cell r="G2871">
            <v>0</v>
          </cell>
          <cell r="H2871">
            <v>1</v>
          </cell>
          <cell r="I2871">
            <v>0</v>
          </cell>
          <cell r="J2871">
            <v>2</v>
          </cell>
          <cell r="K2871" t="str">
            <v>שעה</v>
          </cell>
          <cell r="L2871">
            <v>43252</v>
          </cell>
          <cell r="M2871">
            <v>43373</v>
          </cell>
          <cell r="N2871">
            <v>42.22</v>
          </cell>
          <cell r="O2871">
            <v>0</v>
          </cell>
          <cell r="P2871">
            <v>1</v>
          </cell>
          <cell r="Q2871">
            <v>0</v>
          </cell>
          <cell r="R2871">
            <v>0</v>
          </cell>
          <cell r="S2871">
            <v>0</v>
          </cell>
          <cell r="T2871">
            <v>1</v>
          </cell>
          <cell r="U2871" t="str">
            <v>קבוע</v>
          </cell>
          <cell r="V2871">
            <v>0</v>
          </cell>
        </row>
        <row r="2872">
          <cell r="A2872">
            <v>5736961</v>
          </cell>
          <cell r="B2872" t="str">
            <v>לויט</v>
          </cell>
          <cell r="C2872" t="str">
            <v>נטע</v>
          </cell>
          <cell r="D2872">
            <v>181762</v>
          </cell>
          <cell r="E2872" t="str">
            <v>רווחה חינוכית</v>
          </cell>
          <cell r="F2872">
            <v>0</v>
          </cell>
          <cell r="G2872">
            <v>0</v>
          </cell>
          <cell r="H2872">
            <v>0</v>
          </cell>
          <cell r="I2872">
            <v>0</v>
          </cell>
          <cell r="J2872">
            <v>0</v>
          </cell>
          <cell r="K2872">
            <v>0</v>
          </cell>
          <cell r="L2872">
            <v>0</v>
          </cell>
          <cell r="M2872">
            <v>0</v>
          </cell>
          <cell r="N2872">
            <v>0</v>
          </cell>
          <cell r="O2872">
            <v>0</v>
          </cell>
          <cell r="P2872">
            <v>0</v>
          </cell>
          <cell r="Q2872">
            <v>0</v>
          </cell>
          <cell r="R2872">
            <v>0</v>
          </cell>
          <cell r="S2872">
            <v>0</v>
          </cell>
          <cell r="T2872">
            <v>12</v>
          </cell>
          <cell r="U2872" t="str">
            <v>חוזה מיוחד</v>
          </cell>
          <cell r="V2872">
            <v>0</v>
          </cell>
        </row>
        <row r="2873">
          <cell r="A2873">
            <v>5737397</v>
          </cell>
          <cell r="B2873" t="str">
            <v>נקים</v>
          </cell>
          <cell r="C2873" t="str">
            <v>גליה</v>
          </cell>
          <cell r="D2873">
            <v>181322</v>
          </cell>
          <cell r="E2873" t="str">
            <v>בתי"ס מזכירה אב בית מנקות</v>
          </cell>
          <cell r="F2873">
            <v>0</v>
          </cell>
          <cell r="G2873">
            <v>0</v>
          </cell>
          <cell r="H2873">
            <v>0</v>
          </cell>
          <cell r="I2873">
            <v>0</v>
          </cell>
          <cell r="J2873">
            <v>0</v>
          </cell>
          <cell r="K2873">
            <v>0</v>
          </cell>
          <cell r="L2873">
            <v>0</v>
          </cell>
          <cell r="M2873">
            <v>0</v>
          </cell>
          <cell r="N2873">
            <v>0</v>
          </cell>
          <cell r="O2873">
            <v>0</v>
          </cell>
          <cell r="P2873">
            <v>0</v>
          </cell>
          <cell r="Q2873">
            <v>0</v>
          </cell>
          <cell r="R2873">
            <v>0</v>
          </cell>
          <cell r="S2873">
            <v>0</v>
          </cell>
          <cell r="T2873">
            <v>2</v>
          </cell>
          <cell r="U2873" t="str">
            <v>זמני - מרכיב שכר</v>
          </cell>
          <cell r="V2873">
            <v>0</v>
          </cell>
        </row>
        <row r="2874">
          <cell r="A2874">
            <v>5742127</v>
          </cell>
          <cell r="B2874" t="str">
            <v>לוינסקי</v>
          </cell>
          <cell r="C2874" t="str">
            <v>הללה</v>
          </cell>
          <cell r="D2874">
            <v>181322</v>
          </cell>
          <cell r="E2874" t="str">
            <v>בתי"ס מזכירה אב בית מנקות</v>
          </cell>
          <cell r="F2874">
            <v>0</v>
          </cell>
          <cell r="G2874">
            <v>0</v>
          </cell>
          <cell r="H2874">
            <v>0</v>
          </cell>
          <cell r="I2874">
            <v>0</v>
          </cell>
          <cell r="J2874">
            <v>0</v>
          </cell>
          <cell r="K2874">
            <v>0</v>
          </cell>
          <cell r="L2874">
            <v>0</v>
          </cell>
          <cell r="M2874">
            <v>0</v>
          </cell>
          <cell r="N2874">
            <v>0</v>
          </cell>
          <cell r="O2874">
            <v>0</v>
          </cell>
          <cell r="P2874">
            <v>0</v>
          </cell>
          <cell r="Q2874">
            <v>0</v>
          </cell>
          <cell r="R2874">
            <v>0</v>
          </cell>
          <cell r="S2874">
            <v>0</v>
          </cell>
          <cell r="T2874">
            <v>2</v>
          </cell>
          <cell r="U2874" t="str">
            <v>זמני - מרכיב שכר</v>
          </cell>
          <cell r="V2874">
            <v>0</v>
          </cell>
        </row>
        <row r="2875">
          <cell r="A2875">
            <v>5742367</v>
          </cell>
          <cell r="B2875" t="str">
            <v>מעודה</v>
          </cell>
          <cell r="C2875" t="str">
            <v>אילנה</v>
          </cell>
          <cell r="D2875">
            <v>175203</v>
          </cell>
          <cell r="E2875" t="str">
            <v>אירועים זמניים</v>
          </cell>
          <cell r="F2875">
            <v>0</v>
          </cell>
          <cell r="G2875">
            <v>0</v>
          </cell>
          <cell r="H2875">
            <v>0</v>
          </cell>
          <cell r="I2875">
            <v>0</v>
          </cell>
          <cell r="J2875">
            <v>0</v>
          </cell>
          <cell r="K2875">
            <v>0</v>
          </cell>
          <cell r="L2875">
            <v>0</v>
          </cell>
          <cell r="M2875">
            <v>0</v>
          </cell>
          <cell r="N2875">
            <v>0</v>
          </cell>
          <cell r="O2875">
            <v>0</v>
          </cell>
          <cell r="P2875">
            <v>0</v>
          </cell>
          <cell r="Q2875">
            <v>0</v>
          </cell>
          <cell r="R2875">
            <v>0</v>
          </cell>
          <cell r="S2875">
            <v>0</v>
          </cell>
          <cell r="T2875">
            <v>16</v>
          </cell>
          <cell r="U2875" t="str">
            <v>יומי -זמני</v>
          </cell>
          <cell r="V2875">
            <v>0</v>
          </cell>
        </row>
        <row r="2876">
          <cell r="A2876">
            <v>5742657</v>
          </cell>
          <cell r="B2876" t="str">
            <v>שבח</v>
          </cell>
          <cell r="C2876" t="str">
            <v>חגית</v>
          </cell>
          <cell r="D2876">
            <v>184102</v>
          </cell>
          <cell r="E2876" t="str">
            <v>רווחה</v>
          </cell>
          <cell r="F2876">
            <v>0</v>
          </cell>
          <cell r="G2876">
            <v>0</v>
          </cell>
          <cell r="H2876">
            <v>0</v>
          </cell>
          <cell r="I2876">
            <v>0</v>
          </cell>
          <cell r="J2876">
            <v>0</v>
          </cell>
          <cell r="K2876">
            <v>0</v>
          </cell>
          <cell r="L2876">
            <v>0</v>
          </cell>
          <cell r="M2876">
            <v>0</v>
          </cell>
          <cell r="N2876">
            <v>0</v>
          </cell>
          <cell r="O2876">
            <v>0</v>
          </cell>
          <cell r="P2876">
            <v>0</v>
          </cell>
          <cell r="Q2876">
            <v>0</v>
          </cell>
          <cell r="R2876">
            <v>0</v>
          </cell>
          <cell r="S2876">
            <v>0</v>
          </cell>
          <cell r="T2876">
            <v>12</v>
          </cell>
          <cell r="U2876" t="str">
            <v>חוזה מיוחד</v>
          </cell>
          <cell r="V2876">
            <v>0</v>
          </cell>
        </row>
        <row r="2877">
          <cell r="A2877">
            <v>5743662</v>
          </cell>
          <cell r="B2877" t="str">
            <v>דגני</v>
          </cell>
          <cell r="C2877" t="str">
            <v>גילה</v>
          </cell>
          <cell r="D2877">
            <v>181221</v>
          </cell>
          <cell r="E2877" t="str">
            <v>גנ"י עוזרות גננות</v>
          </cell>
          <cell r="F2877">
            <v>0</v>
          </cell>
          <cell r="G2877">
            <v>0</v>
          </cell>
          <cell r="H2877">
            <v>1</v>
          </cell>
          <cell r="I2877">
            <v>0</v>
          </cell>
          <cell r="J2877">
            <v>2</v>
          </cell>
          <cell r="K2877" t="str">
            <v>שעה</v>
          </cell>
          <cell r="L2877">
            <v>43252</v>
          </cell>
          <cell r="M2877">
            <v>43373</v>
          </cell>
          <cell r="N2877">
            <v>38.71</v>
          </cell>
          <cell r="O2877">
            <v>0</v>
          </cell>
          <cell r="P2877">
            <v>1</v>
          </cell>
          <cell r="Q2877">
            <v>0</v>
          </cell>
          <cell r="R2877">
            <v>0</v>
          </cell>
          <cell r="S2877">
            <v>0</v>
          </cell>
          <cell r="T2877">
            <v>1</v>
          </cell>
          <cell r="U2877" t="str">
            <v>קבוע</v>
          </cell>
          <cell r="V2877">
            <v>0</v>
          </cell>
        </row>
        <row r="2878">
          <cell r="A2878">
            <v>5744281</v>
          </cell>
          <cell r="B2878" t="str">
            <v>עובד</v>
          </cell>
          <cell r="C2878" t="str">
            <v>בתיה</v>
          </cell>
          <cell r="D2878">
            <v>181762</v>
          </cell>
          <cell r="E2878" t="str">
            <v>רווחה חינוכית</v>
          </cell>
          <cell r="F2878">
            <v>0</v>
          </cell>
          <cell r="G2878">
            <v>0</v>
          </cell>
          <cell r="H2878">
            <v>0</v>
          </cell>
          <cell r="I2878">
            <v>0</v>
          </cell>
          <cell r="J2878">
            <v>0</v>
          </cell>
          <cell r="K2878">
            <v>0</v>
          </cell>
          <cell r="L2878">
            <v>0</v>
          </cell>
          <cell r="M2878">
            <v>0</v>
          </cell>
          <cell r="N2878">
            <v>0</v>
          </cell>
          <cell r="O2878">
            <v>0</v>
          </cell>
          <cell r="P2878">
            <v>0</v>
          </cell>
          <cell r="Q2878">
            <v>0</v>
          </cell>
          <cell r="R2878">
            <v>0</v>
          </cell>
          <cell r="S2878">
            <v>0</v>
          </cell>
          <cell r="T2878">
            <v>13</v>
          </cell>
          <cell r="U2878" t="str">
            <v>חודשי</v>
          </cell>
          <cell r="V2878">
            <v>0</v>
          </cell>
        </row>
        <row r="2879">
          <cell r="A2879">
            <v>5745038</v>
          </cell>
          <cell r="B2879" t="str">
            <v>רון</v>
          </cell>
          <cell r="C2879" t="str">
            <v>כנרת</v>
          </cell>
          <cell r="D2879">
            <v>181312</v>
          </cell>
          <cell r="E2879" t="str">
            <v>בתי ספר סייעות</v>
          </cell>
          <cell r="F2879">
            <v>0</v>
          </cell>
          <cell r="G2879">
            <v>0</v>
          </cell>
          <cell r="H2879">
            <v>1</v>
          </cell>
          <cell r="I2879">
            <v>0</v>
          </cell>
          <cell r="J2879">
            <v>2</v>
          </cell>
          <cell r="K2879" t="str">
            <v>שעה</v>
          </cell>
          <cell r="L2879">
            <v>43252</v>
          </cell>
          <cell r="M2879">
            <v>43373</v>
          </cell>
          <cell r="N2879">
            <v>38.630000000000003</v>
          </cell>
          <cell r="O2879">
            <v>0</v>
          </cell>
          <cell r="P2879">
            <v>1</v>
          </cell>
          <cell r="Q2879">
            <v>0</v>
          </cell>
          <cell r="R2879">
            <v>0</v>
          </cell>
          <cell r="S2879">
            <v>0</v>
          </cell>
          <cell r="T2879">
            <v>1</v>
          </cell>
          <cell r="U2879" t="str">
            <v>קבוע</v>
          </cell>
          <cell r="V2879">
            <v>0</v>
          </cell>
        </row>
        <row r="2880">
          <cell r="A2880">
            <v>5745156</v>
          </cell>
          <cell r="B2880" t="str">
            <v>עמוסי</v>
          </cell>
          <cell r="C2880" t="str">
            <v>מירה שרית</v>
          </cell>
          <cell r="D2880">
            <v>181221</v>
          </cell>
          <cell r="E2880" t="str">
            <v>גנ"י עוזרות גננות</v>
          </cell>
          <cell r="F2880">
            <v>0</v>
          </cell>
          <cell r="G2880">
            <v>0</v>
          </cell>
          <cell r="H2880">
            <v>1</v>
          </cell>
          <cell r="I2880">
            <v>0</v>
          </cell>
          <cell r="J2880">
            <v>2</v>
          </cell>
          <cell r="K2880" t="str">
            <v>שעה</v>
          </cell>
          <cell r="L2880">
            <v>43252</v>
          </cell>
          <cell r="M2880">
            <v>43373</v>
          </cell>
          <cell r="N2880">
            <v>34.22</v>
          </cell>
          <cell r="O2880">
            <v>0</v>
          </cell>
          <cell r="P2880">
            <v>1</v>
          </cell>
          <cell r="Q2880">
            <v>0</v>
          </cell>
          <cell r="R2880">
            <v>0</v>
          </cell>
          <cell r="S2880">
            <v>0</v>
          </cell>
          <cell r="T2880">
            <v>1</v>
          </cell>
          <cell r="U2880" t="str">
            <v>קבוע</v>
          </cell>
          <cell r="V2880">
            <v>0</v>
          </cell>
        </row>
        <row r="2881">
          <cell r="A2881">
            <v>5745174</v>
          </cell>
          <cell r="B2881" t="str">
            <v>אדוט</v>
          </cell>
          <cell r="C2881" t="str">
            <v>חמוטל</v>
          </cell>
          <cell r="D2881">
            <v>181312</v>
          </cell>
          <cell r="E2881" t="str">
            <v>בתי ספר סייעות</v>
          </cell>
          <cell r="F2881">
            <v>0</v>
          </cell>
          <cell r="G2881">
            <v>0</v>
          </cell>
          <cell r="H2881">
            <v>1</v>
          </cell>
          <cell r="I2881">
            <v>0</v>
          </cell>
          <cell r="J2881">
            <v>2</v>
          </cell>
          <cell r="K2881" t="str">
            <v>שעה</v>
          </cell>
          <cell r="L2881">
            <v>43252</v>
          </cell>
          <cell r="M2881">
            <v>43373</v>
          </cell>
          <cell r="N2881">
            <v>32.97</v>
          </cell>
          <cell r="O2881">
            <v>0</v>
          </cell>
          <cell r="P2881">
            <v>1</v>
          </cell>
          <cell r="Q2881">
            <v>0</v>
          </cell>
          <cell r="R2881">
            <v>0</v>
          </cell>
          <cell r="S2881">
            <v>0</v>
          </cell>
          <cell r="T2881">
            <v>2</v>
          </cell>
          <cell r="U2881" t="str">
            <v>זמני - מרכיב שכר</v>
          </cell>
          <cell r="V2881">
            <v>0</v>
          </cell>
        </row>
        <row r="2882">
          <cell r="A2882">
            <v>5745220</v>
          </cell>
          <cell r="B2882" t="str">
            <v>בן רפאל</v>
          </cell>
          <cell r="C2882" t="str">
            <v>אתי</v>
          </cell>
          <cell r="D2882">
            <v>181223</v>
          </cell>
          <cell r="E2882" t="str">
            <v>גנ"י עוזרות גננות</v>
          </cell>
          <cell r="F2882">
            <v>0</v>
          </cell>
          <cell r="G2882">
            <v>0</v>
          </cell>
          <cell r="H2882">
            <v>0</v>
          </cell>
          <cell r="I2882">
            <v>0</v>
          </cell>
          <cell r="J2882">
            <v>0</v>
          </cell>
          <cell r="K2882">
            <v>0</v>
          </cell>
          <cell r="L2882">
            <v>0</v>
          </cell>
          <cell r="M2882">
            <v>0</v>
          </cell>
          <cell r="N2882">
            <v>0</v>
          </cell>
          <cell r="O2882">
            <v>0</v>
          </cell>
          <cell r="P2882">
            <v>0</v>
          </cell>
          <cell r="Q2882">
            <v>0</v>
          </cell>
          <cell r="R2882">
            <v>0</v>
          </cell>
          <cell r="S2882">
            <v>0</v>
          </cell>
          <cell r="T2882">
            <v>16</v>
          </cell>
          <cell r="U2882" t="str">
            <v>יומי -זמני</v>
          </cell>
          <cell r="V2882">
            <v>0</v>
          </cell>
        </row>
        <row r="2883">
          <cell r="A2883">
            <v>5745419</v>
          </cell>
          <cell r="B2883" t="str">
            <v>גולן</v>
          </cell>
          <cell r="C2883" t="str">
            <v>בנימין</v>
          </cell>
          <cell r="D2883">
            <v>109101</v>
          </cell>
          <cell r="E2883" t="str">
            <v>פנסיונרים</v>
          </cell>
          <cell r="F2883">
            <v>0</v>
          </cell>
          <cell r="G2883">
            <v>0</v>
          </cell>
          <cell r="H2883">
            <v>1</v>
          </cell>
          <cell r="I2883">
            <v>0</v>
          </cell>
          <cell r="J2883">
            <v>2</v>
          </cell>
          <cell r="K2883" t="str">
            <v>שעה</v>
          </cell>
          <cell r="L2883">
            <v>43191</v>
          </cell>
          <cell r="M2883">
            <v>43373</v>
          </cell>
          <cell r="N2883">
            <v>30.26</v>
          </cell>
          <cell r="O2883">
            <v>0</v>
          </cell>
          <cell r="P2883">
            <v>1</v>
          </cell>
          <cell r="Q2883">
            <v>0</v>
          </cell>
          <cell r="R2883">
            <v>0</v>
          </cell>
          <cell r="S2883">
            <v>0</v>
          </cell>
          <cell r="T2883">
            <v>9</v>
          </cell>
          <cell r="U2883" t="str">
            <v>שאר</v>
          </cell>
          <cell r="V2883">
            <v>0</v>
          </cell>
        </row>
        <row r="2884">
          <cell r="A2884">
            <v>5745434</v>
          </cell>
          <cell r="B2884" t="str">
            <v>דהן</v>
          </cell>
          <cell r="C2884" t="str">
            <v>יוכבד</v>
          </cell>
          <cell r="D2884">
            <v>161211</v>
          </cell>
          <cell r="E2884" t="str">
            <v>מבקר הרשות</v>
          </cell>
          <cell r="F2884">
            <v>0</v>
          </cell>
          <cell r="G2884">
            <v>0</v>
          </cell>
          <cell r="H2884">
            <v>0</v>
          </cell>
          <cell r="I2884">
            <v>0</v>
          </cell>
          <cell r="J2884">
            <v>0</v>
          </cell>
          <cell r="K2884">
            <v>0</v>
          </cell>
          <cell r="L2884">
            <v>0</v>
          </cell>
          <cell r="M2884">
            <v>0</v>
          </cell>
          <cell r="N2884">
            <v>0</v>
          </cell>
          <cell r="O2884">
            <v>0</v>
          </cell>
          <cell r="P2884">
            <v>0</v>
          </cell>
          <cell r="Q2884">
            <v>0</v>
          </cell>
          <cell r="R2884">
            <v>0</v>
          </cell>
          <cell r="S2884">
            <v>0</v>
          </cell>
          <cell r="T2884">
            <v>1</v>
          </cell>
          <cell r="U2884" t="str">
            <v>קבוע</v>
          </cell>
          <cell r="V2884">
            <v>0</v>
          </cell>
        </row>
        <row r="2885">
          <cell r="A2885">
            <v>5745434</v>
          </cell>
          <cell r="B2885" t="str">
            <v>דהן</v>
          </cell>
          <cell r="C2885" t="str">
            <v>יוכבד</v>
          </cell>
          <cell r="D2885">
            <v>161211</v>
          </cell>
          <cell r="E2885" t="str">
            <v>מבקר הרשות</v>
          </cell>
          <cell r="F2885">
            <v>0</v>
          </cell>
          <cell r="G2885">
            <v>0</v>
          </cell>
          <cell r="H2885">
            <v>2</v>
          </cell>
          <cell r="I2885">
            <v>0</v>
          </cell>
          <cell r="J2885">
            <v>2</v>
          </cell>
          <cell r="K2885" t="str">
            <v>שעה</v>
          </cell>
          <cell r="L2885">
            <v>43101</v>
          </cell>
          <cell r="M2885">
            <v>43373</v>
          </cell>
          <cell r="N2885">
            <v>169.6</v>
          </cell>
          <cell r="O2885">
            <v>0</v>
          </cell>
          <cell r="P2885">
            <v>1</v>
          </cell>
          <cell r="Q2885">
            <v>0</v>
          </cell>
          <cell r="R2885">
            <v>0</v>
          </cell>
          <cell r="S2885">
            <v>0</v>
          </cell>
          <cell r="T2885">
            <v>12</v>
          </cell>
          <cell r="U2885" t="str">
            <v>חוזה מיוחד</v>
          </cell>
          <cell r="V2885">
            <v>0</v>
          </cell>
        </row>
        <row r="2886">
          <cell r="A2886">
            <v>5745459</v>
          </cell>
          <cell r="B2886" t="str">
            <v>צרור</v>
          </cell>
          <cell r="C2886" t="str">
            <v>דבורה</v>
          </cell>
          <cell r="D2886">
            <v>184391</v>
          </cell>
          <cell r="E2886" t="str">
            <v>תכנית לאומית לנוער</v>
          </cell>
          <cell r="F2886">
            <v>0</v>
          </cell>
          <cell r="G2886">
            <v>0</v>
          </cell>
          <cell r="H2886">
            <v>1</v>
          </cell>
          <cell r="I2886">
            <v>0</v>
          </cell>
          <cell r="J2886">
            <v>2</v>
          </cell>
          <cell r="K2886" t="str">
            <v>שעה</v>
          </cell>
          <cell r="L2886">
            <v>43252</v>
          </cell>
          <cell r="M2886">
            <v>43373</v>
          </cell>
          <cell r="N2886">
            <v>32.92</v>
          </cell>
          <cell r="O2886">
            <v>0</v>
          </cell>
          <cell r="P2886">
            <v>1</v>
          </cell>
          <cell r="Q2886">
            <v>0</v>
          </cell>
          <cell r="R2886">
            <v>0</v>
          </cell>
          <cell r="S2886">
            <v>0</v>
          </cell>
          <cell r="T2886">
            <v>1</v>
          </cell>
          <cell r="U2886" t="str">
            <v>קבוע</v>
          </cell>
          <cell r="V2886">
            <v>0</v>
          </cell>
        </row>
        <row r="2887">
          <cell r="A2887">
            <v>5745459</v>
          </cell>
          <cell r="B2887" t="str">
            <v>צרור</v>
          </cell>
          <cell r="C2887" t="str">
            <v>דבורה</v>
          </cell>
          <cell r="D2887">
            <v>184392</v>
          </cell>
          <cell r="E2887" t="str">
            <v>תכנית לאומית לנוער</v>
          </cell>
          <cell r="F2887">
            <v>0</v>
          </cell>
          <cell r="G2887">
            <v>0</v>
          </cell>
          <cell r="H2887">
            <v>2</v>
          </cell>
          <cell r="I2887">
            <v>0</v>
          </cell>
          <cell r="J2887">
            <v>2</v>
          </cell>
          <cell r="K2887" t="str">
            <v>שעה</v>
          </cell>
          <cell r="L2887">
            <v>43252</v>
          </cell>
          <cell r="M2887">
            <v>43373</v>
          </cell>
          <cell r="N2887">
            <v>32.92</v>
          </cell>
          <cell r="O2887">
            <v>0</v>
          </cell>
          <cell r="P2887">
            <v>1</v>
          </cell>
          <cell r="Q2887">
            <v>0</v>
          </cell>
          <cell r="R2887">
            <v>0</v>
          </cell>
          <cell r="S2887">
            <v>0</v>
          </cell>
          <cell r="T2887">
            <v>1</v>
          </cell>
          <cell r="U2887" t="str">
            <v>קבוע</v>
          </cell>
          <cell r="V2887">
            <v>0</v>
          </cell>
        </row>
        <row r="2888">
          <cell r="A2888">
            <v>5746366</v>
          </cell>
          <cell r="B2888" t="str">
            <v>אשורי</v>
          </cell>
          <cell r="C2888" t="str">
            <v>משה</v>
          </cell>
          <cell r="D2888">
            <v>184101</v>
          </cell>
          <cell r="E2888" t="str">
            <v>רווחה</v>
          </cell>
          <cell r="F2888">
            <v>0</v>
          </cell>
          <cell r="G2888">
            <v>0</v>
          </cell>
          <cell r="H2888">
            <v>1</v>
          </cell>
          <cell r="I2888">
            <v>0</v>
          </cell>
          <cell r="J2888">
            <v>2</v>
          </cell>
          <cell r="K2888" t="str">
            <v>שעה</v>
          </cell>
          <cell r="L2888">
            <v>43252</v>
          </cell>
          <cell r="M2888">
            <v>43373</v>
          </cell>
          <cell r="N2888">
            <v>55.45</v>
          </cell>
          <cell r="O2888">
            <v>0</v>
          </cell>
          <cell r="P2888">
            <v>1</v>
          </cell>
          <cell r="Q2888">
            <v>0</v>
          </cell>
          <cell r="R2888">
            <v>0</v>
          </cell>
          <cell r="S2888">
            <v>0</v>
          </cell>
          <cell r="T2888">
            <v>1</v>
          </cell>
          <cell r="U2888" t="str">
            <v>קבוע</v>
          </cell>
          <cell r="V2888">
            <v>0</v>
          </cell>
        </row>
        <row r="2889">
          <cell r="A2889">
            <v>5746366</v>
          </cell>
          <cell r="B2889" t="str">
            <v>אשורי</v>
          </cell>
          <cell r="C2889" t="str">
            <v>משה</v>
          </cell>
          <cell r="D2889">
            <v>184361</v>
          </cell>
          <cell r="E2889" t="str">
            <v>מרכז קשר קבועים</v>
          </cell>
          <cell r="F2889">
            <v>0</v>
          </cell>
          <cell r="G2889">
            <v>0</v>
          </cell>
          <cell r="H2889">
            <v>2</v>
          </cell>
          <cell r="I2889">
            <v>0</v>
          </cell>
          <cell r="J2889">
            <v>2</v>
          </cell>
          <cell r="K2889" t="str">
            <v>שעה</v>
          </cell>
          <cell r="L2889">
            <v>43252</v>
          </cell>
          <cell r="M2889">
            <v>43373</v>
          </cell>
          <cell r="N2889">
            <v>55.45</v>
          </cell>
          <cell r="O2889">
            <v>0</v>
          </cell>
          <cell r="P2889">
            <v>1</v>
          </cell>
          <cell r="Q2889">
            <v>0</v>
          </cell>
          <cell r="R2889">
            <v>0</v>
          </cell>
          <cell r="S2889">
            <v>0</v>
          </cell>
          <cell r="T2889">
            <v>1</v>
          </cell>
          <cell r="U2889" t="str">
            <v>קבוע</v>
          </cell>
          <cell r="V2889">
            <v>0</v>
          </cell>
        </row>
        <row r="2890">
          <cell r="A2890">
            <v>5746660</v>
          </cell>
          <cell r="B2890" t="str">
            <v>סניור</v>
          </cell>
          <cell r="C2890" t="str">
            <v>דוד</v>
          </cell>
          <cell r="D2890">
            <v>175201</v>
          </cell>
          <cell r="E2890" t="str">
            <v>אירועים</v>
          </cell>
          <cell r="F2890">
            <v>0</v>
          </cell>
          <cell r="G2890">
            <v>0</v>
          </cell>
          <cell r="H2890">
            <v>1</v>
          </cell>
          <cell r="I2890">
            <v>0</v>
          </cell>
          <cell r="J2890">
            <v>2</v>
          </cell>
          <cell r="K2890" t="str">
            <v>שעה</v>
          </cell>
          <cell r="L2890">
            <v>43252</v>
          </cell>
          <cell r="M2890">
            <v>43373</v>
          </cell>
          <cell r="N2890">
            <v>33.47</v>
          </cell>
          <cell r="O2890">
            <v>0</v>
          </cell>
          <cell r="P2890">
            <v>1</v>
          </cell>
          <cell r="Q2890">
            <v>0</v>
          </cell>
          <cell r="R2890">
            <v>0</v>
          </cell>
          <cell r="S2890">
            <v>0</v>
          </cell>
          <cell r="T2890">
            <v>1</v>
          </cell>
          <cell r="U2890" t="str">
            <v>קבוע</v>
          </cell>
          <cell r="V2890">
            <v>0</v>
          </cell>
        </row>
        <row r="2891">
          <cell r="A2891">
            <v>5752176</v>
          </cell>
          <cell r="B2891" t="str">
            <v>כהן</v>
          </cell>
          <cell r="C2891" t="str">
            <v>אילנית</v>
          </cell>
          <cell r="D2891">
            <v>181323</v>
          </cell>
          <cell r="E2891" t="str">
            <v>בתי"ס מזכירה אב בית מנקות</v>
          </cell>
          <cell r="F2891">
            <v>0</v>
          </cell>
          <cell r="G2891">
            <v>0</v>
          </cell>
          <cell r="H2891">
            <v>0</v>
          </cell>
          <cell r="I2891">
            <v>0</v>
          </cell>
          <cell r="J2891">
            <v>0</v>
          </cell>
          <cell r="K2891">
            <v>0</v>
          </cell>
          <cell r="L2891">
            <v>0</v>
          </cell>
          <cell r="M2891">
            <v>0</v>
          </cell>
          <cell r="N2891">
            <v>0</v>
          </cell>
          <cell r="O2891">
            <v>0</v>
          </cell>
          <cell r="P2891">
            <v>0</v>
          </cell>
          <cell r="Q2891">
            <v>0</v>
          </cell>
          <cell r="R2891">
            <v>0</v>
          </cell>
          <cell r="S2891">
            <v>0</v>
          </cell>
          <cell r="T2891">
            <v>16</v>
          </cell>
          <cell r="U2891" t="str">
            <v>יומי -זמני</v>
          </cell>
          <cell r="V2891">
            <v>0</v>
          </cell>
        </row>
        <row r="2892">
          <cell r="A2892">
            <v>5753065</v>
          </cell>
          <cell r="B2892" t="str">
            <v>סמינה</v>
          </cell>
          <cell r="C2892" t="str">
            <v>צפורה</v>
          </cell>
          <cell r="D2892">
            <v>181223</v>
          </cell>
          <cell r="E2892" t="str">
            <v>גנ"י עוזרות גננות</v>
          </cell>
          <cell r="F2892">
            <v>0</v>
          </cell>
          <cell r="G2892">
            <v>0</v>
          </cell>
          <cell r="H2892">
            <v>0</v>
          </cell>
          <cell r="I2892">
            <v>0</v>
          </cell>
          <cell r="J2892">
            <v>0</v>
          </cell>
          <cell r="K2892">
            <v>0</v>
          </cell>
          <cell r="L2892">
            <v>0</v>
          </cell>
          <cell r="M2892">
            <v>0</v>
          </cell>
          <cell r="N2892">
            <v>0</v>
          </cell>
          <cell r="O2892">
            <v>0</v>
          </cell>
          <cell r="P2892">
            <v>0</v>
          </cell>
          <cell r="Q2892">
            <v>0</v>
          </cell>
          <cell r="R2892">
            <v>0</v>
          </cell>
          <cell r="S2892">
            <v>0</v>
          </cell>
          <cell r="T2892">
            <v>16</v>
          </cell>
          <cell r="U2892" t="str">
            <v>יומי -זמני</v>
          </cell>
          <cell r="V2892">
            <v>0</v>
          </cell>
        </row>
        <row r="2893">
          <cell r="A2893">
            <v>5753249</v>
          </cell>
          <cell r="B2893" t="str">
            <v>שקורי</v>
          </cell>
          <cell r="C2893" t="str">
            <v>דליה</v>
          </cell>
          <cell r="D2893">
            <v>181312</v>
          </cell>
          <cell r="E2893" t="str">
            <v>בתי ספר סייעות</v>
          </cell>
          <cell r="F2893">
            <v>0</v>
          </cell>
          <cell r="G2893">
            <v>0</v>
          </cell>
          <cell r="H2893">
            <v>1</v>
          </cell>
          <cell r="I2893">
            <v>0</v>
          </cell>
          <cell r="J2893">
            <v>2</v>
          </cell>
          <cell r="K2893" t="str">
            <v>שעה</v>
          </cell>
          <cell r="L2893">
            <v>43344</v>
          </cell>
          <cell r="M2893">
            <v>43373</v>
          </cell>
          <cell r="N2893">
            <v>34.89</v>
          </cell>
          <cell r="O2893">
            <v>0</v>
          </cell>
          <cell r="P2893">
            <v>1</v>
          </cell>
          <cell r="Q2893">
            <v>0</v>
          </cell>
          <cell r="R2893">
            <v>0</v>
          </cell>
          <cell r="S2893">
            <v>0</v>
          </cell>
          <cell r="T2893">
            <v>2</v>
          </cell>
          <cell r="U2893" t="str">
            <v>זמני - מרכיב שכר</v>
          </cell>
          <cell r="V2893">
            <v>0</v>
          </cell>
        </row>
        <row r="2894">
          <cell r="A2894">
            <v>5753409</v>
          </cell>
          <cell r="B2894" t="str">
            <v>ספיר</v>
          </cell>
          <cell r="C2894" t="str">
            <v>ציפי</v>
          </cell>
          <cell r="D2894">
            <v>178101</v>
          </cell>
          <cell r="E2894" t="str">
            <v>פיקוח עירוני</v>
          </cell>
          <cell r="F2894">
            <v>0</v>
          </cell>
          <cell r="G2894">
            <v>0</v>
          </cell>
          <cell r="H2894">
            <v>1</v>
          </cell>
          <cell r="I2894">
            <v>0</v>
          </cell>
          <cell r="J2894">
            <v>2</v>
          </cell>
          <cell r="K2894" t="str">
            <v>שעה</v>
          </cell>
          <cell r="L2894">
            <v>43252</v>
          </cell>
          <cell r="M2894">
            <v>43373</v>
          </cell>
          <cell r="N2894">
            <v>39.549999999999997</v>
          </cell>
          <cell r="O2894">
            <v>0</v>
          </cell>
          <cell r="P2894">
            <v>1</v>
          </cell>
          <cell r="Q2894">
            <v>0</v>
          </cell>
          <cell r="R2894">
            <v>0</v>
          </cell>
          <cell r="S2894">
            <v>0</v>
          </cell>
          <cell r="T2894">
            <v>1</v>
          </cell>
          <cell r="U2894" t="str">
            <v>קבוע</v>
          </cell>
          <cell r="V2894">
            <v>0</v>
          </cell>
        </row>
        <row r="2895">
          <cell r="A2895">
            <v>5753421</v>
          </cell>
          <cell r="B2895" t="str">
            <v>טבה</v>
          </cell>
          <cell r="C2895" t="str">
            <v>סמדר</v>
          </cell>
          <cell r="D2895">
            <v>181221</v>
          </cell>
          <cell r="E2895" t="str">
            <v>גנ"י עוזרות גננות</v>
          </cell>
          <cell r="F2895">
            <v>0</v>
          </cell>
          <cell r="G2895">
            <v>0</v>
          </cell>
          <cell r="H2895">
            <v>1</v>
          </cell>
          <cell r="I2895">
            <v>0</v>
          </cell>
          <cell r="J2895">
            <v>2</v>
          </cell>
          <cell r="K2895" t="str">
            <v>שעה</v>
          </cell>
          <cell r="L2895">
            <v>43252</v>
          </cell>
          <cell r="M2895">
            <v>43373</v>
          </cell>
          <cell r="N2895">
            <v>39.090000000000003</v>
          </cell>
          <cell r="O2895">
            <v>0</v>
          </cell>
          <cell r="P2895">
            <v>1</v>
          </cell>
          <cell r="Q2895">
            <v>0</v>
          </cell>
          <cell r="R2895">
            <v>0</v>
          </cell>
          <cell r="S2895">
            <v>0</v>
          </cell>
          <cell r="T2895">
            <v>1</v>
          </cell>
          <cell r="U2895" t="str">
            <v>קבוע</v>
          </cell>
          <cell r="V2895">
            <v>0</v>
          </cell>
        </row>
        <row r="2896">
          <cell r="A2896">
            <v>5753529</v>
          </cell>
          <cell r="B2896" t="str">
            <v>אמסלם</v>
          </cell>
          <cell r="C2896" t="str">
            <v>רות</v>
          </cell>
          <cell r="D2896">
            <v>181223</v>
          </cell>
          <cell r="E2896" t="str">
            <v>גנ"י עוזרות גננות</v>
          </cell>
          <cell r="F2896">
            <v>0</v>
          </cell>
          <cell r="G2896">
            <v>0</v>
          </cell>
          <cell r="H2896">
            <v>0</v>
          </cell>
          <cell r="I2896">
            <v>0</v>
          </cell>
          <cell r="J2896">
            <v>0</v>
          </cell>
          <cell r="K2896">
            <v>0</v>
          </cell>
          <cell r="L2896">
            <v>0</v>
          </cell>
          <cell r="M2896">
            <v>0</v>
          </cell>
          <cell r="N2896">
            <v>0</v>
          </cell>
          <cell r="O2896">
            <v>0</v>
          </cell>
          <cell r="P2896">
            <v>0</v>
          </cell>
          <cell r="Q2896">
            <v>0</v>
          </cell>
          <cell r="R2896">
            <v>0</v>
          </cell>
          <cell r="S2896">
            <v>0</v>
          </cell>
          <cell r="T2896">
            <v>16</v>
          </cell>
          <cell r="U2896" t="str">
            <v>יומי -זמני</v>
          </cell>
          <cell r="V2896">
            <v>0</v>
          </cell>
        </row>
        <row r="2897">
          <cell r="A2897">
            <v>5754255</v>
          </cell>
          <cell r="B2897" t="str">
            <v>אואד זגורי</v>
          </cell>
          <cell r="C2897" t="str">
            <v>נורית</v>
          </cell>
          <cell r="D2897">
            <v>181223</v>
          </cell>
          <cell r="E2897" t="str">
            <v>גנ"י עוזרות גננות</v>
          </cell>
          <cell r="F2897">
            <v>0</v>
          </cell>
          <cell r="G2897">
            <v>0</v>
          </cell>
          <cell r="H2897">
            <v>0</v>
          </cell>
          <cell r="I2897">
            <v>0</v>
          </cell>
          <cell r="J2897">
            <v>0</v>
          </cell>
          <cell r="K2897">
            <v>0</v>
          </cell>
          <cell r="L2897">
            <v>0</v>
          </cell>
          <cell r="M2897">
            <v>0</v>
          </cell>
          <cell r="N2897">
            <v>0</v>
          </cell>
          <cell r="O2897">
            <v>0</v>
          </cell>
          <cell r="P2897">
            <v>0</v>
          </cell>
          <cell r="Q2897">
            <v>0</v>
          </cell>
          <cell r="R2897">
            <v>0</v>
          </cell>
          <cell r="S2897">
            <v>0</v>
          </cell>
          <cell r="T2897">
            <v>16</v>
          </cell>
          <cell r="U2897" t="str">
            <v>יומי -זמני</v>
          </cell>
          <cell r="V2897">
            <v>0</v>
          </cell>
        </row>
        <row r="2898">
          <cell r="A2898">
            <v>5764569</v>
          </cell>
          <cell r="B2898" t="str">
            <v>קרוק</v>
          </cell>
          <cell r="C2898" t="str">
            <v>ליאורה</v>
          </cell>
          <cell r="D2898">
            <v>181223</v>
          </cell>
          <cell r="E2898" t="str">
            <v>גנ"י עוזרות גננות</v>
          </cell>
          <cell r="F2898">
            <v>0</v>
          </cell>
          <cell r="G2898">
            <v>0</v>
          </cell>
          <cell r="H2898">
            <v>0</v>
          </cell>
          <cell r="I2898">
            <v>0</v>
          </cell>
          <cell r="J2898">
            <v>0</v>
          </cell>
          <cell r="K2898">
            <v>0</v>
          </cell>
          <cell r="L2898">
            <v>0</v>
          </cell>
          <cell r="M2898">
            <v>0</v>
          </cell>
          <cell r="N2898">
            <v>0</v>
          </cell>
          <cell r="O2898">
            <v>0</v>
          </cell>
          <cell r="P2898">
            <v>0</v>
          </cell>
          <cell r="Q2898">
            <v>0</v>
          </cell>
          <cell r="R2898">
            <v>0</v>
          </cell>
          <cell r="S2898">
            <v>0</v>
          </cell>
          <cell r="T2898">
            <v>16</v>
          </cell>
          <cell r="U2898" t="str">
            <v>יומי -זמני</v>
          </cell>
          <cell r="V2898">
            <v>0</v>
          </cell>
        </row>
        <row r="2899">
          <cell r="A2899">
            <v>5767532</v>
          </cell>
          <cell r="B2899" t="str">
            <v>אבוטבול</v>
          </cell>
          <cell r="C2899" t="str">
            <v>אמילי</v>
          </cell>
          <cell r="D2899">
            <v>181322</v>
          </cell>
          <cell r="E2899" t="str">
            <v>בתי"ס מזכירה אב בית מנקות</v>
          </cell>
          <cell r="F2899">
            <v>0</v>
          </cell>
          <cell r="G2899">
            <v>0</v>
          </cell>
          <cell r="H2899">
            <v>0</v>
          </cell>
          <cell r="I2899">
            <v>0</v>
          </cell>
          <cell r="J2899">
            <v>0</v>
          </cell>
          <cell r="K2899">
            <v>0</v>
          </cell>
          <cell r="L2899">
            <v>0</v>
          </cell>
          <cell r="M2899">
            <v>0</v>
          </cell>
          <cell r="N2899">
            <v>0</v>
          </cell>
          <cell r="O2899">
            <v>0</v>
          </cell>
          <cell r="P2899">
            <v>0</v>
          </cell>
          <cell r="Q2899">
            <v>0</v>
          </cell>
          <cell r="R2899">
            <v>0</v>
          </cell>
          <cell r="S2899">
            <v>0</v>
          </cell>
          <cell r="T2899">
            <v>13</v>
          </cell>
          <cell r="U2899" t="str">
            <v>חודשי</v>
          </cell>
          <cell r="V2899">
            <v>0</v>
          </cell>
        </row>
        <row r="2900">
          <cell r="A2900">
            <v>5772917</v>
          </cell>
          <cell r="B2900" t="str">
            <v>לוי</v>
          </cell>
          <cell r="C2900" t="str">
            <v>עופרה</v>
          </cell>
          <cell r="D2900">
            <v>181221</v>
          </cell>
          <cell r="E2900" t="str">
            <v>גנ"י עוזרות גננות</v>
          </cell>
          <cell r="F2900">
            <v>0</v>
          </cell>
          <cell r="G2900">
            <v>0</v>
          </cell>
          <cell r="H2900">
            <v>1</v>
          </cell>
          <cell r="I2900">
            <v>0</v>
          </cell>
          <cell r="J2900">
            <v>2</v>
          </cell>
          <cell r="K2900" t="str">
            <v>שעה</v>
          </cell>
          <cell r="L2900">
            <v>43252</v>
          </cell>
          <cell r="M2900">
            <v>43373</v>
          </cell>
          <cell r="N2900">
            <v>39.78</v>
          </cell>
          <cell r="O2900">
            <v>0</v>
          </cell>
          <cell r="P2900">
            <v>1</v>
          </cell>
          <cell r="Q2900">
            <v>0</v>
          </cell>
          <cell r="R2900">
            <v>0</v>
          </cell>
          <cell r="S2900">
            <v>0</v>
          </cell>
          <cell r="T2900">
            <v>1</v>
          </cell>
          <cell r="U2900" t="str">
            <v>קבוע</v>
          </cell>
          <cell r="V2900">
            <v>0</v>
          </cell>
        </row>
        <row r="2901">
          <cell r="A2901">
            <v>5774517</v>
          </cell>
          <cell r="B2901" t="str">
            <v>אלוני</v>
          </cell>
          <cell r="C2901" t="str">
            <v>ענת</v>
          </cell>
          <cell r="D2901">
            <v>181322</v>
          </cell>
          <cell r="E2901" t="str">
            <v>בתי"ס מזכירה אב בית מנקות</v>
          </cell>
          <cell r="F2901">
            <v>0</v>
          </cell>
          <cell r="G2901">
            <v>0</v>
          </cell>
          <cell r="H2901">
            <v>0</v>
          </cell>
          <cell r="I2901">
            <v>0</v>
          </cell>
          <cell r="J2901">
            <v>0</v>
          </cell>
          <cell r="K2901">
            <v>0</v>
          </cell>
          <cell r="L2901">
            <v>0</v>
          </cell>
          <cell r="M2901">
            <v>0</v>
          </cell>
          <cell r="N2901">
            <v>0</v>
          </cell>
          <cell r="O2901">
            <v>0</v>
          </cell>
          <cell r="P2901">
            <v>0</v>
          </cell>
          <cell r="Q2901">
            <v>0</v>
          </cell>
          <cell r="R2901">
            <v>0</v>
          </cell>
          <cell r="S2901">
            <v>0</v>
          </cell>
          <cell r="T2901">
            <v>13</v>
          </cell>
          <cell r="U2901" t="str">
            <v>חודשי</v>
          </cell>
          <cell r="V2901">
            <v>0</v>
          </cell>
        </row>
        <row r="2902">
          <cell r="A2902">
            <v>5774533</v>
          </cell>
          <cell r="B2902" t="str">
            <v>חממי</v>
          </cell>
          <cell r="C2902" t="str">
            <v>יהודית</v>
          </cell>
          <cell r="D2902">
            <v>181331</v>
          </cell>
          <cell r="E2902" t="str">
            <v>בתי"ס מיוחדים גלים גלאור</v>
          </cell>
          <cell r="F2902">
            <v>0</v>
          </cell>
          <cell r="G2902">
            <v>0</v>
          </cell>
          <cell r="H2902">
            <v>1</v>
          </cell>
          <cell r="I2902">
            <v>0</v>
          </cell>
          <cell r="J2902">
            <v>2</v>
          </cell>
          <cell r="K2902" t="str">
            <v>שעה</v>
          </cell>
          <cell r="L2902">
            <v>43252</v>
          </cell>
          <cell r="M2902">
            <v>43373</v>
          </cell>
          <cell r="N2902">
            <v>45.06</v>
          </cell>
          <cell r="O2902">
            <v>0</v>
          </cell>
          <cell r="P2902">
            <v>1</v>
          </cell>
          <cell r="Q2902">
            <v>0</v>
          </cell>
          <cell r="R2902">
            <v>0</v>
          </cell>
          <cell r="S2902">
            <v>0</v>
          </cell>
          <cell r="T2902">
            <v>1</v>
          </cell>
          <cell r="U2902" t="str">
            <v>קבוע</v>
          </cell>
          <cell r="V2902">
            <v>0</v>
          </cell>
        </row>
        <row r="2903">
          <cell r="A2903">
            <v>5774541</v>
          </cell>
          <cell r="B2903" t="str">
            <v>כחלון</v>
          </cell>
          <cell r="C2903" t="str">
            <v>עינת</v>
          </cell>
          <cell r="D2903">
            <v>181312</v>
          </cell>
          <cell r="E2903" t="str">
            <v>בתי ספר סייעות</v>
          </cell>
          <cell r="F2903">
            <v>0</v>
          </cell>
          <cell r="G2903">
            <v>0</v>
          </cell>
          <cell r="H2903">
            <v>1</v>
          </cell>
          <cell r="I2903">
            <v>0</v>
          </cell>
          <cell r="J2903">
            <v>2</v>
          </cell>
          <cell r="K2903" t="str">
            <v>שעה</v>
          </cell>
          <cell r="L2903">
            <v>43252</v>
          </cell>
          <cell r="M2903">
            <v>43373</v>
          </cell>
          <cell r="N2903">
            <v>33.590000000000003</v>
          </cell>
          <cell r="O2903">
            <v>0</v>
          </cell>
          <cell r="P2903">
            <v>1</v>
          </cell>
          <cell r="Q2903">
            <v>0</v>
          </cell>
          <cell r="R2903">
            <v>0</v>
          </cell>
          <cell r="S2903">
            <v>0</v>
          </cell>
          <cell r="T2903">
            <v>2</v>
          </cell>
          <cell r="U2903" t="str">
            <v>זמני - מרכיב שכר</v>
          </cell>
          <cell r="V2903">
            <v>0</v>
          </cell>
        </row>
        <row r="2904">
          <cell r="A2904">
            <v>5774615</v>
          </cell>
          <cell r="B2904" t="str">
            <v>טייאר</v>
          </cell>
          <cell r="C2904" t="str">
            <v>פרחה</v>
          </cell>
          <cell r="D2904">
            <v>181321</v>
          </cell>
          <cell r="E2904" t="str">
            <v>בתי"ס מזכירה אב בית מנקות</v>
          </cell>
          <cell r="F2904">
            <v>0</v>
          </cell>
          <cell r="G2904">
            <v>0</v>
          </cell>
          <cell r="H2904">
            <v>1</v>
          </cell>
          <cell r="I2904">
            <v>0</v>
          </cell>
          <cell r="J2904">
            <v>2</v>
          </cell>
          <cell r="K2904" t="str">
            <v>שעה</v>
          </cell>
          <cell r="L2904">
            <v>43252</v>
          </cell>
          <cell r="M2904">
            <v>43373</v>
          </cell>
          <cell r="N2904">
            <v>32.19</v>
          </cell>
          <cell r="O2904">
            <v>0</v>
          </cell>
          <cell r="P2904">
            <v>1</v>
          </cell>
          <cell r="Q2904">
            <v>0</v>
          </cell>
          <cell r="R2904">
            <v>0</v>
          </cell>
          <cell r="S2904">
            <v>0</v>
          </cell>
          <cell r="T2904">
            <v>1</v>
          </cell>
          <cell r="U2904" t="str">
            <v>קבוע</v>
          </cell>
          <cell r="V2904">
            <v>0</v>
          </cell>
        </row>
        <row r="2905">
          <cell r="A2905">
            <v>5774649</v>
          </cell>
          <cell r="B2905" t="str">
            <v>גואטה</v>
          </cell>
          <cell r="C2905" t="str">
            <v>סימי</v>
          </cell>
          <cell r="D2905">
            <v>181223</v>
          </cell>
          <cell r="E2905" t="str">
            <v>גנ"י עוזרות גננות</v>
          </cell>
          <cell r="F2905">
            <v>0</v>
          </cell>
          <cell r="G2905">
            <v>0</v>
          </cell>
          <cell r="H2905">
            <v>0</v>
          </cell>
          <cell r="I2905">
            <v>0</v>
          </cell>
          <cell r="J2905">
            <v>0</v>
          </cell>
          <cell r="K2905">
            <v>0</v>
          </cell>
          <cell r="L2905">
            <v>0</v>
          </cell>
          <cell r="M2905">
            <v>0</v>
          </cell>
          <cell r="N2905">
            <v>0</v>
          </cell>
          <cell r="O2905">
            <v>0</v>
          </cell>
          <cell r="P2905">
            <v>0</v>
          </cell>
          <cell r="Q2905">
            <v>0</v>
          </cell>
          <cell r="R2905">
            <v>0</v>
          </cell>
          <cell r="S2905">
            <v>0</v>
          </cell>
          <cell r="T2905">
            <v>16</v>
          </cell>
          <cell r="U2905" t="str">
            <v>יומי -זמני</v>
          </cell>
          <cell r="V2905">
            <v>0</v>
          </cell>
        </row>
        <row r="2906">
          <cell r="A2906">
            <v>5774661</v>
          </cell>
          <cell r="B2906" t="str">
            <v>דמתי</v>
          </cell>
          <cell r="C2906" t="str">
            <v>הילה</v>
          </cell>
          <cell r="D2906">
            <v>184101</v>
          </cell>
          <cell r="E2906" t="str">
            <v>רווחה</v>
          </cell>
          <cell r="F2906">
            <v>0</v>
          </cell>
          <cell r="G2906">
            <v>0</v>
          </cell>
          <cell r="H2906">
            <v>1</v>
          </cell>
          <cell r="I2906">
            <v>0</v>
          </cell>
          <cell r="J2906">
            <v>2</v>
          </cell>
          <cell r="K2906" t="str">
            <v>שעה</v>
          </cell>
          <cell r="L2906">
            <v>43252</v>
          </cell>
          <cell r="M2906">
            <v>43373</v>
          </cell>
          <cell r="N2906">
            <v>40.85</v>
          </cell>
          <cell r="O2906">
            <v>0</v>
          </cell>
          <cell r="P2906">
            <v>1</v>
          </cell>
          <cell r="Q2906">
            <v>0</v>
          </cell>
          <cell r="R2906">
            <v>0</v>
          </cell>
          <cell r="S2906">
            <v>0</v>
          </cell>
          <cell r="T2906">
            <v>1</v>
          </cell>
          <cell r="U2906" t="str">
            <v>קבוע</v>
          </cell>
          <cell r="V2906">
            <v>0</v>
          </cell>
        </row>
        <row r="2907">
          <cell r="A2907">
            <v>5774702</v>
          </cell>
          <cell r="B2907" t="str">
            <v>שוקר</v>
          </cell>
          <cell r="C2907" t="str">
            <v>עופרה</v>
          </cell>
          <cell r="D2907">
            <v>181221</v>
          </cell>
          <cell r="E2907" t="str">
            <v>גנ"י עוזרות גננות</v>
          </cell>
          <cell r="F2907">
            <v>0</v>
          </cell>
          <cell r="G2907">
            <v>0</v>
          </cell>
          <cell r="H2907">
            <v>1</v>
          </cell>
          <cell r="I2907">
            <v>0</v>
          </cell>
          <cell r="J2907">
            <v>2</v>
          </cell>
          <cell r="K2907" t="str">
            <v>שעה</v>
          </cell>
          <cell r="L2907">
            <v>43252</v>
          </cell>
          <cell r="M2907">
            <v>43373</v>
          </cell>
          <cell r="N2907">
            <v>41.17</v>
          </cell>
          <cell r="O2907">
            <v>0</v>
          </cell>
          <cell r="P2907">
            <v>1</v>
          </cell>
          <cell r="Q2907">
            <v>0</v>
          </cell>
          <cell r="R2907">
            <v>0</v>
          </cell>
          <cell r="S2907">
            <v>0</v>
          </cell>
          <cell r="T2907">
            <v>1</v>
          </cell>
          <cell r="U2907" t="str">
            <v>קבוע</v>
          </cell>
          <cell r="V2907">
            <v>0</v>
          </cell>
        </row>
        <row r="2908">
          <cell r="A2908">
            <v>5774747</v>
          </cell>
          <cell r="B2908" t="str">
            <v>כהן</v>
          </cell>
          <cell r="C2908" t="str">
            <v>חנה</v>
          </cell>
          <cell r="D2908">
            <v>109101</v>
          </cell>
          <cell r="E2908" t="str">
            <v>פנסיונרים</v>
          </cell>
          <cell r="F2908">
            <v>0</v>
          </cell>
          <cell r="G2908">
            <v>0</v>
          </cell>
          <cell r="H2908">
            <v>1</v>
          </cell>
          <cell r="I2908">
            <v>0</v>
          </cell>
          <cell r="J2908">
            <v>2</v>
          </cell>
          <cell r="K2908" t="str">
            <v>שעה</v>
          </cell>
          <cell r="L2908">
            <v>43252</v>
          </cell>
          <cell r="M2908">
            <v>43373</v>
          </cell>
          <cell r="N2908">
            <v>41.27</v>
          </cell>
          <cell r="O2908">
            <v>0</v>
          </cell>
          <cell r="P2908">
            <v>1</v>
          </cell>
          <cell r="Q2908">
            <v>0</v>
          </cell>
          <cell r="R2908">
            <v>0</v>
          </cell>
          <cell r="S2908">
            <v>0</v>
          </cell>
          <cell r="T2908">
            <v>8</v>
          </cell>
          <cell r="U2908" t="str">
            <v>גימלאי</v>
          </cell>
          <cell r="V2908">
            <v>0</v>
          </cell>
        </row>
        <row r="2909">
          <cell r="A2909">
            <v>5774765</v>
          </cell>
          <cell r="B2909" t="str">
            <v>כהן</v>
          </cell>
          <cell r="C2909" t="str">
            <v>מלכה</v>
          </cell>
          <cell r="D2909">
            <v>181312</v>
          </cell>
          <cell r="E2909" t="str">
            <v>בתי ספר סייעות</v>
          </cell>
          <cell r="F2909">
            <v>0</v>
          </cell>
          <cell r="G2909">
            <v>0</v>
          </cell>
          <cell r="H2909">
            <v>1</v>
          </cell>
          <cell r="I2909">
            <v>0</v>
          </cell>
          <cell r="J2909">
            <v>2</v>
          </cell>
          <cell r="K2909" t="str">
            <v>שעה</v>
          </cell>
          <cell r="L2909">
            <v>43252</v>
          </cell>
          <cell r="M2909">
            <v>43373</v>
          </cell>
          <cell r="N2909">
            <v>33.770000000000003</v>
          </cell>
          <cell r="O2909">
            <v>0</v>
          </cell>
          <cell r="P2909">
            <v>1</v>
          </cell>
          <cell r="Q2909">
            <v>0</v>
          </cell>
          <cell r="R2909">
            <v>0</v>
          </cell>
          <cell r="S2909">
            <v>0</v>
          </cell>
          <cell r="T2909">
            <v>2</v>
          </cell>
          <cell r="U2909" t="str">
            <v>זמני - מרכיב שכר</v>
          </cell>
          <cell r="V2909">
            <v>0</v>
          </cell>
        </row>
        <row r="2910">
          <cell r="A2910">
            <v>5774820</v>
          </cell>
          <cell r="B2910" t="str">
            <v>יוסף</v>
          </cell>
          <cell r="C2910" t="str">
            <v>שמחה</v>
          </cell>
          <cell r="D2910">
            <v>172241</v>
          </cell>
          <cell r="E2910" t="str">
            <v>אבטחה קבועים</v>
          </cell>
          <cell r="F2910">
            <v>0</v>
          </cell>
          <cell r="G2910">
            <v>0</v>
          </cell>
          <cell r="H2910">
            <v>1</v>
          </cell>
          <cell r="I2910">
            <v>0</v>
          </cell>
          <cell r="J2910">
            <v>2</v>
          </cell>
          <cell r="K2910" t="str">
            <v>שעה</v>
          </cell>
          <cell r="L2910">
            <v>43252</v>
          </cell>
          <cell r="M2910">
            <v>43373</v>
          </cell>
          <cell r="N2910">
            <v>41.29</v>
          </cell>
          <cell r="O2910">
            <v>0</v>
          </cell>
          <cell r="P2910">
            <v>1</v>
          </cell>
          <cell r="Q2910">
            <v>0</v>
          </cell>
          <cell r="R2910">
            <v>0</v>
          </cell>
          <cell r="S2910">
            <v>0</v>
          </cell>
          <cell r="T2910">
            <v>1</v>
          </cell>
          <cell r="U2910" t="str">
            <v>קבוע</v>
          </cell>
          <cell r="V2910">
            <v>0</v>
          </cell>
        </row>
        <row r="2911">
          <cell r="A2911">
            <v>5774823</v>
          </cell>
          <cell r="B2911" t="str">
            <v>סעדה</v>
          </cell>
          <cell r="C2911" t="str">
            <v>ברוך</v>
          </cell>
          <cell r="D2911">
            <v>174701</v>
          </cell>
          <cell r="E2911" t="str">
            <v>חופים</v>
          </cell>
          <cell r="F2911">
            <v>0</v>
          </cell>
          <cell r="G2911">
            <v>0</v>
          </cell>
          <cell r="H2911">
            <v>1</v>
          </cell>
          <cell r="I2911">
            <v>0</v>
          </cell>
          <cell r="J2911">
            <v>2</v>
          </cell>
          <cell r="K2911" t="str">
            <v>שעה</v>
          </cell>
          <cell r="L2911">
            <v>43252</v>
          </cell>
          <cell r="M2911">
            <v>43373</v>
          </cell>
          <cell r="N2911">
            <v>33.47</v>
          </cell>
          <cell r="O2911">
            <v>0</v>
          </cell>
          <cell r="P2911">
            <v>1</v>
          </cell>
          <cell r="Q2911">
            <v>0</v>
          </cell>
          <cell r="R2911">
            <v>0</v>
          </cell>
          <cell r="S2911">
            <v>0</v>
          </cell>
          <cell r="T2911">
            <v>1</v>
          </cell>
          <cell r="U2911" t="str">
            <v>קבוע</v>
          </cell>
          <cell r="V2911">
            <v>0</v>
          </cell>
        </row>
        <row r="2912">
          <cell r="A2912">
            <v>5774869</v>
          </cell>
          <cell r="B2912" t="str">
            <v>מחבובי</v>
          </cell>
          <cell r="C2912" t="str">
            <v>שושנה</v>
          </cell>
          <cell r="D2912">
            <v>161511</v>
          </cell>
          <cell r="E2912" t="str">
            <v>עובדים קבועים שאינם משובצים</v>
          </cell>
          <cell r="F2912">
            <v>0</v>
          </cell>
          <cell r="G2912">
            <v>0</v>
          </cell>
          <cell r="H2912">
            <v>1</v>
          </cell>
          <cell r="I2912">
            <v>0</v>
          </cell>
          <cell r="J2912">
            <v>2</v>
          </cell>
          <cell r="K2912" t="str">
            <v>שעה</v>
          </cell>
          <cell r="L2912">
            <v>43252</v>
          </cell>
          <cell r="M2912">
            <v>43373</v>
          </cell>
          <cell r="N2912">
            <v>40.5</v>
          </cell>
          <cell r="O2912">
            <v>0</v>
          </cell>
          <cell r="P2912">
            <v>1</v>
          </cell>
          <cell r="Q2912">
            <v>0</v>
          </cell>
          <cell r="R2912">
            <v>0</v>
          </cell>
          <cell r="S2912">
            <v>0</v>
          </cell>
          <cell r="T2912">
            <v>1</v>
          </cell>
          <cell r="U2912" t="str">
            <v>קבוע</v>
          </cell>
          <cell r="V2912">
            <v>0</v>
          </cell>
        </row>
        <row r="2913">
          <cell r="A2913">
            <v>5774913</v>
          </cell>
          <cell r="B2913" t="str">
            <v>מחלוף</v>
          </cell>
          <cell r="C2913" t="str">
            <v>דינה</v>
          </cell>
          <cell r="D2913">
            <v>181222</v>
          </cell>
          <cell r="E2913" t="str">
            <v>גנ"י עוזרות גננות</v>
          </cell>
          <cell r="F2913">
            <v>0</v>
          </cell>
          <cell r="G2913">
            <v>0</v>
          </cell>
          <cell r="H2913">
            <v>0</v>
          </cell>
          <cell r="I2913">
            <v>0</v>
          </cell>
          <cell r="J2913">
            <v>0</v>
          </cell>
          <cell r="K2913">
            <v>0</v>
          </cell>
          <cell r="L2913">
            <v>0</v>
          </cell>
          <cell r="M2913">
            <v>0</v>
          </cell>
          <cell r="N2913">
            <v>0</v>
          </cell>
          <cell r="O2913">
            <v>0</v>
          </cell>
          <cell r="P2913">
            <v>0</v>
          </cell>
          <cell r="Q2913">
            <v>0</v>
          </cell>
          <cell r="R2913">
            <v>0</v>
          </cell>
          <cell r="S2913">
            <v>0</v>
          </cell>
          <cell r="T2913">
            <v>13</v>
          </cell>
          <cell r="U2913" t="str">
            <v>חודשי</v>
          </cell>
          <cell r="V2913">
            <v>0</v>
          </cell>
        </row>
        <row r="2914">
          <cell r="A2914">
            <v>5774935</v>
          </cell>
          <cell r="B2914" t="str">
            <v>עזריה</v>
          </cell>
          <cell r="C2914" t="str">
            <v>אלול</v>
          </cell>
          <cell r="D2914">
            <v>181323</v>
          </cell>
          <cell r="E2914" t="str">
            <v>בתי"ס מזכירה אב בית מנקות</v>
          </cell>
          <cell r="F2914">
            <v>0</v>
          </cell>
          <cell r="G2914">
            <v>0</v>
          </cell>
          <cell r="H2914">
            <v>0</v>
          </cell>
          <cell r="I2914">
            <v>0</v>
          </cell>
          <cell r="J2914">
            <v>0</v>
          </cell>
          <cell r="K2914">
            <v>0</v>
          </cell>
          <cell r="L2914">
            <v>0</v>
          </cell>
          <cell r="M2914">
            <v>0</v>
          </cell>
          <cell r="N2914">
            <v>0</v>
          </cell>
          <cell r="O2914">
            <v>0</v>
          </cell>
          <cell r="P2914">
            <v>0</v>
          </cell>
          <cell r="Q2914">
            <v>0</v>
          </cell>
          <cell r="R2914">
            <v>0</v>
          </cell>
          <cell r="S2914">
            <v>0</v>
          </cell>
          <cell r="T2914">
            <v>16</v>
          </cell>
          <cell r="U2914" t="str">
            <v>יומי -זמני</v>
          </cell>
          <cell r="V2914">
            <v>0</v>
          </cell>
        </row>
        <row r="2915">
          <cell r="A2915">
            <v>5776175</v>
          </cell>
          <cell r="B2915" t="str">
            <v>בן שיטרית</v>
          </cell>
          <cell r="C2915" t="str">
            <v>יחיאל</v>
          </cell>
          <cell r="D2915">
            <v>181321</v>
          </cell>
          <cell r="E2915" t="str">
            <v>בתי"ס מזכירה אב בית מנקות</v>
          </cell>
          <cell r="F2915">
            <v>0</v>
          </cell>
          <cell r="G2915">
            <v>0</v>
          </cell>
          <cell r="H2915">
            <v>1</v>
          </cell>
          <cell r="I2915">
            <v>0</v>
          </cell>
          <cell r="J2915">
            <v>2</v>
          </cell>
          <cell r="K2915" t="str">
            <v>שעה</v>
          </cell>
          <cell r="L2915">
            <v>43344</v>
          </cell>
          <cell r="M2915">
            <v>43373</v>
          </cell>
          <cell r="N2915">
            <v>37.24</v>
          </cell>
          <cell r="O2915">
            <v>0</v>
          </cell>
          <cell r="P2915">
            <v>1</v>
          </cell>
          <cell r="Q2915">
            <v>0</v>
          </cell>
          <cell r="R2915">
            <v>0</v>
          </cell>
          <cell r="S2915">
            <v>0</v>
          </cell>
          <cell r="T2915">
            <v>1</v>
          </cell>
          <cell r="U2915" t="str">
            <v>קבוע</v>
          </cell>
          <cell r="V2915">
            <v>0</v>
          </cell>
        </row>
        <row r="2916">
          <cell r="A2916">
            <v>5777068</v>
          </cell>
          <cell r="B2916" t="str">
            <v>לוי</v>
          </cell>
          <cell r="C2916" t="str">
            <v>יוכבד</v>
          </cell>
          <cell r="D2916">
            <v>181221</v>
          </cell>
          <cell r="E2916" t="str">
            <v>גנ"י עוזרות גננות</v>
          </cell>
          <cell r="F2916">
            <v>0</v>
          </cell>
          <cell r="G2916">
            <v>0</v>
          </cell>
          <cell r="H2916">
            <v>1</v>
          </cell>
          <cell r="I2916">
            <v>0</v>
          </cell>
          <cell r="J2916">
            <v>2</v>
          </cell>
          <cell r="K2916" t="str">
            <v>שעה</v>
          </cell>
          <cell r="L2916">
            <v>43252</v>
          </cell>
          <cell r="M2916">
            <v>43373</v>
          </cell>
          <cell r="N2916">
            <v>42</v>
          </cell>
          <cell r="O2916">
            <v>0</v>
          </cell>
          <cell r="P2916">
            <v>1</v>
          </cell>
          <cell r="Q2916">
            <v>0</v>
          </cell>
          <cell r="R2916">
            <v>0</v>
          </cell>
          <cell r="S2916">
            <v>0</v>
          </cell>
          <cell r="T2916">
            <v>1</v>
          </cell>
          <cell r="U2916" t="str">
            <v>קבוע</v>
          </cell>
          <cell r="V2916">
            <v>0</v>
          </cell>
        </row>
        <row r="2917">
          <cell r="A2917">
            <v>5777277</v>
          </cell>
          <cell r="B2917" t="str">
            <v>שוקרון</v>
          </cell>
          <cell r="C2917" t="str">
            <v>זמירה</v>
          </cell>
          <cell r="D2917">
            <v>181101</v>
          </cell>
          <cell r="E2917" t="str">
            <v>מינהל וחינוך</v>
          </cell>
          <cell r="F2917">
            <v>0</v>
          </cell>
          <cell r="G2917">
            <v>0</v>
          </cell>
          <cell r="H2917">
            <v>1</v>
          </cell>
          <cell r="I2917">
            <v>0</v>
          </cell>
          <cell r="J2917">
            <v>2</v>
          </cell>
          <cell r="K2917" t="str">
            <v>שעה</v>
          </cell>
          <cell r="L2917">
            <v>43252</v>
          </cell>
          <cell r="M2917">
            <v>43373</v>
          </cell>
          <cell r="N2917">
            <v>35.21</v>
          </cell>
          <cell r="O2917">
            <v>0</v>
          </cell>
          <cell r="P2917">
            <v>1</v>
          </cell>
          <cell r="Q2917">
            <v>0</v>
          </cell>
          <cell r="R2917">
            <v>0</v>
          </cell>
          <cell r="S2917">
            <v>0</v>
          </cell>
          <cell r="T2917">
            <v>1</v>
          </cell>
          <cell r="U2917" t="str">
            <v>קבוע</v>
          </cell>
          <cell r="V2917">
            <v>0</v>
          </cell>
        </row>
        <row r="2918">
          <cell r="A2918">
            <v>5777277</v>
          </cell>
          <cell r="B2918" t="str">
            <v>שוקרון</v>
          </cell>
          <cell r="C2918" t="str">
            <v>זמירה</v>
          </cell>
          <cell r="D2918">
            <v>181222</v>
          </cell>
          <cell r="E2918" t="str">
            <v>גנ"י עוזרות גננות</v>
          </cell>
          <cell r="F2918">
            <v>0</v>
          </cell>
          <cell r="G2918">
            <v>0</v>
          </cell>
          <cell r="H2918">
            <v>0</v>
          </cell>
          <cell r="I2918">
            <v>0</v>
          </cell>
          <cell r="J2918">
            <v>0</v>
          </cell>
          <cell r="K2918">
            <v>0</v>
          </cell>
          <cell r="L2918">
            <v>0</v>
          </cell>
          <cell r="M2918">
            <v>0</v>
          </cell>
          <cell r="N2918">
            <v>0</v>
          </cell>
          <cell r="O2918">
            <v>0</v>
          </cell>
          <cell r="P2918">
            <v>0</v>
          </cell>
          <cell r="Q2918">
            <v>0</v>
          </cell>
          <cell r="R2918">
            <v>0</v>
          </cell>
          <cell r="S2918">
            <v>0</v>
          </cell>
          <cell r="T2918">
            <v>0</v>
          </cell>
          <cell r="U2918">
            <v>0</v>
          </cell>
          <cell r="V2918">
            <v>0</v>
          </cell>
        </row>
        <row r="2919">
          <cell r="A2919">
            <v>5777405</v>
          </cell>
          <cell r="B2919" t="str">
            <v>אזולאי</v>
          </cell>
          <cell r="C2919" t="str">
            <v>שושנה</v>
          </cell>
          <cell r="D2919">
            <v>181222</v>
          </cell>
          <cell r="E2919" t="str">
            <v>גנ"י עוזרות גננות</v>
          </cell>
          <cell r="F2919">
            <v>0</v>
          </cell>
          <cell r="G2919">
            <v>0</v>
          </cell>
          <cell r="H2919">
            <v>0</v>
          </cell>
          <cell r="I2919">
            <v>0</v>
          </cell>
          <cell r="J2919">
            <v>0</v>
          </cell>
          <cell r="K2919">
            <v>0</v>
          </cell>
          <cell r="L2919">
            <v>0</v>
          </cell>
          <cell r="M2919">
            <v>0</v>
          </cell>
          <cell r="N2919">
            <v>0</v>
          </cell>
          <cell r="O2919">
            <v>0</v>
          </cell>
          <cell r="P2919">
            <v>0</v>
          </cell>
          <cell r="Q2919">
            <v>0</v>
          </cell>
          <cell r="R2919">
            <v>0</v>
          </cell>
          <cell r="S2919">
            <v>0</v>
          </cell>
          <cell r="T2919">
            <v>13</v>
          </cell>
          <cell r="U2919" t="str">
            <v>חודשי</v>
          </cell>
          <cell r="V2919">
            <v>0</v>
          </cell>
        </row>
        <row r="2920">
          <cell r="A2920">
            <v>5781794</v>
          </cell>
          <cell r="B2920" t="str">
            <v>מושקוביץ</v>
          </cell>
          <cell r="C2920" t="str">
            <v>אורלי</v>
          </cell>
          <cell r="D2920">
            <v>181322</v>
          </cell>
          <cell r="E2920" t="str">
            <v>בתי"ס מזכירה אב בית מנקות</v>
          </cell>
          <cell r="F2920">
            <v>0</v>
          </cell>
          <cell r="G2920">
            <v>0</v>
          </cell>
          <cell r="H2920">
            <v>0</v>
          </cell>
          <cell r="I2920">
            <v>0</v>
          </cell>
          <cell r="J2920">
            <v>0</v>
          </cell>
          <cell r="K2920">
            <v>0</v>
          </cell>
          <cell r="L2920">
            <v>0</v>
          </cell>
          <cell r="M2920">
            <v>0</v>
          </cell>
          <cell r="N2920">
            <v>0</v>
          </cell>
          <cell r="O2920">
            <v>0</v>
          </cell>
          <cell r="P2920">
            <v>0</v>
          </cell>
          <cell r="Q2920">
            <v>0</v>
          </cell>
          <cell r="R2920">
            <v>0</v>
          </cell>
          <cell r="S2920">
            <v>0</v>
          </cell>
          <cell r="T2920">
            <v>13</v>
          </cell>
          <cell r="U2920" t="str">
            <v>חודשי</v>
          </cell>
          <cell r="V2920">
            <v>0</v>
          </cell>
        </row>
        <row r="2921">
          <cell r="A2921">
            <v>5785551</v>
          </cell>
          <cell r="B2921" t="str">
            <v>מיכאל</v>
          </cell>
          <cell r="C2921" t="str">
            <v>תמר</v>
          </cell>
          <cell r="D2921">
            <v>181221</v>
          </cell>
          <cell r="E2921" t="str">
            <v>גנ"י עוזרות גננות</v>
          </cell>
          <cell r="F2921">
            <v>0</v>
          </cell>
          <cell r="G2921">
            <v>0</v>
          </cell>
          <cell r="H2921">
            <v>1</v>
          </cell>
          <cell r="I2921">
            <v>0</v>
          </cell>
          <cell r="J2921">
            <v>2</v>
          </cell>
          <cell r="K2921" t="str">
            <v>שעה</v>
          </cell>
          <cell r="L2921">
            <v>43344</v>
          </cell>
          <cell r="M2921">
            <v>43373</v>
          </cell>
          <cell r="N2921">
            <v>33.770000000000003</v>
          </cell>
          <cell r="O2921">
            <v>0</v>
          </cell>
          <cell r="P2921">
            <v>1</v>
          </cell>
          <cell r="Q2921">
            <v>0</v>
          </cell>
          <cell r="R2921">
            <v>0</v>
          </cell>
          <cell r="S2921">
            <v>0</v>
          </cell>
          <cell r="T2921">
            <v>1</v>
          </cell>
          <cell r="U2921" t="str">
            <v>קבוע</v>
          </cell>
          <cell r="V2921">
            <v>0</v>
          </cell>
        </row>
        <row r="2922">
          <cell r="A2922">
            <v>5785715</v>
          </cell>
          <cell r="B2922" t="str">
            <v>צמח</v>
          </cell>
          <cell r="C2922" t="str">
            <v>עליזה</v>
          </cell>
          <cell r="D2922">
            <v>184361</v>
          </cell>
          <cell r="E2922" t="str">
            <v>מרכז קשר קבועים</v>
          </cell>
          <cell r="F2922">
            <v>0</v>
          </cell>
          <cell r="G2922">
            <v>0</v>
          </cell>
          <cell r="H2922">
            <v>0</v>
          </cell>
          <cell r="I2922">
            <v>0</v>
          </cell>
          <cell r="J2922">
            <v>0</v>
          </cell>
          <cell r="K2922">
            <v>0</v>
          </cell>
          <cell r="L2922">
            <v>0</v>
          </cell>
          <cell r="M2922">
            <v>0</v>
          </cell>
          <cell r="N2922">
            <v>0</v>
          </cell>
          <cell r="O2922">
            <v>0</v>
          </cell>
          <cell r="P2922">
            <v>0</v>
          </cell>
          <cell r="Q2922">
            <v>0</v>
          </cell>
          <cell r="R2922">
            <v>0</v>
          </cell>
          <cell r="S2922">
            <v>0</v>
          </cell>
          <cell r="T2922">
            <v>1</v>
          </cell>
          <cell r="U2922" t="str">
            <v>קבוע</v>
          </cell>
          <cell r="V2922">
            <v>0</v>
          </cell>
        </row>
        <row r="2923">
          <cell r="A2923">
            <v>5787279</v>
          </cell>
          <cell r="B2923" t="str">
            <v>גניש</v>
          </cell>
          <cell r="C2923" t="str">
            <v>יעקב</v>
          </cell>
          <cell r="D2923">
            <v>181321</v>
          </cell>
          <cell r="E2923" t="str">
            <v>בתי"ס מזכירה אב בית מנקות</v>
          </cell>
          <cell r="F2923">
            <v>0</v>
          </cell>
          <cell r="G2923">
            <v>0</v>
          </cell>
          <cell r="H2923">
            <v>1</v>
          </cell>
          <cell r="I2923">
            <v>0</v>
          </cell>
          <cell r="J2923">
            <v>2</v>
          </cell>
          <cell r="K2923" t="str">
            <v>שעה</v>
          </cell>
          <cell r="L2923">
            <v>43252</v>
          </cell>
          <cell r="M2923">
            <v>43373</v>
          </cell>
          <cell r="N2923">
            <v>36.79</v>
          </cell>
          <cell r="O2923">
            <v>0</v>
          </cell>
          <cell r="P2923">
            <v>1</v>
          </cell>
          <cell r="Q2923">
            <v>0</v>
          </cell>
          <cell r="R2923">
            <v>0</v>
          </cell>
          <cell r="S2923">
            <v>0</v>
          </cell>
          <cell r="T2923">
            <v>1</v>
          </cell>
          <cell r="U2923" t="str">
            <v>קבוע</v>
          </cell>
          <cell r="V2923">
            <v>0</v>
          </cell>
        </row>
        <row r="2924">
          <cell r="A2924">
            <v>5787284</v>
          </cell>
          <cell r="B2924" t="str">
            <v>בלדב</v>
          </cell>
          <cell r="C2924" t="str">
            <v>פאני</v>
          </cell>
          <cell r="D2924">
            <v>181221</v>
          </cell>
          <cell r="E2924" t="str">
            <v>גנ"י עוזרות גננות</v>
          </cell>
          <cell r="F2924">
            <v>0</v>
          </cell>
          <cell r="G2924">
            <v>0</v>
          </cell>
          <cell r="H2924">
            <v>1</v>
          </cell>
          <cell r="I2924">
            <v>0</v>
          </cell>
          <cell r="J2924">
            <v>2</v>
          </cell>
          <cell r="K2924" t="str">
            <v>שעה</v>
          </cell>
          <cell r="L2924">
            <v>43252</v>
          </cell>
          <cell r="M2924">
            <v>43373</v>
          </cell>
          <cell r="N2924">
            <v>41.72</v>
          </cell>
          <cell r="O2924">
            <v>0</v>
          </cell>
          <cell r="P2924">
            <v>1</v>
          </cell>
          <cell r="Q2924">
            <v>0</v>
          </cell>
          <cell r="R2924">
            <v>0</v>
          </cell>
          <cell r="S2924">
            <v>0</v>
          </cell>
          <cell r="T2924">
            <v>1</v>
          </cell>
          <cell r="U2924" t="str">
            <v>קבוע</v>
          </cell>
          <cell r="V2924">
            <v>0</v>
          </cell>
        </row>
        <row r="2925">
          <cell r="A2925">
            <v>5787308</v>
          </cell>
          <cell r="B2925" t="str">
            <v>אלנקוה</v>
          </cell>
          <cell r="C2925" t="str">
            <v>זהבה</v>
          </cell>
          <cell r="D2925">
            <v>181311</v>
          </cell>
          <cell r="E2925" t="str">
            <v>בתי ספר סייעות</v>
          </cell>
          <cell r="F2925">
            <v>0</v>
          </cell>
          <cell r="G2925">
            <v>0</v>
          </cell>
          <cell r="H2925">
            <v>1</v>
          </cell>
          <cell r="I2925">
            <v>0</v>
          </cell>
          <cell r="J2925">
            <v>2</v>
          </cell>
          <cell r="K2925" t="str">
            <v>שעה</v>
          </cell>
          <cell r="L2925">
            <v>43252</v>
          </cell>
          <cell r="M2925">
            <v>43373</v>
          </cell>
          <cell r="N2925">
            <v>37.11</v>
          </cell>
          <cell r="O2925">
            <v>0</v>
          </cell>
          <cell r="P2925">
            <v>1</v>
          </cell>
          <cell r="Q2925">
            <v>0</v>
          </cell>
          <cell r="R2925">
            <v>0</v>
          </cell>
          <cell r="S2925">
            <v>0</v>
          </cell>
          <cell r="T2925">
            <v>1</v>
          </cell>
          <cell r="U2925" t="str">
            <v>קבוע</v>
          </cell>
          <cell r="V2925">
            <v>0</v>
          </cell>
        </row>
        <row r="2926">
          <cell r="A2926">
            <v>5789256</v>
          </cell>
          <cell r="B2926" t="str">
            <v>אברגיל</v>
          </cell>
          <cell r="C2926" t="str">
            <v>אילנה</v>
          </cell>
          <cell r="D2926">
            <v>181101</v>
          </cell>
          <cell r="E2926" t="str">
            <v>מינהל וחינוך</v>
          </cell>
          <cell r="F2926">
            <v>0</v>
          </cell>
          <cell r="G2926">
            <v>0</v>
          </cell>
          <cell r="H2926">
            <v>1</v>
          </cell>
          <cell r="I2926">
            <v>0</v>
          </cell>
          <cell r="J2926">
            <v>2</v>
          </cell>
          <cell r="K2926" t="str">
            <v>שעה</v>
          </cell>
          <cell r="L2926">
            <v>43252</v>
          </cell>
          <cell r="M2926">
            <v>43373</v>
          </cell>
          <cell r="N2926">
            <v>42.03</v>
          </cell>
          <cell r="O2926">
            <v>0</v>
          </cell>
          <cell r="P2926">
            <v>1</v>
          </cell>
          <cell r="Q2926">
            <v>0</v>
          </cell>
          <cell r="R2926">
            <v>0</v>
          </cell>
          <cell r="S2926">
            <v>0</v>
          </cell>
          <cell r="T2926">
            <v>1</v>
          </cell>
          <cell r="U2926" t="str">
            <v>קבוע</v>
          </cell>
          <cell r="V2926">
            <v>0</v>
          </cell>
        </row>
        <row r="2927">
          <cell r="A2927">
            <v>5789308</v>
          </cell>
          <cell r="B2927" t="str">
            <v>חמון</v>
          </cell>
          <cell r="C2927" t="str">
            <v>ירדנה</v>
          </cell>
          <cell r="D2927">
            <v>181311</v>
          </cell>
          <cell r="E2927" t="str">
            <v>בתי ספר סייעות</v>
          </cell>
          <cell r="F2927">
            <v>0</v>
          </cell>
          <cell r="G2927">
            <v>0</v>
          </cell>
          <cell r="H2927">
            <v>1</v>
          </cell>
          <cell r="I2927">
            <v>0</v>
          </cell>
          <cell r="J2927">
            <v>2</v>
          </cell>
          <cell r="K2927" t="str">
            <v>שעה</v>
          </cell>
          <cell r="L2927">
            <v>43282</v>
          </cell>
          <cell r="M2927">
            <v>43373</v>
          </cell>
          <cell r="N2927">
            <v>35.119999999999997</v>
          </cell>
          <cell r="O2927">
            <v>0</v>
          </cell>
          <cell r="P2927">
            <v>1</v>
          </cell>
          <cell r="Q2927">
            <v>0</v>
          </cell>
          <cell r="R2927">
            <v>0</v>
          </cell>
          <cell r="S2927">
            <v>0</v>
          </cell>
          <cell r="T2927">
            <v>1</v>
          </cell>
          <cell r="U2927" t="str">
            <v>קבוע</v>
          </cell>
          <cell r="V2927">
            <v>0</v>
          </cell>
        </row>
        <row r="2928">
          <cell r="A2928">
            <v>5789571</v>
          </cell>
          <cell r="B2928" t="str">
            <v>שטרניק</v>
          </cell>
          <cell r="C2928" t="str">
            <v>רביד</v>
          </cell>
          <cell r="D2928">
            <v>181762</v>
          </cell>
          <cell r="E2928" t="str">
            <v>רווחה חינוכית</v>
          </cell>
          <cell r="F2928">
            <v>0</v>
          </cell>
          <cell r="G2928">
            <v>0</v>
          </cell>
          <cell r="H2928">
            <v>0</v>
          </cell>
          <cell r="I2928">
            <v>0</v>
          </cell>
          <cell r="J2928">
            <v>0</v>
          </cell>
          <cell r="K2928">
            <v>0</v>
          </cell>
          <cell r="L2928">
            <v>0</v>
          </cell>
          <cell r="M2928">
            <v>0</v>
          </cell>
          <cell r="N2928">
            <v>0</v>
          </cell>
          <cell r="O2928">
            <v>0</v>
          </cell>
          <cell r="P2928">
            <v>0</v>
          </cell>
          <cell r="Q2928">
            <v>0</v>
          </cell>
          <cell r="R2928">
            <v>0</v>
          </cell>
          <cell r="S2928">
            <v>0</v>
          </cell>
          <cell r="T2928">
            <v>5</v>
          </cell>
          <cell r="U2928" t="str">
            <v>ארעי לפי שעות</v>
          </cell>
          <cell r="V2928">
            <v>0</v>
          </cell>
        </row>
        <row r="2929">
          <cell r="A2929">
            <v>5790138</v>
          </cell>
          <cell r="B2929" t="str">
            <v>שעובי</v>
          </cell>
          <cell r="C2929" t="str">
            <v>אבינועם</v>
          </cell>
          <cell r="D2929">
            <v>181322</v>
          </cell>
          <cell r="E2929" t="str">
            <v>בתי"ס מזכירה אב בית מנקות</v>
          </cell>
          <cell r="F2929">
            <v>0</v>
          </cell>
          <cell r="G2929">
            <v>0</v>
          </cell>
          <cell r="H2929">
            <v>0</v>
          </cell>
          <cell r="I2929">
            <v>0</v>
          </cell>
          <cell r="J2929">
            <v>0</v>
          </cell>
          <cell r="K2929">
            <v>0</v>
          </cell>
          <cell r="L2929">
            <v>0</v>
          </cell>
          <cell r="M2929">
            <v>0</v>
          </cell>
          <cell r="N2929">
            <v>0</v>
          </cell>
          <cell r="O2929">
            <v>0</v>
          </cell>
          <cell r="P2929">
            <v>0</v>
          </cell>
          <cell r="Q2929">
            <v>0</v>
          </cell>
          <cell r="R2929">
            <v>0</v>
          </cell>
          <cell r="S2929">
            <v>0</v>
          </cell>
          <cell r="T2929">
            <v>2</v>
          </cell>
          <cell r="U2929" t="str">
            <v>זמני - מרכיב שכר</v>
          </cell>
          <cell r="V2929">
            <v>0</v>
          </cell>
        </row>
        <row r="2930">
          <cell r="A2930">
            <v>5790139</v>
          </cell>
          <cell r="B2930" t="str">
            <v>חי</v>
          </cell>
          <cell r="C2930" t="str">
            <v>אורלי</v>
          </cell>
          <cell r="D2930">
            <v>181311</v>
          </cell>
          <cell r="E2930" t="str">
            <v>בתי ספר סייעות</v>
          </cell>
          <cell r="F2930">
            <v>0</v>
          </cell>
          <cell r="G2930">
            <v>0</v>
          </cell>
          <cell r="H2930">
            <v>1</v>
          </cell>
          <cell r="I2930">
            <v>0</v>
          </cell>
          <cell r="J2930">
            <v>2</v>
          </cell>
          <cell r="K2930" t="str">
            <v>שעה</v>
          </cell>
          <cell r="L2930">
            <v>43252</v>
          </cell>
          <cell r="M2930">
            <v>43373</v>
          </cell>
          <cell r="N2930">
            <v>42.65</v>
          </cell>
          <cell r="O2930">
            <v>0</v>
          </cell>
          <cell r="P2930">
            <v>1</v>
          </cell>
          <cell r="Q2930">
            <v>0</v>
          </cell>
          <cell r="R2930">
            <v>0</v>
          </cell>
          <cell r="S2930">
            <v>0</v>
          </cell>
          <cell r="T2930">
            <v>1</v>
          </cell>
          <cell r="U2930" t="str">
            <v>קבוע</v>
          </cell>
          <cell r="V2930">
            <v>0</v>
          </cell>
        </row>
        <row r="2931">
          <cell r="A2931">
            <v>5790721</v>
          </cell>
          <cell r="B2931" t="str">
            <v>טל</v>
          </cell>
          <cell r="C2931" t="str">
            <v>אורנה</v>
          </cell>
          <cell r="D2931">
            <v>181223</v>
          </cell>
          <cell r="E2931" t="str">
            <v>גנ"י עוזרות גננות</v>
          </cell>
          <cell r="F2931">
            <v>0</v>
          </cell>
          <cell r="G2931">
            <v>0</v>
          </cell>
          <cell r="H2931">
            <v>0</v>
          </cell>
          <cell r="I2931">
            <v>0</v>
          </cell>
          <cell r="J2931">
            <v>0</v>
          </cell>
          <cell r="K2931">
            <v>0</v>
          </cell>
          <cell r="L2931">
            <v>0</v>
          </cell>
          <cell r="M2931">
            <v>0</v>
          </cell>
          <cell r="N2931">
            <v>0</v>
          </cell>
          <cell r="O2931">
            <v>0</v>
          </cell>
          <cell r="P2931">
            <v>0</v>
          </cell>
          <cell r="Q2931">
            <v>0</v>
          </cell>
          <cell r="R2931">
            <v>0</v>
          </cell>
          <cell r="S2931">
            <v>0</v>
          </cell>
          <cell r="T2931">
            <v>16</v>
          </cell>
          <cell r="U2931" t="str">
            <v>יומי -זמני</v>
          </cell>
          <cell r="V2931">
            <v>0</v>
          </cell>
        </row>
        <row r="2932">
          <cell r="A2932">
            <v>5792021</v>
          </cell>
          <cell r="B2932" t="str">
            <v>שאשא</v>
          </cell>
          <cell r="C2932" t="str">
            <v>עובדיה</v>
          </cell>
          <cell r="D2932">
            <v>181331</v>
          </cell>
          <cell r="E2932" t="str">
            <v>בתי"ס מיוחדים גלים גלאור</v>
          </cell>
          <cell r="F2932">
            <v>0</v>
          </cell>
          <cell r="G2932">
            <v>0</v>
          </cell>
          <cell r="H2932">
            <v>1</v>
          </cell>
          <cell r="I2932">
            <v>0</v>
          </cell>
          <cell r="J2932">
            <v>2</v>
          </cell>
          <cell r="K2932" t="str">
            <v>שעה</v>
          </cell>
          <cell r="L2932">
            <v>43313</v>
          </cell>
          <cell r="M2932">
            <v>43373</v>
          </cell>
          <cell r="N2932">
            <v>36.659999999999997</v>
          </cell>
          <cell r="O2932">
            <v>0</v>
          </cell>
          <cell r="P2932">
            <v>1</v>
          </cell>
          <cell r="Q2932">
            <v>0</v>
          </cell>
          <cell r="R2932">
            <v>0</v>
          </cell>
          <cell r="S2932">
            <v>0</v>
          </cell>
          <cell r="T2932">
            <v>1</v>
          </cell>
          <cell r="U2932" t="str">
            <v>קבוע</v>
          </cell>
          <cell r="V2932">
            <v>0</v>
          </cell>
        </row>
        <row r="2933">
          <cell r="A2933">
            <v>5792121</v>
          </cell>
          <cell r="B2933" t="str">
            <v>שחף</v>
          </cell>
          <cell r="C2933" t="str">
            <v>סימה</v>
          </cell>
          <cell r="D2933">
            <v>182821</v>
          </cell>
          <cell r="E2933" t="str">
            <v>מועדונים</v>
          </cell>
          <cell r="F2933">
            <v>0</v>
          </cell>
          <cell r="G2933">
            <v>0</v>
          </cell>
          <cell r="H2933">
            <v>1</v>
          </cell>
          <cell r="I2933">
            <v>0</v>
          </cell>
          <cell r="J2933">
            <v>2</v>
          </cell>
          <cell r="K2933" t="str">
            <v>שעה</v>
          </cell>
          <cell r="L2933">
            <v>43252</v>
          </cell>
          <cell r="M2933">
            <v>43373</v>
          </cell>
          <cell r="N2933">
            <v>36.020000000000003</v>
          </cell>
          <cell r="O2933">
            <v>0</v>
          </cell>
          <cell r="P2933">
            <v>1</v>
          </cell>
          <cell r="Q2933">
            <v>0</v>
          </cell>
          <cell r="R2933">
            <v>0</v>
          </cell>
          <cell r="S2933">
            <v>0</v>
          </cell>
          <cell r="T2933">
            <v>1</v>
          </cell>
          <cell r="U2933" t="str">
            <v>קבוע</v>
          </cell>
          <cell r="V2933">
            <v>0</v>
          </cell>
        </row>
        <row r="2934">
          <cell r="A2934">
            <v>5792121</v>
          </cell>
          <cell r="B2934" t="str">
            <v>שחף</v>
          </cell>
          <cell r="C2934" t="str">
            <v>סימה</v>
          </cell>
          <cell r="D2934">
            <v>175201</v>
          </cell>
          <cell r="E2934" t="str">
            <v>אירועים</v>
          </cell>
          <cell r="F2934">
            <v>0</v>
          </cell>
          <cell r="G2934">
            <v>0</v>
          </cell>
          <cell r="H2934">
            <v>0</v>
          </cell>
          <cell r="I2934">
            <v>0</v>
          </cell>
          <cell r="J2934">
            <v>0</v>
          </cell>
          <cell r="K2934">
            <v>0</v>
          </cell>
          <cell r="L2934">
            <v>0</v>
          </cell>
          <cell r="M2934">
            <v>0</v>
          </cell>
          <cell r="N2934">
            <v>0</v>
          </cell>
          <cell r="O2934">
            <v>0</v>
          </cell>
          <cell r="P2934">
            <v>0</v>
          </cell>
          <cell r="Q2934">
            <v>0</v>
          </cell>
          <cell r="R2934">
            <v>0</v>
          </cell>
          <cell r="S2934">
            <v>0</v>
          </cell>
          <cell r="T2934">
            <v>0</v>
          </cell>
          <cell r="U2934">
            <v>0</v>
          </cell>
          <cell r="V2934">
            <v>0</v>
          </cell>
        </row>
        <row r="2935">
          <cell r="A2935">
            <v>5792133</v>
          </cell>
          <cell r="B2935" t="str">
            <v>כהן</v>
          </cell>
          <cell r="C2935" t="str">
            <v>רינה</v>
          </cell>
          <cell r="D2935">
            <v>181221</v>
          </cell>
          <cell r="E2935" t="str">
            <v>גנ"י עוזרות גננות</v>
          </cell>
          <cell r="F2935">
            <v>0</v>
          </cell>
          <cell r="G2935">
            <v>0</v>
          </cell>
          <cell r="H2935">
            <v>1</v>
          </cell>
          <cell r="I2935">
            <v>0</v>
          </cell>
          <cell r="J2935">
            <v>2</v>
          </cell>
          <cell r="K2935" t="str">
            <v>שעה</v>
          </cell>
          <cell r="L2935">
            <v>43252</v>
          </cell>
          <cell r="M2935">
            <v>43373</v>
          </cell>
          <cell r="N2935">
            <v>42.05</v>
          </cell>
          <cell r="O2935">
            <v>0</v>
          </cell>
          <cell r="P2935">
            <v>1</v>
          </cell>
          <cell r="Q2935">
            <v>0</v>
          </cell>
          <cell r="R2935">
            <v>0</v>
          </cell>
          <cell r="S2935">
            <v>0</v>
          </cell>
          <cell r="T2935">
            <v>1</v>
          </cell>
          <cell r="U2935" t="str">
            <v>קבוע</v>
          </cell>
          <cell r="V2935">
            <v>0</v>
          </cell>
        </row>
        <row r="2936">
          <cell r="A2936">
            <v>5792177</v>
          </cell>
          <cell r="B2936" t="str">
            <v>שטוי</v>
          </cell>
          <cell r="C2936" t="str">
            <v>זהבה</v>
          </cell>
          <cell r="D2936">
            <v>181223</v>
          </cell>
          <cell r="E2936" t="str">
            <v>גנ"י עוזרות גננות</v>
          </cell>
          <cell r="F2936">
            <v>0</v>
          </cell>
          <cell r="G2936">
            <v>0</v>
          </cell>
          <cell r="H2936">
            <v>0</v>
          </cell>
          <cell r="I2936">
            <v>0</v>
          </cell>
          <cell r="J2936">
            <v>0</v>
          </cell>
          <cell r="K2936">
            <v>0</v>
          </cell>
          <cell r="L2936">
            <v>0</v>
          </cell>
          <cell r="M2936">
            <v>0</v>
          </cell>
          <cell r="N2936">
            <v>0</v>
          </cell>
          <cell r="O2936">
            <v>0</v>
          </cell>
          <cell r="P2936">
            <v>0</v>
          </cell>
          <cell r="Q2936">
            <v>0</v>
          </cell>
          <cell r="R2936">
            <v>0</v>
          </cell>
          <cell r="S2936">
            <v>0</v>
          </cell>
          <cell r="T2936">
            <v>16</v>
          </cell>
          <cell r="U2936" t="str">
            <v>יומי -זמני</v>
          </cell>
          <cell r="V2936">
            <v>0</v>
          </cell>
        </row>
        <row r="2937">
          <cell r="A2937">
            <v>5792405</v>
          </cell>
          <cell r="B2937" t="str">
            <v>אביסרור</v>
          </cell>
          <cell r="C2937" t="str">
            <v>מרים</v>
          </cell>
          <cell r="D2937">
            <v>176101</v>
          </cell>
          <cell r="E2937" t="str">
            <v>מוקד עירוני</v>
          </cell>
          <cell r="F2937">
            <v>0</v>
          </cell>
          <cell r="G2937">
            <v>0</v>
          </cell>
          <cell r="H2937">
            <v>1</v>
          </cell>
          <cell r="I2937">
            <v>0</v>
          </cell>
          <cell r="J2937">
            <v>2</v>
          </cell>
          <cell r="K2937" t="str">
            <v>שעה</v>
          </cell>
          <cell r="L2937">
            <v>43252</v>
          </cell>
          <cell r="M2937">
            <v>43373</v>
          </cell>
          <cell r="N2937">
            <v>34.76</v>
          </cell>
          <cell r="O2937">
            <v>0</v>
          </cell>
          <cell r="P2937">
            <v>1</v>
          </cell>
          <cell r="Q2937">
            <v>0</v>
          </cell>
          <cell r="R2937">
            <v>0</v>
          </cell>
          <cell r="S2937">
            <v>0</v>
          </cell>
          <cell r="T2937">
            <v>1</v>
          </cell>
          <cell r="U2937" t="str">
            <v>קבוע</v>
          </cell>
          <cell r="V2937">
            <v>0</v>
          </cell>
        </row>
        <row r="2938">
          <cell r="A2938">
            <v>5792405</v>
          </cell>
          <cell r="B2938" t="str">
            <v>אביסרור</v>
          </cell>
          <cell r="C2938" t="str">
            <v>מרים</v>
          </cell>
          <cell r="D2938">
            <v>176101</v>
          </cell>
          <cell r="E2938" t="str">
            <v>מוקד עירוני</v>
          </cell>
          <cell r="F2938">
            <v>0</v>
          </cell>
          <cell r="G2938">
            <v>0</v>
          </cell>
          <cell r="H2938">
            <v>2</v>
          </cell>
          <cell r="I2938">
            <v>0</v>
          </cell>
          <cell r="J2938">
            <v>2</v>
          </cell>
          <cell r="K2938" t="str">
            <v>שעה</v>
          </cell>
          <cell r="L2938">
            <v>43252</v>
          </cell>
          <cell r="M2938">
            <v>43373</v>
          </cell>
          <cell r="N2938">
            <v>34.03</v>
          </cell>
          <cell r="O2938">
            <v>0</v>
          </cell>
          <cell r="P2938">
            <v>1</v>
          </cell>
          <cell r="Q2938">
            <v>0</v>
          </cell>
          <cell r="R2938">
            <v>0</v>
          </cell>
          <cell r="S2938">
            <v>0</v>
          </cell>
          <cell r="T2938">
            <v>1</v>
          </cell>
          <cell r="U2938" t="str">
            <v>קבוע</v>
          </cell>
          <cell r="V2938">
            <v>0</v>
          </cell>
        </row>
        <row r="2939">
          <cell r="A2939">
            <v>5792452</v>
          </cell>
          <cell r="B2939" t="str">
            <v>אברג'ל</v>
          </cell>
          <cell r="C2939" t="str">
            <v>אורלי</v>
          </cell>
          <cell r="D2939">
            <v>181221</v>
          </cell>
          <cell r="E2939" t="str">
            <v>גנ"י עוזרות גננות</v>
          </cell>
          <cell r="F2939">
            <v>0</v>
          </cell>
          <cell r="G2939">
            <v>0</v>
          </cell>
          <cell r="H2939">
            <v>1</v>
          </cell>
          <cell r="I2939">
            <v>0</v>
          </cell>
          <cell r="J2939">
            <v>2</v>
          </cell>
          <cell r="K2939" t="str">
            <v>שעה</v>
          </cell>
          <cell r="L2939">
            <v>43252</v>
          </cell>
          <cell r="M2939">
            <v>43373</v>
          </cell>
          <cell r="N2939">
            <v>38.64</v>
          </cell>
          <cell r="O2939">
            <v>0</v>
          </cell>
          <cell r="P2939">
            <v>1</v>
          </cell>
          <cell r="Q2939">
            <v>0</v>
          </cell>
          <cell r="R2939">
            <v>0</v>
          </cell>
          <cell r="S2939">
            <v>0</v>
          </cell>
          <cell r="T2939">
            <v>1</v>
          </cell>
          <cell r="U2939" t="str">
            <v>קבוע</v>
          </cell>
          <cell r="V2939">
            <v>0</v>
          </cell>
        </row>
        <row r="2940">
          <cell r="A2940">
            <v>5793999</v>
          </cell>
          <cell r="B2940" t="str">
            <v>ברוזדוביץ</v>
          </cell>
          <cell r="C2940" t="str">
            <v>רותי לו</v>
          </cell>
          <cell r="D2940">
            <v>184342</v>
          </cell>
          <cell r="E2940" t="str">
            <v>טיפול בילד בקהילה זמניים</v>
          </cell>
          <cell r="F2940">
            <v>0</v>
          </cell>
          <cell r="G2940">
            <v>0</v>
          </cell>
          <cell r="H2940">
            <v>1</v>
          </cell>
          <cell r="I2940">
            <v>0</v>
          </cell>
          <cell r="J2940">
            <v>2</v>
          </cell>
          <cell r="K2940" t="str">
            <v>שעה</v>
          </cell>
          <cell r="L2940">
            <v>43344</v>
          </cell>
          <cell r="M2940">
            <v>43373</v>
          </cell>
          <cell r="N2940">
            <v>37.770000000000003</v>
          </cell>
          <cell r="O2940">
            <v>0</v>
          </cell>
          <cell r="P2940">
            <v>1</v>
          </cell>
          <cell r="Q2940">
            <v>0</v>
          </cell>
          <cell r="R2940">
            <v>0</v>
          </cell>
          <cell r="S2940">
            <v>0</v>
          </cell>
          <cell r="T2940">
            <v>12</v>
          </cell>
          <cell r="U2940" t="str">
            <v>חוזה מיוחד</v>
          </cell>
          <cell r="V2940">
            <v>0</v>
          </cell>
        </row>
        <row r="2941">
          <cell r="A2941">
            <v>5796852</v>
          </cell>
          <cell r="B2941" t="str">
            <v>גיבלי</v>
          </cell>
          <cell r="C2941" t="str">
            <v>נורית</v>
          </cell>
          <cell r="D2941">
            <v>181331</v>
          </cell>
          <cell r="E2941" t="str">
            <v>בתי"ס מיוחדים גלים גלאור</v>
          </cell>
          <cell r="F2941">
            <v>0</v>
          </cell>
          <cell r="G2941">
            <v>0</v>
          </cell>
          <cell r="H2941">
            <v>1</v>
          </cell>
          <cell r="I2941">
            <v>0</v>
          </cell>
          <cell r="J2941">
            <v>2</v>
          </cell>
          <cell r="K2941" t="str">
            <v>שעה</v>
          </cell>
          <cell r="L2941">
            <v>43252</v>
          </cell>
          <cell r="M2941">
            <v>43373</v>
          </cell>
          <cell r="N2941">
            <v>41.13</v>
          </cell>
          <cell r="O2941">
            <v>0</v>
          </cell>
          <cell r="P2941">
            <v>1</v>
          </cell>
          <cell r="Q2941">
            <v>0</v>
          </cell>
          <cell r="R2941">
            <v>0</v>
          </cell>
          <cell r="S2941">
            <v>0</v>
          </cell>
          <cell r="T2941">
            <v>1</v>
          </cell>
          <cell r="U2941" t="str">
            <v>קבוע</v>
          </cell>
          <cell r="V2941">
            <v>0</v>
          </cell>
        </row>
        <row r="2942">
          <cell r="A2942">
            <v>5797403</v>
          </cell>
          <cell r="B2942" t="str">
            <v>גרבי</v>
          </cell>
          <cell r="C2942" t="str">
            <v>אורנה</v>
          </cell>
          <cell r="D2942">
            <v>182301</v>
          </cell>
          <cell r="E2942" t="str">
            <v>ספריות</v>
          </cell>
          <cell r="F2942">
            <v>0</v>
          </cell>
          <cell r="G2942">
            <v>0</v>
          </cell>
          <cell r="H2942">
            <v>1</v>
          </cell>
          <cell r="I2942">
            <v>0</v>
          </cell>
          <cell r="J2942">
            <v>2</v>
          </cell>
          <cell r="K2942" t="str">
            <v>שעה</v>
          </cell>
          <cell r="L2942">
            <v>43344</v>
          </cell>
          <cell r="M2942">
            <v>43373</v>
          </cell>
          <cell r="N2942">
            <v>62.73</v>
          </cell>
          <cell r="O2942">
            <v>0</v>
          </cell>
          <cell r="P2942">
            <v>1</v>
          </cell>
          <cell r="Q2942">
            <v>0</v>
          </cell>
          <cell r="R2942">
            <v>0</v>
          </cell>
          <cell r="S2942">
            <v>0</v>
          </cell>
          <cell r="T2942">
            <v>1</v>
          </cell>
          <cell r="U2942" t="str">
            <v>קבוע</v>
          </cell>
          <cell r="V2942">
            <v>0</v>
          </cell>
        </row>
        <row r="2943">
          <cell r="A2943">
            <v>5800026</v>
          </cell>
          <cell r="B2943" t="str">
            <v>תנעמי</v>
          </cell>
          <cell r="C2943" t="str">
            <v>חגית</v>
          </cell>
          <cell r="D2943">
            <v>181223</v>
          </cell>
          <cell r="E2943" t="str">
            <v>גנ"י עוזרות גננות</v>
          </cell>
          <cell r="F2943">
            <v>0</v>
          </cell>
          <cell r="G2943">
            <v>0</v>
          </cell>
          <cell r="H2943">
            <v>0</v>
          </cell>
          <cell r="I2943">
            <v>0</v>
          </cell>
          <cell r="J2943">
            <v>0</v>
          </cell>
          <cell r="K2943">
            <v>0</v>
          </cell>
          <cell r="L2943">
            <v>0</v>
          </cell>
          <cell r="M2943">
            <v>0</v>
          </cell>
          <cell r="N2943">
            <v>0</v>
          </cell>
          <cell r="O2943">
            <v>0</v>
          </cell>
          <cell r="P2943">
            <v>0</v>
          </cell>
          <cell r="Q2943">
            <v>0</v>
          </cell>
          <cell r="R2943">
            <v>0</v>
          </cell>
          <cell r="S2943">
            <v>0</v>
          </cell>
          <cell r="T2943">
            <v>16</v>
          </cell>
          <cell r="U2943" t="str">
            <v>יומי -זמני</v>
          </cell>
          <cell r="V2943">
            <v>0</v>
          </cell>
        </row>
        <row r="2944">
          <cell r="A2944">
            <v>5800053</v>
          </cell>
          <cell r="B2944" t="str">
            <v>ברכה</v>
          </cell>
          <cell r="C2944" t="str">
            <v>ששון</v>
          </cell>
          <cell r="D2944">
            <v>174601</v>
          </cell>
          <cell r="E2944" t="str">
            <v>גנים ציבוריים</v>
          </cell>
          <cell r="F2944">
            <v>0</v>
          </cell>
          <cell r="G2944">
            <v>0</v>
          </cell>
          <cell r="H2944">
            <v>1</v>
          </cell>
          <cell r="I2944">
            <v>0</v>
          </cell>
          <cell r="J2944">
            <v>2</v>
          </cell>
          <cell r="K2944" t="str">
            <v>שעה</v>
          </cell>
          <cell r="L2944">
            <v>43252</v>
          </cell>
          <cell r="M2944">
            <v>43373</v>
          </cell>
          <cell r="N2944">
            <v>33.76</v>
          </cell>
          <cell r="O2944">
            <v>0</v>
          </cell>
          <cell r="P2944">
            <v>1</v>
          </cell>
          <cell r="Q2944">
            <v>0</v>
          </cell>
          <cell r="R2944">
            <v>0</v>
          </cell>
          <cell r="S2944">
            <v>0</v>
          </cell>
          <cell r="T2944">
            <v>1</v>
          </cell>
          <cell r="U2944" t="str">
            <v>קבוע</v>
          </cell>
          <cell r="V2944">
            <v>0</v>
          </cell>
        </row>
        <row r="2945">
          <cell r="A2945">
            <v>5800108</v>
          </cell>
          <cell r="B2945" t="str">
            <v>ירון</v>
          </cell>
          <cell r="C2945" t="str">
            <v>רותי</v>
          </cell>
          <cell r="D2945">
            <v>181323</v>
          </cell>
          <cell r="E2945" t="str">
            <v>בתי"ס מזכירה אב בית מנקות</v>
          </cell>
          <cell r="F2945">
            <v>0</v>
          </cell>
          <cell r="G2945">
            <v>0</v>
          </cell>
          <cell r="H2945">
            <v>0</v>
          </cell>
          <cell r="I2945">
            <v>0</v>
          </cell>
          <cell r="J2945">
            <v>0</v>
          </cell>
          <cell r="K2945">
            <v>0</v>
          </cell>
          <cell r="L2945">
            <v>0</v>
          </cell>
          <cell r="M2945">
            <v>0</v>
          </cell>
          <cell r="N2945">
            <v>0</v>
          </cell>
          <cell r="O2945">
            <v>0</v>
          </cell>
          <cell r="P2945">
            <v>0</v>
          </cell>
          <cell r="Q2945">
            <v>0</v>
          </cell>
          <cell r="R2945">
            <v>0</v>
          </cell>
          <cell r="S2945">
            <v>0</v>
          </cell>
          <cell r="T2945">
            <v>16</v>
          </cell>
          <cell r="U2945" t="str">
            <v>יומי -זמני</v>
          </cell>
          <cell r="V2945">
            <v>0</v>
          </cell>
        </row>
        <row r="2946">
          <cell r="A2946">
            <v>5800125</v>
          </cell>
          <cell r="B2946" t="str">
            <v>אחרק</v>
          </cell>
          <cell r="C2946" t="str">
            <v>תמר</v>
          </cell>
          <cell r="D2946">
            <v>109101</v>
          </cell>
          <cell r="E2946" t="str">
            <v>פנסיונרים</v>
          </cell>
          <cell r="F2946">
            <v>0</v>
          </cell>
          <cell r="G2946">
            <v>0</v>
          </cell>
          <cell r="H2946">
            <v>1</v>
          </cell>
          <cell r="I2946">
            <v>0</v>
          </cell>
          <cell r="J2946">
            <v>2</v>
          </cell>
          <cell r="K2946" t="str">
            <v>שעה</v>
          </cell>
          <cell r="L2946">
            <v>43252</v>
          </cell>
          <cell r="M2946">
            <v>43373</v>
          </cell>
          <cell r="N2946">
            <v>37.86</v>
          </cell>
          <cell r="O2946">
            <v>0</v>
          </cell>
          <cell r="P2946">
            <v>1</v>
          </cell>
          <cell r="Q2946">
            <v>0</v>
          </cell>
          <cell r="R2946">
            <v>0</v>
          </cell>
          <cell r="S2946">
            <v>0</v>
          </cell>
          <cell r="T2946">
            <v>9</v>
          </cell>
          <cell r="U2946" t="str">
            <v>שאר</v>
          </cell>
          <cell r="V2946">
            <v>0</v>
          </cell>
        </row>
        <row r="2947">
          <cell r="A2947">
            <v>5800132</v>
          </cell>
          <cell r="B2947" t="str">
            <v>יגאל</v>
          </cell>
          <cell r="C2947" t="str">
            <v>אמיר</v>
          </cell>
          <cell r="D2947">
            <v>171102</v>
          </cell>
          <cell r="E2947" t="str">
            <v>תברואה</v>
          </cell>
          <cell r="F2947">
            <v>0</v>
          </cell>
          <cell r="G2947">
            <v>0</v>
          </cell>
          <cell r="H2947">
            <v>0</v>
          </cell>
          <cell r="I2947">
            <v>0</v>
          </cell>
          <cell r="J2947">
            <v>0</v>
          </cell>
          <cell r="K2947">
            <v>0</v>
          </cell>
          <cell r="L2947">
            <v>0</v>
          </cell>
          <cell r="M2947">
            <v>0</v>
          </cell>
          <cell r="N2947">
            <v>0</v>
          </cell>
          <cell r="O2947">
            <v>0</v>
          </cell>
          <cell r="P2947">
            <v>0</v>
          </cell>
          <cell r="Q2947">
            <v>0</v>
          </cell>
          <cell r="R2947">
            <v>0</v>
          </cell>
          <cell r="S2947">
            <v>0</v>
          </cell>
          <cell r="T2947">
            <v>2</v>
          </cell>
          <cell r="U2947" t="str">
            <v>זמני - מרכיב שכר</v>
          </cell>
          <cell r="V2947">
            <v>0</v>
          </cell>
        </row>
        <row r="2948">
          <cell r="A2948">
            <v>5800220</v>
          </cell>
          <cell r="B2948" t="str">
            <v>קהלני</v>
          </cell>
          <cell r="C2948" t="str">
            <v>שולה</v>
          </cell>
          <cell r="D2948">
            <v>181221</v>
          </cell>
          <cell r="E2948" t="str">
            <v>גנ"י עוזרות גננות</v>
          </cell>
          <cell r="F2948">
            <v>0</v>
          </cell>
          <cell r="G2948">
            <v>0</v>
          </cell>
          <cell r="H2948">
            <v>1</v>
          </cell>
          <cell r="I2948">
            <v>0</v>
          </cell>
          <cell r="J2948">
            <v>2</v>
          </cell>
          <cell r="K2948" t="str">
            <v>שעה</v>
          </cell>
          <cell r="L2948">
            <v>43252</v>
          </cell>
          <cell r="M2948">
            <v>43373</v>
          </cell>
          <cell r="N2948">
            <v>38.130000000000003</v>
          </cell>
          <cell r="O2948">
            <v>0</v>
          </cell>
          <cell r="P2948">
            <v>1</v>
          </cell>
          <cell r="Q2948">
            <v>0</v>
          </cell>
          <cell r="R2948">
            <v>0</v>
          </cell>
          <cell r="S2948">
            <v>0</v>
          </cell>
          <cell r="T2948">
            <v>1</v>
          </cell>
          <cell r="U2948" t="str">
            <v>קבוע</v>
          </cell>
          <cell r="V2948">
            <v>0</v>
          </cell>
        </row>
        <row r="2949">
          <cell r="A2949">
            <v>5800265</v>
          </cell>
          <cell r="B2949" t="str">
            <v>חכמון</v>
          </cell>
          <cell r="C2949" t="str">
            <v>נורית</v>
          </cell>
          <cell r="D2949">
            <v>181221</v>
          </cell>
          <cell r="E2949" t="str">
            <v>גנ"י עוזרות גננות</v>
          </cell>
          <cell r="F2949">
            <v>0</v>
          </cell>
          <cell r="G2949">
            <v>0</v>
          </cell>
          <cell r="H2949">
            <v>1</v>
          </cell>
          <cell r="I2949">
            <v>0</v>
          </cell>
          <cell r="J2949">
            <v>2</v>
          </cell>
          <cell r="K2949" t="str">
            <v>שעה</v>
          </cell>
          <cell r="L2949">
            <v>43252</v>
          </cell>
          <cell r="M2949">
            <v>43373</v>
          </cell>
          <cell r="N2949">
            <v>37.97</v>
          </cell>
          <cell r="O2949">
            <v>0</v>
          </cell>
          <cell r="P2949">
            <v>1</v>
          </cell>
          <cell r="Q2949">
            <v>0</v>
          </cell>
          <cell r="R2949">
            <v>0</v>
          </cell>
          <cell r="S2949">
            <v>0</v>
          </cell>
          <cell r="T2949">
            <v>1</v>
          </cell>
          <cell r="U2949" t="str">
            <v>קבוע</v>
          </cell>
          <cell r="V2949">
            <v>0</v>
          </cell>
        </row>
        <row r="2950">
          <cell r="A2950">
            <v>5800334</v>
          </cell>
          <cell r="B2950" t="str">
            <v>לוי</v>
          </cell>
          <cell r="C2950" t="str">
            <v>ענבל</v>
          </cell>
          <cell r="D2950">
            <v>181322</v>
          </cell>
          <cell r="E2950" t="str">
            <v>בתי"ס מזכירה אב בית מנקות</v>
          </cell>
          <cell r="F2950">
            <v>0</v>
          </cell>
          <cell r="G2950">
            <v>0</v>
          </cell>
          <cell r="H2950">
            <v>0</v>
          </cell>
          <cell r="I2950">
            <v>0</v>
          </cell>
          <cell r="J2950">
            <v>0</v>
          </cell>
          <cell r="K2950">
            <v>0</v>
          </cell>
          <cell r="L2950">
            <v>0</v>
          </cell>
          <cell r="M2950">
            <v>0</v>
          </cell>
          <cell r="N2950">
            <v>0</v>
          </cell>
          <cell r="O2950">
            <v>0</v>
          </cell>
          <cell r="P2950">
            <v>0</v>
          </cell>
          <cell r="Q2950">
            <v>0</v>
          </cell>
          <cell r="R2950">
            <v>0</v>
          </cell>
          <cell r="S2950">
            <v>0</v>
          </cell>
          <cell r="T2950">
            <v>13</v>
          </cell>
          <cell r="U2950" t="str">
            <v>חודשי</v>
          </cell>
          <cell r="V2950">
            <v>0</v>
          </cell>
        </row>
        <row r="2951">
          <cell r="A2951">
            <v>5800383</v>
          </cell>
          <cell r="B2951" t="str">
            <v>אסרף</v>
          </cell>
          <cell r="C2951" t="str">
            <v>כוכבה</v>
          </cell>
          <cell r="D2951">
            <v>109101</v>
          </cell>
          <cell r="E2951" t="str">
            <v>פנסיונרים</v>
          </cell>
          <cell r="F2951">
            <v>0</v>
          </cell>
          <cell r="G2951">
            <v>0</v>
          </cell>
          <cell r="H2951">
            <v>1</v>
          </cell>
          <cell r="I2951">
            <v>0</v>
          </cell>
          <cell r="J2951">
            <v>2</v>
          </cell>
          <cell r="K2951" t="str">
            <v>שעה</v>
          </cell>
          <cell r="L2951">
            <v>43191</v>
          </cell>
          <cell r="M2951">
            <v>43373</v>
          </cell>
          <cell r="N2951">
            <v>25.03</v>
          </cell>
          <cell r="O2951">
            <v>0</v>
          </cell>
          <cell r="P2951">
            <v>1</v>
          </cell>
          <cell r="Q2951">
            <v>0</v>
          </cell>
          <cell r="R2951">
            <v>0</v>
          </cell>
          <cell r="S2951">
            <v>0</v>
          </cell>
          <cell r="T2951">
            <v>8</v>
          </cell>
          <cell r="U2951" t="str">
            <v>גימלאי</v>
          </cell>
          <cell r="V2951">
            <v>0</v>
          </cell>
        </row>
        <row r="2952">
          <cell r="A2952">
            <v>5800401</v>
          </cell>
          <cell r="B2952" t="str">
            <v>שמחון</v>
          </cell>
          <cell r="C2952" t="str">
            <v>פנינה</v>
          </cell>
          <cell r="D2952">
            <v>181221</v>
          </cell>
          <cell r="E2952" t="str">
            <v>גנ"י עוזרות גננות</v>
          </cell>
          <cell r="F2952">
            <v>0</v>
          </cell>
          <cell r="G2952">
            <v>0</v>
          </cell>
          <cell r="H2952">
            <v>1</v>
          </cell>
          <cell r="I2952">
            <v>0</v>
          </cell>
          <cell r="J2952">
            <v>2</v>
          </cell>
          <cell r="K2952" t="str">
            <v>שעה</v>
          </cell>
          <cell r="L2952">
            <v>43252</v>
          </cell>
          <cell r="M2952">
            <v>43373</v>
          </cell>
          <cell r="N2952">
            <v>33.17</v>
          </cell>
          <cell r="O2952">
            <v>0</v>
          </cell>
          <cell r="P2952">
            <v>1</v>
          </cell>
          <cell r="Q2952">
            <v>0</v>
          </cell>
          <cell r="R2952">
            <v>0</v>
          </cell>
          <cell r="S2952">
            <v>0</v>
          </cell>
          <cell r="T2952">
            <v>1</v>
          </cell>
          <cell r="U2952" t="str">
            <v>קבוע</v>
          </cell>
          <cell r="V2952">
            <v>0</v>
          </cell>
        </row>
        <row r="2953">
          <cell r="A2953">
            <v>5800401</v>
          </cell>
          <cell r="B2953" t="str">
            <v>שמחון</v>
          </cell>
          <cell r="C2953" t="str">
            <v>פנינה</v>
          </cell>
          <cell r="D2953">
            <v>184382</v>
          </cell>
          <cell r="E2953" t="str">
            <v>תכנית לאומית לילד</v>
          </cell>
          <cell r="F2953">
            <v>0</v>
          </cell>
          <cell r="G2953">
            <v>0</v>
          </cell>
          <cell r="H2953">
            <v>0</v>
          </cell>
          <cell r="I2953">
            <v>0</v>
          </cell>
          <cell r="J2953">
            <v>0</v>
          </cell>
          <cell r="K2953">
            <v>0</v>
          </cell>
          <cell r="L2953">
            <v>0</v>
          </cell>
          <cell r="M2953">
            <v>0</v>
          </cell>
          <cell r="N2953">
            <v>0</v>
          </cell>
          <cell r="O2953">
            <v>0</v>
          </cell>
          <cell r="P2953">
            <v>0</v>
          </cell>
          <cell r="Q2953">
            <v>0</v>
          </cell>
          <cell r="R2953">
            <v>0</v>
          </cell>
          <cell r="S2953">
            <v>0</v>
          </cell>
          <cell r="T2953">
            <v>12</v>
          </cell>
          <cell r="U2953" t="str">
            <v>חוזה מיוחד</v>
          </cell>
          <cell r="V2953">
            <v>0</v>
          </cell>
        </row>
        <row r="2954">
          <cell r="A2954">
            <v>5801170</v>
          </cell>
          <cell r="B2954" t="str">
            <v>קנדל</v>
          </cell>
          <cell r="C2954" t="str">
            <v>מלכה</v>
          </cell>
          <cell r="D2954">
            <v>181322</v>
          </cell>
          <cell r="E2954" t="str">
            <v>בתי"ס מזכירה אב בית מנקות</v>
          </cell>
          <cell r="F2954">
            <v>0</v>
          </cell>
          <cell r="G2954">
            <v>0</v>
          </cell>
          <cell r="H2954">
            <v>0</v>
          </cell>
          <cell r="I2954">
            <v>0</v>
          </cell>
          <cell r="J2954">
            <v>0</v>
          </cell>
          <cell r="K2954">
            <v>0</v>
          </cell>
          <cell r="L2954">
            <v>0</v>
          </cell>
          <cell r="M2954">
            <v>0</v>
          </cell>
          <cell r="N2954">
            <v>0</v>
          </cell>
          <cell r="O2954">
            <v>0</v>
          </cell>
          <cell r="P2954">
            <v>0</v>
          </cell>
          <cell r="Q2954">
            <v>0</v>
          </cell>
          <cell r="R2954">
            <v>0</v>
          </cell>
          <cell r="S2954">
            <v>0</v>
          </cell>
          <cell r="T2954">
            <v>13</v>
          </cell>
          <cell r="U2954" t="str">
            <v>חודשי</v>
          </cell>
          <cell r="V2954">
            <v>0</v>
          </cell>
        </row>
        <row r="2955">
          <cell r="A2955">
            <v>5802054</v>
          </cell>
          <cell r="B2955" t="str">
            <v>שרעפי זץ</v>
          </cell>
          <cell r="C2955" t="str">
            <v>דינה לירז</v>
          </cell>
          <cell r="D2955">
            <v>181312</v>
          </cell>
          <cell r="E2955" t="str">
            <v>בתי ספר סייעות</v>
          </cell>
          <cell r="F2955">
            <v>0</v>
          </cell>
          <cell r="G2955">
            <v>0</v>
          </cell>
          <cell r="H2955">
            <v>1</v>
          </cell>
          <cell r="I2955">
            <v>0</v>
          </cell>
          <cell r="J2955">
            <v>2</v>
          </cell>
          <cell r="K2955" t="str">
            <v>שעה</v>
          </cell>
          <cell r="L2955">
            <v>43252</v>
          </cell>
          <cell r="M2955">
            <v>43373</v>
          </cell>
          <cell r="N2955">
            <v>31.52</v>
          </cell>
          <cell r="O2955">
            <v>0</v>
          </cell>
          <cell r="P2955">
            <v>1</v>
          </cell>
          <cell r="Q2955">
            <v>0</v>
          </cell>
          <cell r="R2955">
            <v>0</v>
          </cell>
          <cell r="S2955">
            <v>0</v>
          </cell>
          <cell r="T2955">
            <v>2</v>
          </cell>
          <cell r="U2955" t="str">
            <v>זמני - מרכיב שכר</v>
          </cell>
          <cell r="V2955">
            <v>0</v>
          </cell>
        </row>
        <row r="2956">
          <cell r="A2956">
            <v>5802054</v>
          </cell>
          <cell r="B2956" t="str">
            <v>שרעפי זץ</v>
          </cell>
          <cell r="C2956" t="str">
            <v>דינה לירז</v>
          </cell>
          <cell r="D2956">
            <v>181102</v>
          </cell>
          <cell r="E2956" t="str">
            <v>מינהל וחינוך</v>
          </cell>
          <cell r="F2956">
            <v>0</v>
          </cell>
          <cell r="G2956">
            <v>0</v>
          </cell>
          <cell r="H2956">
            <v>2</v>
          </cell>
          <cell r="I2956">
            <v>0</v>
          </cell>
          <cell r="J2956">
            <v>2</v>
          </cell>
          <cell r="K2956" t="str">
            <v>שעה</v>
          </cell>
          <cell r="L2956">
            <v>43252</v>
          </cell>
          <cell r="M2956">
            <v>43373</v>
          </cell>
          <cell r="N2956">
            <v>32.51</v>
          </cell>
          <cell r="O2956">
            <v>0</v>
          </cell>
          <cell r="P2956">
            <v>1</v>
          </cell>
          <cell r="Q2956">
            <v>0</v>
          </cell>
          <cell r="R2956">
            <v>0</v>
          </cell>
          <cell r="S2956">
            <v>0</v>
          </cell>
          <cell r="T2956">
            <v>2</v>
          </cell>
          <cell r="U2956" t="str">
            <v>זמני - מרכיב שכר</v>
          </cell>
          <cell r="V2956">
            <v>0</v>
          </cell>
        </row>
        <row r="2957">
          <cell r="A2957">
            <v>5804175</v>
          </cell>
          <cell r="B2957" t="str">
            <v>בן עמרם</v>
          </cell>
          <cell r="C2957" t="str">
            <v>אלינור</v>
          </cell>
          <cell r="D2957">
            <v>161501</v>
          </cell>
          <cell r="E2957" t="str">
            <v>אגף משאבי אנוש</v>
          </cell>
          <cell r="F2957">
            <v>0</v>
          </cell>
          <cell r="G2957">
            <v>0</v>
          </cell>
          <cell r="H2957">
            <v>1</v>
          </cell>
          <cell r="I2957">
            <v>0</v>
          </cell>
          <cell r="J2957">
            <v>2</v>
          </cell>
          <cell r="K2957" t="str">
            <v>שעה</v>
          </cell>
          <cell r="L2957">
            <v>43252</v>
          </cell>
          <cell r="M2957">
            <v>43373</v>
          </cell>
          <cell r="N2957">
            <v>38.119999999999997</v>
          </cell>
          <cell r="O2957">
            <v>0</v>
          </cell>
          <cell r="P2957">
            <v>1</v>
          </cell>
          <cell r="Q2957">
            <v>0</v>
          </cell>
          <cell r="R2957">
            <v>0</v>
          </cell>
          <cell r="S2957">
            <v>0</v>
          </cell>
          <cell r="T2957">
            <v>1</v>
          </cell>
          <cell r="U2957" t="str">
            <v>קבוע</v>
          </cell>
          <cell r="V2957">
            <v>0</v>
          </cell>
        </row>
        <row r="2958">
          <cell r="A2958">
            <v>5804550</v>
          </cell>
          <cell r="B2958" t="str">
            <v>וקס</v>
          </cell>
          <cell r="C2958" t="str">
            <v>יצחק</v>
          </cell>
          <cell r="D2958">
            <v>181762</v>
          </cell>
          <cell r="E2958" t="str">
            <v>רווחה חינוכית</v>
          </cell>
          <cell r="F2958">
            <v>0</v>
          </cell>
          <cell r="G2958">
            <v>0</v>
          </cell>
          <cell r="H2958">
            <v>0</v>
          </cell>
          <cell r="I2958">
            <v>0</v>
          </cell>
          <cell r="J2958">
            <v>0</v>
          </cell>
          <cell r="K2958">
            <v>0</v>
          </cell>
          <cell r="L2958">
            <v>0</v>
          </cell>
          <cell r="M2958">
            <v>0</v>
          </cell>
          <cell r="N2958">
            <v>0</v>
          </cell>
          <cell r="O2958">
            <v>0</v>
          </cell>
          <cell r="P2958">
            <v>0</v>
          </cell>
          <cell r="Q2958">
            <v>0</v>
          </cell>
          <cell r="R2958">
            <v>0</v>
          </cell>
          <cell r="S2958">
            <v>0</v>
          </cell>
          <cell r="T2958">
            <v>12</v>
          </cell>
          <cell r="U2958" t="str">
            <v>חוזה מיוחד</v>
          </cell>
          <cell r="V2958">
            <v>0</v>
          </cell>
        </row>
        <row r="2959">
          <cell r="A2959">
            <v>5808288</v>
          </cell>
          <cell r="B2959" t="str">
            <v>וינר</v>
          </cell>
          <cell r="C2959" t="str">
            <v>אורלי</v>
          </cell>
          <cell r="D2959">
            <v>182301</v>
          </cell>
          <cell r="E2959" t="str">
            <v>ספריות</v>
          </cell>
          <cell r="F2959">
            <v>0</v>
          </cell>
          <cell r="G2959">
            <v>0</v>
          </cell>
          <cell r="H2959">
            <v>1</v>
          </cell>
          <cell r="I2959">
            <v>0</v>
          </cell>
          <cell r="J2959">
            <v>2</v>
          </cell>
          <cell r="K2959" t="str">
            <v>שעה</v>
          </cell>
          <cell r="L2959">
            <v>43252</v>
          </cell>
          <cell r="M2959">
            <v>43373</v>
          </cell>
          <cell r="N2959">
            <v>41.97</v>
          </cell>
          <cell r="O2959">
            <v>0</v>
          </cell>
          <cell r="P2959">
            <v>1</v>
          </cell>
          <cell r="Q2959">
            <v>0</v>
          </cell>
          <cell r="R2959">
            <v>0</v>
          </cell>
          <cell r="S2959">
            <v>0</v>
          </cell>
          <cell r="T2959">
            <v>1</v>
          </cell>
          <cell r="U2959" t="str">
            <v>קבוע</v>
          </cell>
          <cell r="V2959">
            <v>0</v>
          </cell>
        </row>
        <row r="2960">
          <cell r="A2960">
            <v>5811576</v>
          </cell>
          <cell r="B2960" t="str">
            <v>דהן</v>
          </cell>
          <cell r="C2960" t="str">
            <v>יפה</v>
          </cell>
          <cell r="D2960">
            <v>181222</v>
          </cell>
          <cell r="E2960" t="str">
            <v>גנ"י עוזרות גננות</v>
          </cell>
          <cell r="F2960">
            <v>0</v>
          </cell>
          <cell r="G2960">
            <v>0</v>
          </cell>
          <cell r="H2960">
            <v>0</v>
          </cell>
          <cell r="I2960">
            <v>0</v>
          </cell>
          <cell r="J2960">
            <v>0</v>
          </cell>
          <cell r="K2960">
            <v>0</v>
          </cell>
          <cell r="L2960">
            <v>0</v>
          </cell>
          <cell r="M2960">
            <v>0</v>
          </cell>
          <cell r="N2960">
            <v>0</v>
          </cell>
          <cell r="O2960">
            <v>0</v>
          </cell>
          <cell r="P2960">
            <v>0</v>
          </cell>
          <cell r="Q2960">
            <v>0</v>
          </cell>
          <cell r="R2960">
            <v>0</v>
          </cell>
          <cell r="S2960">
            <v>0</v>
          </cell>
          <cell r="T2960">
            <v>13</v>
          </cell>
          <cell r="U2960" t="str">
            <v>חודשי</v>
          </cell>
          <cell r="V2960">
            <v>0</v>
          </cell>
        </row>
        <row r="2961">
          <cell r="A2961">
            <v>5811661</v>
          </cell>
          <cell r="B2961" t="str">
            <v>אלקובי</v>
          </cell>
          <cell r="C2961" t="str">
            <v>פני</v>
          </cell>
          <cell r="D2961">
            <v>181321</v>
          </cell>
          <cell r="E2961" t="str">
            <v>בתי"ס מזכירה אב בית מנקות</v>
          </cell>
          <cell r="F2961">
            <v>0</v>
          </cell>
          <cell r="G2961">
            <v>0</v>
          </cell>
          <cell r="H2961">
            <v>0</v>
          </cell>
          <cell r="I2961">
            <v>0</v>
          </cell>
          <cell r="J2961">
            <v>0</v>
          </cell>
          <cell r="K2961">
            <v>0</v>
          </cell>
          <cell r="L2961">
            <v>0</v>
          </cell>
          <cell r="M2961">
            <v>0</v>
          </cell>
          <cell r="N2961">
            <v>0</v>
          </cell>
          <cell r="O2961">
            <v>0</v>
          </cell>
          <cell r="P2961">
            <v>0</v>
          </cell>
          <cell r="Q2961">
            <v>0</v>
          </cell>
          <cell r="R2961">
            <v>0</v>
          </cell>
          <cell r="S2961">
            <v>0</v>
          </cell>
          <cell r="T2961">
            <v>1</v>
          </cell>
          <cell r="U2961" t="str">
            <v>קבוע</v>
          </cell>
          <cell r="V2961">
            <v>0</v>
          </cell>
        </row>
        <row r="2962">
          <cell r="A2962">
            <v>5811661</v>
          </cell>
          <cell r="B2962" t="str">
            <v>אלקובי</v>
          </cell>
          <cell r="C2962" t="str">
            <v>פני</v>
          </cell>
          <cell r="D2962">
            <v>182301</v>
          </cell>
          <cell r="E2962" t="str">
            <v>ספריות</v>
          </cell>
          <cell r="F2962">
            <v>0</v>
          </cell>
          <cell r="G2962">
            <v>0</v>
          </cell>
          <cell r="H2962">
            <v>0</v>
          </cell>
          <cell r="I2962">
            <v>0</v>
          </cell>
          <cell r="J2962">
            <v>0</v>
          </cell>
          <cell r="K2962">
            <v>0</v>
          </cell>
          <cell r="L2962">
            <v>0</v>
          </cell>
          <cell r="M2962">
            <v>0</v>
          </cell>
          <cell r="N2962">
            <v>0</v>
          </cell>
          <cell r="O2962">
            <v>0</v>
          </cell>
          <cell r="P2962">
            <v>0</v>
          </cell>
          <cell r="Q2962">
            <v>0</v>
          </cell>
          <cell r="R2962">
            <v>0</v>
          </cell>
          <cell r="S2962">
            <v>0</v>
          </cell>
          <cell r="T2962">
            <v>0</v>
          </cell>
          <cell r="U2962">
            <v>0</v>
          </cell>
          <cell r="V2962">
            <v>0</v>
          </cell>
        </row>
        <row r="2963">
          <cell r="A2963">
            <v>5811668</v>
          </cell>
          <cell r="B2963" t="str">
            <v>מדמון</v>
          </cell>
          <cell r="C2963" t="str">
            <v>כוכבה</v>
          </cell>
          <cell r="D2963">
            <v>181331</v>
          </cell>
          <cell r="E2963" t="str">
            <v>בתי"ס מיוחדים גלים גלאור</v>
          </cell>
          <cell r="F2963">
            <v>0</v>
          </cell>
          <cell r="G2963">
            <v>0</v>
          </cell>
          <cell r="H2963">
            <v>1</v>
          </cell>
          <cell r="I2963">
            <v>0</v>
          </cell>
          <cell r="J2963">
            <v>2</v>
          </cell>
          <cell r="K2963" t="str">
            <v>שעה</v>
          </cell>
          <cell r="L2963">
            <v>43252</v>
          </cell>
          <cell r="M2963">
            <v>43373</v>
          </cell>
          <cell r="N2963">
            <v>42.74</v>
          </cell>
          <cell r="O2963">
            <v>0</v>
          </cell>
          <cell r="P2963">
            <v>1</v>
          </cell>
          <cell r="Q2963">
            <v>0</v>
          </cell>
          <cell r="R2963">
            <v>0</v>
          </cell>
          <cell r="S2963">
            <v>0</v>
          </cell>
          <cell r="T2963">
            <v>1</v>
          </cell>
          <cell r="U2963" t="str">
            <v>קבוע</v>
          </cell>
          <cell r="V2963">
            <v>0</v>
          </cell>
        </row>
        <row r="2964">
          <cell r="A2964">
            <v>5811695</v>
          </cell>
          <cell r="B2964" t="str">
            <v>אוחנינה</v>
          </cell>
          <cell r="C2964" t="str">
            <v>קלרה</v>
          </cell>
          <cell r="D2964">
            <v>181223</v>
          </cell>
          <cell r="E2964" t="str">
            <v>גנ"י עוזרות גננות</v>
          </cell>
          <cell r="F2964">
            <v>0</v>
          </cell>
          <cell r="G2964">
            <v>0</v>
          </cell>
          <cell r="H2964">
            <v>0</v>
          </cell>
          <cell r="I2964">
            <v>0</v>
          </cell>
          <cell r="J2964">
            <v>0</v>
          </cell>
          <cell r="K2964">
            <v>0</v>
          </cell>
          <cell r="L2964">
            <v>0</v>
          </cell>
          <cell r="M2964">
            <v>0</v>
          </cell>
          <cell r="N2964">
            <v>0</v>
          </cell>
          <cell r="O2964">
            <v>0</v>
          </cell>
          <cell r="P2964">
            <v>0</v>
          </cell>
          <cell r="Q2964">
            <v>0</v>
          </cell>
          <cell r="R2964">
            <v>0</v>
          </cell>
          <cell r="S2964">
            <v>0</v>
          </cell>
          <cell r="T2964">
            <v>16</v>
          </cell>
          <cell r="U2964" t="str">
            <v>יומי -זמני</v>
          </cell>
          <cell r="V2964">
            <v>0</v>
          </cell>
        </row>
        <row r="2965">
          <cell r="A2965">
            <v>5811756</v>
          </cell>
          <cell r="B2965" t="str">
            <v>חסיד</v>
          </cell>
          <cell r="C2965" t="str">
            <v>נסים</v>
          </cell>
          <cell r="D2965">
            <v>171001</v>
          </cell>
          <cell r="E2965" t="str">
            <v>אגף תפעול קבועים</v>
          </cell>
          <cell r="F2965">
            <v>0</v>
          </cell>
          <cell r="G2965">
            <v>0</v>
          </cell>
          <cell r="H2965">
            <v>1</v>
          </cell>
          <cell r="I2965">
            <v>0</v>
          </cell>
          <cell r="J2965">
            <v>2</v>
          </cell>
          <cell r="K2965" t="str">
            <v>שעה</v>
          </cell>
          <cell r="L2965">
            <v>43252</v>
          </cell>
          <cell r="M2965">
            <v>43373</v>
          </cell>
          <cell r="N2965">
            <v>36.770000000000003</v>
          </cell>
          <cell r="O2965">
            <v>0</v>
          </cell>
          <cell r="P2965">
            <v>1</v>
          </cell>
          <cell r="Q2965">
            <v>0</v>
          </cell>
          <cell r="R2965">
            <v>0</v>
          </cell>
          <cell r="S2965">
            <v>0</v>
          </cell>
          <cell r="T2965">
            <v>1</v>
          </cell>
          <cell r="U2965" t="str">
            <v>קבוע</v>
          </cell>
          <cell r="V2965">
            <v>0</v>
          </cell>
        </row>
        <row r="2966">
          <cell r="A2966">
            <v>5811789</v>
          </cell>
          <cell r="B2966" t="str">
            <v>בוזגלו</v>
          </cell>
          <cell r="C2966" t="str">
            <v>שלמה</v>
          </cell>
          <cell r="D2966">
            <v>182931</v>
          </cell>
          <cell r="E2966" t="str">
            <v>ספורט</v>
          </cell>
          <cell r="F2966">
            <v>0</v>
          </cell>
          <cell r="G2966">
            <v>0</v>
          </cell>
          <cell r="H2966">
            <v>0</v>
          </cell>
          <cell r="I2966">
            <v>0</v>
          </cell>
          <cell r="J2966">
            <v>0</v>
          </cell>
          <cell r="K2966">
            <v>0</v>
          </cell>
          <cell r="L2966">
            <v>0</v>
          </cell>
          <cell r="M2966">
            <v>0</v>
          </cell>
          <cell r="N2966">
            <v>0</v>
          </cell>
          <cell r="O2966">
            <v>0</v>
          </cell>
          <cell r="P2966">
            <v>0</v>
          </cell>
          <cell r="Q2966">
            <v>0</v>
          </cell>
          <cell r="R2966">
            <v>0</v>
          </cell>
          <cell r="S2966">
            <v>0</v>
          </cell>
          <cell r="T2966">
            <v>1</v>
          </cell>
          <cell r="U2966" t="str">
            <v>קבוע</v>
          </cell>
          <cell r="V2966">
            <v>0</v>
          </cell>
        </row>
        <row r="2967">
          <cell r="A2967">
            <v>5811830</v>
          </cell>
          <cell r="B2967" t="str">
            <v>אלחדד</v>
          </cell>
          <cell r="C2967" t="str">
            <v>איריס</v>
          </cell>
          <cell r="D2967">
            <v>181311</v>
          </cell>
          <cell r="E2967" t="str">
            <v>בתי ספר סייעות</v>
          </cell>
          <cell r="F2967">
            <v>0</v>
          </cell>
          <cell r="G2967">
            <v>0</v>
          </cell>
          <cell r="H2967">
            <v>1</v>
          </cell>
          <cell r="I2967">
            <v>0</v>
          </cell>
          <cell r="J2967">
            <v>2</v>
          </cell>
          <cell r="K2967" t="str">
            <v>שעה</v>
          </cell>
          <cell r="L2967">
            <v>43252</v>
          </cell>
          <cell r="M2967">
            <v>43373</v>
          </cell>
          <cell r="N2967">
            <v>43.23</v>
          </cell>
          <cell r="O2967">
            <v>0</v>
          </cell>
          <cell r="P2967">
            <v>1</v>
          </cell>
          <cell r="Q2967">
            <v>0</v>
          </cell>
          <cell r="R2967">
            <v>0</v>
          </cell>
          <cell r="S2967">
            <v>0</v>
          </cell>
          <cell r="T2967">
            <v>1</v>
          </cell>
          <cell r="U2967" t="str">
            <v>קבוע</v>
          </cell>
          <cell r="V2967">
            <v>0</v>
          </cell>
        </row>
        <row r="2968">
          <cell r="A2968">
            <v>5811951</v>
          </cell>
          <cell r="B2968" t="str">
            <v>גואטע</v>
          </cell>
          <cell r="C2968" t="str">
            <v>יוסף</v>
          </cell>
          <cell r="D2968">
            <v>181321</v>
          </cell>
          <cell r="E2968" t="str">
            <v>בתי"ס מזכירה אב בית מנקות</v>
          </cell>
          <cell r="F2968">
            <v>0</v>
          </cell>
          <cell r="G2968">
            <v>0</v>
          </cell>
          <cell r="H2968">
            <v>1</v>
          </cell>
          <cell r="I2968">
            <v>0</v>
          </cell>
          <cell r="J2968">
            <v>2</v>
          </cell>
          <cell r="K2968" t="str">
            <v>שעה</v>
          </cell>
          <cell r="L2968">
            <v>43252</v>
          </cell>
          <cell r="M2968">
            <v>43373</v>
          </cell>
          <cell r="N2968">
            <v>36.32</v>
          </cell>
          <cell r="O2968">
            <v>0</v>
          </cell>
          <cell r="P2968">
            <v>1</v>
          </cell>
          <cell r="Q2968">
            <v>0</v>
          </cell>
          <cell r="R2968">
            <v>0</v>
          </cell>
          <cell r="S2968">
            <v>0</v>
          </cell>
          <cell r="T2968">
            <v>1</v>
          </cell>
          <cell r="U2968" t="str">
            <v>קבוע</v>
          </cell>
          <cell r="V2968">
            <v>0</v>
          </cell>
        </row>
        <row r="2969">
          <cell r="A2969">
            <v>5825459</v>
          </cell>
          <cell r="B2969" t="str">
            <v>בלן</v>
          </cell>
          <cell r="C2969" t="str">
            <v>גילה</v>
          </cell>
          <cell r="D2969">
            <v>181223</v>
          </cell>
          <cell r="E2969" t="str">
            <v>גנ"י עוזרות גננות</v>
          </cell>
          <cell r="F2969">
            <v>0</v>
          </cell>
          <cell r="G2969">
            <v>0</v>
          </cell>
          <cell r="H2969">
            <v>0</v>
          </cell>
          <cell r="I2969">
            <v>0</v>
          </cell>
          <cell r="J2969">
            <v>0</v>
          </cell>
          <cell r="K2969">
            <v>0</v>
          </cell>
          <cell r="L2969">
            <v>0</v>
          </cell>
          <cell r="M2969">
            <v>0</v>
          </cell>
          <cell r="N2969">
            <v>0</v>
          </cell>
          <cell r="O2969">
            <v>0</v>
          </cell>
          <cell r="P2969">
            <v>0</v>
          </cell>
          <cell r="Q2969">
            <v>0</v>
          </cell>
          <cell r="R2969">
            <v>0</v>
          </cell>
          <cell r="S2969">
            <v>0</v>
          </cell>
          <cell r="T2969">
            <v>16</v>
          </cell>
          <cell r="U2969" t="str">
            <v>יומי -זמני</v>
          </cell>
          <cell r="V2969">
            <v>0</v>
          </cell>
        </row>
        <row r="2970">
          <cell r="A2970">
            <v>5825581</v>
          </cell>
          <cell r="B2970" t="str">
            <v>מנשה</v>
          </cell>
          <cell r="C2970" t="str">
            <v>אריאלה</v>
          </cell>
          <cell r="D2970">
            <v>181232</v>
          </cell>
          <cell r="E2970" t="str">
            <v>גני ילדים סייעות</v>
          </cell>
          <cell r="F2970">
            <v>0</v>
          </cell>
          <cell r="G2970">
            <v>0</v>
          </cell>
          <cell r="H2970">
            <v>1</v>
          </cell>
          <cell r="I2970">
            <v>0</v>
          </cell>
          <cell r="J2970">
            <v>2</v>
          </cell>
          <cell r="K2970" t="str">
            <v>שעה</v>
          </cell>
          <cell r="L2970">
            <v>43344</v>
          </cell>
          <cell r="M2970">
            <v>43373</v>
          </cell>
          <cell r="N2970">
            <v>33.99</v>
          </cell>
          <cell r="O2970">
            <v>0</v>
          </cell>
          <cell r="P2970">
            <v>1</v>
          </cell>
          <cell r="Q2970">
            <v>0</v>
          </cell>
          <cell r="R2970">
            <v>0</v>
          </cell>
          <cell r="S2970">
            <v>0</v>
          </cell>
          <cell r="T2970">
            <v>2</v>
          </cell>
          <cell r="U2970" t="str">
            <v>זמני - מרכיב שכר</v>
          </cell>
          <cell r="V2970">
            <v>0</v>
          </cell>
        </row>
        <row r="2971">
          <cell r="A2971">
            <v>5825581</v>
          </cell>
          <cell r="B2971" t="str">
            <v>מנשה</v>
          </cell>
          <cell r="C2971" t="str">
            <v>אריאלה</v>
          </cell>
          <cell r="D2971">
            <v>181102</v>
          </cell>
          <cell r="E2971" t="str">
            <v>מינהל וחינוך</v>
          </cell>
          <cell r="F2971">
            <v>0</v>
          </cell>
          <cell r="G2971">
            <v>0</v>
          </cell>
          <cell r="H2971">
            <v>2</v>
          </cell>
          <cell r="I2971">
            <v>0</v>
          </cell>
          <cell r="J2971">
            <v>2</v>
          </cell>
          <cell r="K2971" t="str">
            <v>שעה</v>
          </cell>
          <cell r="L2971">
            <v>43252</v>
          </cell>
          <cell r="M2971">
            <v>43373</v>
          </cell>
          <cell r="N2971">
            <v>32.270000000000003</v>
          </cell>
          <cell r="O2971">
            <v>0</v>
          </cell>
          <cell r="P2971">
            <v>1</v>
          </cell>
          <cell r="Q2971">
            <v>0</v>
          </cell>
          <cell r="R2971">
            <v>0</v>
          </cell>
          <cell r="S2971">
            <v>0</v>
          </cell>
          <cell r="T2971">
            <v>16</v>
          </cell>
          <cell r="U2971" t="str">
            <v>יומי -זמני</v>
          </cell>
          <cell r="V2971">
            <v>0</v>
          </cell>
        </row>
        <row r="2972">
          <cell r="A2972">
            <v>5830515</v>
          </cell>
          <cell r="B2972" t="str">
            <v>יפת</v>
          </cell>
          <cell r="C2972" t="str">
            <v>סמדר שמחה</v>
          </cell>
          <cell r="D2972">
            <v>173101</v>
          </cell>
          <cell r="E2972" t="str">
            <v>מהנדס העיר</v>
          </cell>
          <cell r="F2972">
            <v>0</v>
          </cell>
          <cell r="G2972">
            <v>0</v>
          </cell>
          <cell r="H2972">
            <v>1</v>
          </cell>
          <cell r="I2972">
            <v>0</v>
          </cell>
          <cell r="J2972">
            <v>2</v>
          </cell>
          <cell r="K2972" t="str">
            <v>שעה</v>
          </cell>
          <cell r="L2972">
            <v>43252</v>
          </cell>
          <cell r="M2972">
            <v>43373</v>
          </cell>
          <cell r="N2972">
            <v>44.89</v>
          </cell>
          <cell r="O2972">
            <v>0</v>
          </cell>
          <cell r="P2972">
            <v>1</v>
          </cell>
          <cell r="Q2972">
            <v>0</v>
          </cell>
          <cell r="R2972">
            <v>0</v>
          </cell>
          <cell r="S2972">
            <v>0</v>
          </cell>
          <cell r="T2972">
            <v>1</v>
          </cell>
          <cell r="U2972" t="str">
            <v>קבוע</v>
          </cell>
          <cell r="V2972">
            <v>0</v>
          </cell>
        </row>
        <row r="2973">
          <cell r="A2973">
            <v>5830689</v>
          </cell>
          <cell r="B2973" t="str">
            <v>יחזקאל</v>
          </cell>
          <cell r="C2973" t="str">
            <v>אילנה</v>
          </cell>
          <cell r="D2973">
            <v>181323</v>
          </cell>
          <cell r="E2973" t="str">
            <v>בתי"ס מזכירה אב בית מנקות</v>
          </cell>
          <cell r="F2973">
            <v>0</v>
          </cell>
          <cell r="G2973">
            <v>0</v>
          </cell>
          <cell r="H2973">
            <v>0</v>
          </cell>
          <cell r="I2973">
            <v>0</v>
          </cell>
          <cell r="J2973">
            <v>0</v>
          </cell>
          <cell r="K2973">
            <v>0</v>
          </cell>
          <cell r="L2973">
            <v>0</v>
          </cell>
          <cell r="M2973">
            <v>0</v>
          </cell>
          <cell r="N2973">
            <v>0</v>
          </cell>
          <cell r="O2973">
            <v>0</v>
          </cell>
          <cell r="P2973">
            <v>0</v>
          </cell>
          <cell r="Q2973">
            <v>0</v>
          </cell>
          <cell r="R2973">
            <v>0</v>
          </cell>
          <cell r="S2973">
            <v>0</v>
          </cell>
          <cell r="T2973">
            <v>16</v>
          </cell>
          <cell r="U2973" t="str">
            <v>יומי -זמני</v>
          </cell>
          <cell r="V2973">
            <v>0</v>
          </cell>
        </row>
        <row r="2974">
          <cell r="A2974">
            <v>5830786</v>
          </cell>
          <cell r="B2974" t="str">
            <v>וזנה</v>
          </cell>
          <cell r="C2974" t="str">
            <v>דניאלה</v>
          </cell>
          <cell r="D2974">
            <v>181311</v>
          </cell>
          <cell r="E2974" t="str">
            <v>בתי ספר סייעות</v>
          </cell>
          <cell r="F2974">
            <v>0</v>
          </cell>
          <cell r="G2974">
            <v>0</v>
          </cell>
          <cell r="H2974">
            <v>1</v>
          </cell>
          <cell r="I2974">
            <v>0</v>
          </cell>
          <cell r="J2974">
            <v>2</v>
          </cell>
          <cell r="K2974" t="str">
            <v>שעה</v>
          </cell>
          <cell r="L2974">
            <v>43252</v>
          </cell>
          <cell r="M2974">
            <v>43373</v>
          </cell>
          <cell r="N2974">
            <v>35.17</v>
          </cell>
          <cell r="O2974">
            <v>0</v>
          </cell>
          <cell r="P2974">
            <v>1</v>
          </cell>
          <cell r="Q2974">
            <v>0</v>
          </cell>
          <cell r="R2974">
            <v>0</v>
          </cell>
          <cell r="S2974">
            <v>0</v>
          </cell>
          <cell r="T2974">
            <v>1</v>
          </cell>
          <cell r="U2974" t="str">
            <v>קבוע</v>
          </cell>
          <cell r="V2974">
            <v>0</v>
          </cell>
        </row>
        <row r="2975">
          <cell r="A2975">
            <v>5830795</v>
          </cell>
          <cell r="B2975" t="str">
            <v>מרואני</v>
          </cell>
          <cell r="C2975" t="str">
            <v>שושנה</v>
          </cell>
          <cell r="D2975">
            <v>181222</v>
          </cell>
          <cell r="E2975" t="str">
            <v>גנ"י עוזרות גננות</v>
          </cell>
          <cell r="F2975">
            <v>0</v>
          </cell>
          <cell r="G2975">
            <v>0</v>
          </cell>
          <cell r="H2975">
            <v>0</v>
          </cell>
          <cell r="I2975">
            <v>0</v>
          </cell>
          <cell r="J2975">
            <v>0</v>
          </cell>
          <cell r="K2975">
            <v>0</v>
          </cell>
          <cell r="L2975">
            <v>0</v>
          </cell>
          <cell r="M2975">
            <v>0</v>
          </cell>
          <cell r="N2975">
            <v>0</v>
          </cell>
          <cell r="O2975">
            <v>0</v>
          </cell>
          <cell r="P2975">
            <v>0</v>
          </cell>
          <cell r="Q2975">
            <v>0</v>
          </cell>
          <cell r="R2975">
            <v>0</v>
          </cell>
          <cell r="S2975">
            <v>0</v>
          </cell>
          <cell r="T2975">
            <v>13</v>
          </cell>
          <cell r="U2975" t="str">
            <v>חודשי</v>
          </cell>
          <cell r="V2975">
            <v>0</v>
          </cell>
        </row>
        <row r="2976">
          <cell r="A2976">
            <v>5830798</v>
          </cell>
          <cell r="B2976" t="str">
            <v>אור</v>
          </cell>
          <cell r="C2976" t="str">
            <v>דליה</v>
          </cell>
          <cell r="D2976">
            <v>109101</v>
          </cell>
          <cell r="E2976" t="str">
            <v>פנסיונרים</v>
          </cell>
          <cell r="F2976">
            <v>0</v>
          </cell>
          <cell r="G2976">
            <v>0</v>
          </cell>
          <cell r="H2976">
            <v>1</v>
          </cell>
          <cell r="I2976">
            <v>0</v>
          </cell>
          <cell r="J2976">
            <v>2</v>
          </cell>
          <cell r="K2976" t="str">
            <v>שעה</v>
          </cell>
          <cell r="L2976">
            <v>40756</v>
          </cell>
          <cell r="M2976">
            <v>43373</v>
          </cell>
          <cell r="N2976">
            <v>33.44</v>
          </cell>
          <cell r="O2976">
            <v>0</v>
          </cell>
          <cell r="P2976">
            <v>1</v>
          </cell>
          <cell r="Q2976">
            <v>0</v>
          </cell>
          <cell r="R2976">
            <v>0</v>
          </cell>
          <cell r="S2976">
            <v>0</v>
          </cell>
          <cell r="T2976">
            <v>8</v>
          </cell>
          <cell r="U2976" t="str">
            <v>גימלאי</v>
          </cell>
          <cell r="V2976">
            <v>0</v>
          </cell>
        </row>
        <row r="2977">
          <cell r="A2977">
            <v>5830808</v>
          </cell>
          <cell r="B2977" t="str">
            <v>שטרית</v>
          </cell>
          <cell r="C2977" t="str">
            <v>ישראלה</v>
          </cell>
          <cell r="D2977">
            <v>181312</v>
          </cell>
          <cell r="E2977" t="str">
            <v>בתי ספר סייעות</v>
          </cell>
          <cell r="F2977">
            <v>0</v>
          </cell>
          <cell r="G2977">
            <v>0</v>
          </cell>
          <cell r="H2977">
            <v>1</v>
          </cell>
          <cell r="I2977">
            <v>0</v>
          </cell>
          <cell r="J2977">
            <v>2</v>
          </cell>
          <cell r="K2977" t="str">
            <v>שעה</v>
          </cell>
          <cell r="L2977">
            <v>43252</v>
          </cell>
          <cell r="M2977">
            <v>43373</v>
          </cell>
          <cell r="N2977">
            <v>31.68</v>
          </cell>
          <cell r="O2977">
            <v>0</v>
          </cell>
          <cell r="P2977">
            <v>1</v>
          </cell>
          <cell r="Q2977">
            <v>0</v>
          </cell>
          <cell r="R2977">
            <v>0</v>
          </cell>
          <cell r="S2977">
            <v>0</v>
          </cell>
          <cell r="T2977">
            <v>2</v>
          </cell>
          <cell r="U2977" t="str">
            <v>זמני - מרכיב שכר</v>
          </cell>
          <cell r="V2977">
            <v>0</v>
          </cell>
        </row>
        <row r="2978">
          <cell r="A2978">
            <v>5830854</v>
          </cell>
          <cell r="B2978" t="str">
            <v>עמירה</v>
          </cell>
          <cell r="C2978" t="str">
            <v>דורית</v>
          </cell>
          <cell r="D2978">
            <v>181312</v>
          </cell>
          <cell r="E2978" t="str">
            <v>בתי ספר סייעות</v>
          </cell>
          <cell r="F2978">
            <v>0</v>
          </cell>
          <cell r="G2978">
            <v>0</v>
          </cell>
          <cell r="H2978">
            <v>1</v>
          </cell>
          <cell r="I2978">
            <v>0</v>
          </cell>
          <cell r="J2978">
            <v>2</v>
          </cell>
          <cell r="K2978" t="str">
            <v>שעה</v>
          </cell>
          <cell r="L2978">
            <v>43252</v>
          </cell>
          <cell r="M2978">
            <v>43373</v>
          </cell>
          <cell r="N2978">
            <v>33.799999999999997</v>
          </cell>
          <cell r="O2978">
            <v>0</v>
          </cell>
          <cell r="P2978">
            <v>1</v>
          </cell>
          <cell r="Q2978">
            <v>0</v>
          </cell>
          <cell r="R2978">
            <v>0</v>
          </cell>
          <cell r="S2978">
            <v>0</v>
          </cell>
          <cell r="T2978">
            <v>2</v>
          </cell>
          <cell r="U2978" t="str">
            <v>זמני - מרכיב שכר</v>
          </cell>
          <cell r="V2978">
            <v>0</v>
          </cell>
        </row>
        <row r="2979">
          <cell r="A2979">
            <v>5833968</v>
          </cell>
          <cell r="B2979" t="str">
            <v>אלפי</v>
          </cell>
          <cell r="C2979" t="str">
            <v>חדוה</v>
          </cell>
          <cell r="D2979">
            <v>181311</v>
          </cell>
          <cell r="E2979" t="str">
            <v>בתי ספר סייעות</v>
          </cell>
          <cell r="F2979">
            <v>0</v>
          </cell>
          <cell r="G2979">
            <v>0</v>
          </cell>
          <cell r="H2979">
            <v>1</v>
          </cell>
          <cell r="I2979">
            <v>0</v>
          </cell>
          <cell r="J2979">
            <v>2</v>
          </cell>
          <cell r="K2979" t="str">
            <v>שעה</v>
          </cell>
          <cell r="L2979">
            <v>43252</v>
          </cell>
          <cell r="M2979">
            <v>43373</v>
          </cell>
          <cell r="N2979">
            <v>34.92</v>
          </cell>
          <cell r="O2979">
            <v>0</v>
          </cell>
          <cell r="P2979">
            <v>1</v>
          </cell>
          <cell r="Q2979">
            <v>0</v>
          </cell>
          <cell r="R2979">
            <v>0</v>
          </cell>
          <cell r="S2979">
            <v>0</v>
          </cell>
          <cell r="T2979">
            <v>1</v>
          </cell>
          <cell r="U2979" t="str">
            <v>קבוע</v>
          </cell>
          <cell r="V2979">
            <v>0</v>
          </cell>
        </row>
        <row r="2980">
          <cell r="A2980">
            <v>5834149</v>
          </cell>
          <cell r="B2980" t="str">
            <v>שבתאי</v>
          </cell>
          <cell r="C2980" t="str">
            <v>משה</v>
          </cell>
          <cell r="D2980">
            <v>184102</v>
          </cell>
          <cell r="E2980" t="str">
            <v>רווחה</v>
          </cell>
          <cell r="F2980">
            <v>0</v>
          </cell>
          <cell r="G2980">
            <v>0</v>
          </cell>
          <cell r="H2980">
            <v>0</v>
          </cell>
          <cell r="I2980">
            <v>0</v>
          </cell>
          <cell r="J2980">
            <v>0</v>
          </cell>
          <cell r="K2980">
            <v>0</v>
          </cell>
          <cell r="L2980">
            <v>0</v>
          </cell>
          <cell r="M2980">
            <v>0</v>
          </cell>
          <cell r="N2980">
            <v>0</v>
          </cell>
          <cell r="O2980">
            <v>0</v>
          </cell>
          <cell r="P2980">
            <v>0</v>
          </cell>
          <cell r="Q2980">
            <v>0</v>
          </cell>
          <cell r="R2980">
            <v>0</v>
          </cell>
          <cell r="S2980">
            <v>0</v>
          </cell>
          <cell r="T2980">
            <v>12</v>
          </cell>
          <cell r="U2980" t="str">
            <v>חוזה מיוחד</v>
          </cell>
          <cell r="V2980">
            <v>0</v>
          </cell>
        </row>
        <row r="2981">
          <cell r="A2981">
            <v>5834402</v>
          </cell>
          <cell r="B2981" t="str">
            <v>גבאי מלכא</v>
          </cell>
          <cell r="C2981" t="str">
            <v>זיוה</v>
          </cell>
          <cell r="D2981">
            <v>184102</v>
          </cell>
          <cell r="E2981" t="str">
            <v>רווחה</v>
          </cell>
          <cell r="F2981">
            <v>0</v>
          </cell>
          <cell r="G2981">
            <v>0</v>
          </cell>
          <cell r="H2981">
            <v>0</v>
          </cell>
          <cell r="I2981">
            <v>0</v>
          </cell>
          <cell r="J2981">
            <v>0</v>
          </cell>
          <cell r="K2981">
            <v>0</v>
          </cell>
          <cell r="L2981">
            <v>0</v>
          </cell>
          <cell r="M2981">
            <v>0</v>
          </cell>
          <cell r="N2981">
            <v>0</v>
          </cell>
          <cell r="O2981">
            <v>0</v>
          </cell>
          <cell r="P2981">
            <v>0</v>
          </cell>
          <cell r="Q2981">
            <v>0</v>
          </cell>
          <cell r="R2981">
            <v>0</v>
          </cell>
          <cell r="S2981">
            <v>0</v>
          </cell>
          <cell r="T2981">
            <v>12</v>
          </cell>
          <cell r="U2981" t="str">
            <v>חוזה מיוחד</v>
          </cell>
          <cell r="V2981">
            <v>0</v>
          </cell>
        </row>
        <row r="2982">
          <cell r="A2982">
            <v>5834500</v>
          </cell>
          <cell r="B2982" t="str">
            <v>זילבר</v>
          </cell>
          <cell r="C2982" t="str">
            <v>גילה</v>
          </cell>
          <cell r="D2982">
            <v>178201</v>
          </cell>
          <cell r="E2982" t="str">
            <v>בית משפט</v>
          </cell>
          <cell r="F2982">
            <v>0</v>
          </cell>
          <cell r="G2982">
            <v>0</v>
          </cell>
          <cell r="H2982">
            <v>1</v>
          </cell>
          <cell r="I2982">
            <v>0</v>
          </cell>
          <cell r="J2982">
            <v>2</v>
          </cell>
          <cell r="K2982" t="str">
            <v>שעה</v>
          </cell>
          <cell r="L2982">
            <v>43252</v>
          </cell>
          <cell r="M2982">
            <v>43373</v>
          </cell>
          <cell r="N2982">
            <v>38.65</v>
          </cell>
          <cell r="O2982">
            <v>0</v>
          </cell>
          <cell r="P2982">
            <v>1</v>
          </cell>
          <cell r="Q2982">
            <v>0</v>
          </cell>
          <cell r="R2982">
            <v>0</v>
          </cell>
          <cell r="S2982">
            <v>0</v>
          </cell>
          <cell r="T2982">
            <v>1</v>
          </cell>
          <cell r="U2982" t="str">
            <v>קבוע</v>
          </cell>
          <cell r="V2982">
            <v>0</v>
          </cell>
        </row>
        <row r="2983">
          <cell r="A2983">
            <v>5840913</v>
          </cell>
          <cell r="B2983" t="str">
            <v>מסיקה</v>
          </cell>
          <cell r="C2983" t="str">
            <v>עליזה</v>
          </cell>
          <cell r="D2983">
            <v>181223</v>
          </cell>
          <cell r="E2983" t="str">
            <v>גנ"י עוזרות גננות</v>
          </cell>
          <cell r="F2983">
            <v>0</v>
          </cell>
          <cell r="G2983">
            <v>0</v>
          </cell>
          <cell r="H2983">
            <v>0</v>
          </cell>
          <cell r="I2983">
            <v>0</v>
          </cell>
          <cell r="J2983">
            <v>0</v>
          </cell>
          <cell r="K2983">
            <v>0</v>
          </cell>
          <cell r="L2983">
            <v>0</v>
          </cell>
          <cell r="M2983">
            <v>0</v>
          </cell>
          <cell r="N2983">
            <v>0</v>
          </cell>
          <cell r="O2983">
            <v>0</v>
          </cell>
          <cell r="P2983">
            <v>0</v>
          </cell>
          <cell r="Q2983">
            <v>0</v>
          </cell>
          <cell r="R2983">
            <v>0</v>
          </cell>
          <cell r="S2983">
            <v>0</v>
          </cell>
          <cell r="T2983">
            <v>16</v>
          </cell>
          <cell r="U2983" t="str">
            <v>יומי -זמני</v>
          </cell>
          <cell r="V2983">
            <v>0</v>
          </cell>
        </row>
        <row r="2984">
          <cell r="A2984">
            <v>5842694</v>
          </cell>
          <cell r="B2984" t="str">
            <v>יעקב</v>
          </cell>
          <cell r="C2984" t="str">
            <v>מזל</v>
          </cell>
          <cell r="D2984">
            <v>161701</v>
          </cell>
          <cell r="E2984" t="str">
            <v>יח' משפטית</v>
          </cell>
          <cell r="F2984">
            <v>0</v>
          </cell>
          <cell r="G2984">
            <v>0</v>
          </cell>
          <cell r="H2984">
            <v>1</v>
          </cell>
          <cell r="I2984">
            <v>0</v>
          </cell>
          <cell r="J2984">
            <v>2</v>
          </cell>
          <cell r="K2984" t="str">
            <v>שעה</v>
          </cell>
          <cell r="L2984">
            <v>43252</v>
          </cell>
          <cell r="M2984">
            <v>43373</v>
          </cell>
          <cell r="N2984">
            <v>43.76</v>
          </cell>
          <cell r="O2984">
            <v>0</v>
          </cell>
          <cell r="P2984">
            <v>1</v>
          </cell>
          <cell r="Q2984">
            <v>0</v>
          </cell>
          <cell r="R2984">
            <v>0</v>
          </cell>
          <cell r="S2984">
            <v>0</v>
          </cell>
          <cell r="T2984">
            <v>1</v>
          </cell>
          <cell r="U2984" t="str">
            <v>קבוע</v>
          </cell>
          <cell r="V2984">
            <v>0</v>
          </cell>
        </row>
        <row r="2985">
          <cell r="A2985">
            <v>5843883</v>
          </cell>
          <cell r="B2985" t="str">
            <v>אטלן</v>
          </cell>
          <cell r="C2985" t="str">
            <v>סימונה סימ</v>
          </cell>
          <cell r="D2985">
            <v>181313</v>
          </cell>
          <cell r="E2985" t="str">
            <v>בתי ספר סייעות</v>
          </cell>
          <cell r="F2985">
            <v>0</v>
          </cell>
          <cell r="G2985">
            <v>0</v>
          </cell>
          <cell r="H2985">
            <v>1</v>
          </cell>
          <cell r="I2985">
            <v>0</v>
          </cell>
          <cell r="J2985">
            <v>2</v>
          </cell>
          <cell r="K2985" t="str">
            <v>שעה</v>
          </cell>
          <cell r="L2985">
            <v>43344</v>
          </cell>
          <cell r="M2985">
            <v>43373</v>
          </cell>
          <cell r="N2985">
            <v>29.12</v>
          </cell>
          <cell r="O2985">
            <v>0</v>
          </cell>
          <cell r="P2985">
            <v>1</v>
          </cell>
          <cell r="Q2985">
            <v>0</v>
          </cell>
          <cell r="R2985">
            <v>0</v>
          </cell>
          <cell r="S2985">
            <v>0</v>
          </cell>
          <cell r="T2985">
            <v>16</v>
          </cell>
          <cell r="U2985" t="str">
            <v>יומי -זמני</v>
          </cell>
          <cell r="V2985">
            <v>0</v>
          </cell>
        </row>
        <row r="2986">
          <cell r="A2986">
            <v>5843883</v>
          </cell>
          <cell r="B2986" t="str">
            <v>אטלן</v>
          </cell>
          <cell r="C2986" t="str">
            <v>סימונה סימ</v>
          </cell>
          <cell r="D2986">
            <v>181222</v>
          </cell>
          <cell r="E2986" t="str">
            <v>גנ"י עוזרות גננות</v>
          </cell>
          <cell r="F2986">
            <v>0</v>
          </cell>
          <cell r="G2986">
            <v>0</v>
          </cell>
          <cell r="H2986">
            <v>2</v>
          </cell>
          <cell r="I2986">
            <v>0</v>
          </cell>
          <cell r="J2986">
            <v>2</v>
          </cell>
          <cell r="K2986" t="str">
            <v>שעה</v>
          </cell>
          <cell r="L2986">
            <v>43252</v>
          </cell>
          <cell r="M2986">
            <v>43373</v>
          </cell>
          <cell r="N2986">
            <v>32.47</v>
          </cell>
          <cell r="O2986">
            <v>0</v>
          </cell>
          <cell r="P2986">
            <v>1</v>
          </cell>
          <cell r="Q2986">
            <v>0</v>
          </cell>
          <cell r="R2986">
            <v>0</v>
          </cell>
          <cell r="S2986">
            <v>0</v>
          </cell>
          <cell r="T2986">
            <v>2</v>
          </cell>
          <cell r="U2986" t="str">
            <v>זמני - מרכיב שכר</v>
          </cell>
          <cell r="V2986">
            <v>0</v>
          </cell>
        </row>
        <row r="2987">
          <cell r="A2987">
            <v>5846565</v>
          </cell>
          <cell r="B2987" t="str">
            <v>חזקיה</v>
          </cell>
          <cell r="C2987" t="str">
            <v>צביקה</v>
          </cell>
          <cell r="D2987">
            <v>181331</v>
          </cell>
          <cell r="E2987" t="str">
            <v>בתי"ס מיוחדים גלים גלאור</v>
          </cell>
          <cell r="F2987">
            <v>0</v>
          </cell>
          <cell r="G2987">
            <v>0</v>
          </cell>
          <cell r="H2987">
            <v>1</v>
          </cell>
          <cell r="I2987">
            <v>0</v>
          </cell>
          <cell r="J2987">
            <v>2</v>
          </cell>
          <cell r="K2987" t="str">
            <v>שעה</v>
          </cell>
          <cell r="L2987">
            <v>43252</v>
          </cell>
          <cell r="M2987">
            <v>43373</v>
          </cell>
          <cell r="N2987">
            <v>40.49</v>
          </cell>
          <cell r="O2987">
            <v>0</v>
          </cell>
          <cell r="P2987">
            <v>1</v>
          </cell>
          <cell r="Q2987">
            <v>0</v>
          </cell>
          <cell r="R2987">
            <v>0</v>
          </cell>
          <cell r="S2987">
            <v>0</v>
          </cell>
          <cell r="T2987">
            <v>1</v>
          </cell>
          <cell r="U2987" t="str">
            <v>קבוע</v>
          </cell>
          <cell r="V2987">
            <v>0</v>
          </cell>
        </row>
        <row r="2988">
          <cell r="A2988">
            <v>5846597</v>
          </cell>
          <cell r="B2988" t="str">
            <v>שפונדר</v>
          </cell>
          <cell r="C2988" t="str">
            <v>חיים</v>
          </cell>
          <cell r="D2988">
            <v>162132</v>
          </cell>
          <cell r="E2988" t="str">
            <v>הנהח"ש ושכר</v>
          </cell>
          <cell r="F2988">
            <v>0</v>
          </cell>
          <cell r="G2988">
            <v>0</v>
          </cell>
          <cell r="H2988">
            <v>0</v>
          </cell>
          <cell r="I2988">
            <v>0</v>
          </cell>
          <cell r="J2988">
            <v>0</v>
          </cell>
          <cell r="K2988">
            <v>0</v>
          </cell>
          <cell r="L2988">
            <v>0</v>
          </cell>
          <cell r="M2988">
            <v>0</v>
          </cell>
          <cell r="N2988">
            <v>0</v>
          </cell>
          <cell r="O2988">
            <v>0</v>
          </cell>
          <cell r="P2988">
            <v>0</v>
          </cell>
          <cell r="Q2988">
            <v>0</v>
          </cell>
          <cell r="R2988">
            <v>0</v>
          </cell>
          <cell r="S2988">
            <v>0</v>
          </cell>
          <cell r="T2988">
            <v>12</v>
          </cell>
          <cell r="U2988" t="str">
            <v>חוזה מיוחד</v>
          </cell>
          <cell r="V2988">
            <v>0</v>
          </cell>
        </row>
        <row r="2989">
          <cell r="A2989">
            <v>5847531</v>
          </cell>
          <cell r="B2989" t="str">
            <v>הרמן</v>
          </cell>
          <cell r="C2989" t="str">
            <v>מלכה</v>
          </cell>
          <cell r="D2989">
            <v>181322</v>
          </cell>
          <cell r="E2989" t="str">
            <v>בתי"ס מזכירה אב בית מנקות</v>
          </cell>
          <cell r="F2989">
            <v>0</v>
          </cell>
          <cell r="G2989">
            <v>0</v>
          </cell>
          <cell r="H2989">
            <v>0</v>
          </cell>
          <cell r="I2989">
            <v>0</v>
          </cell>
          <cell r="J2989">
            <v>0</v>
          </cell>
          <cell r="K2989">
            <v>0</v>
          </cell>
          <cell r="L2989">
            <v>0</v>
          </cell>
          <cell r="M2989">
            <v>0</v>
          </cell>
          <cell r="N2989">
            <v>0</v>
          </cell>
          <cell r="O2989">
            <v>0</v>
          </cell>
          <cell r="P2989">
            <v>0</v>
          </cell>
          <cell r="Q2989">
            <v>0</v>
          </cell>
          <cell r="R2989">
            <v>0</v>
          </cell>
          <cell r="S2989">
            <v>0</v>
          </cell>
          <cell r="T2989">
            <v>2</v>
          </cell>
          <cell r="U2989" t="str">
            <v>זמני - מרכיב שכר</v>
          </cell>
          <cell r="V2989">
            <v>0</v>
          </cell>
        </row>
        <row r="2990">
          <cell r="A2990">
            <v>5847544</v>
          </cell>
          <cell r="B2990" t="str">
            <v>אהרון</v>
          </cell>
          <cell r="C2990" t="str">
            <v>סתוית</v>
          </cell>
          <cell r="D2990">
            <v>109101</v>
          </cell>
          <cell r="E2990" t="str">
            <v>פנסיונרים</v>
          </cell>
          <cell r="F2990">
            <v>0</v>
          </cell>
          <cell r="G2990">
            <v>0</v>
          </cell>
          <cell r="H2990">
            <v>1</v>
          </cell>
          <cell r="I2990">
            <v>0</v>
          </cell>
          <cell r="J2990">
            <v>2</v>
          </cell>
          <cell r="K2990" t="str">
            <v>שעה</v>
          </cell>
          <cell r="L2990">
            <v>42795</v>
          </cell>
          <cell r="M2990">
            <v>43373</v>
          </cell>
          <cell r="N2990">
            <v>61.82</v>
          </cell>
          <cell r="O2990">
            <v>0</v>
          </cell>
          <cell r="P2990">
            <v>1</v>
          </cell>
          <cell r="Q2990">
            <v>0</v>
          </cell>
          <cell r="R2990">
            <v>0</v>
          </cell>
          <cell r="S2990">
            <v>0</v>
          </cell>
          <cell r="T2990">
            <v>8</v>
          </cell>
          <cell r="U2990" t="str">
            <v>גימלאי</v>
          </cell>
          <cell r="V2990">
            <v>0</v>
          </cell>
        </row>
        <row r="2991">
          <cell r="A2991">
            <v>5847572</v>
          </cell>
          <cell r="B2991" t="str">
            <v>שרעבי</v>
          </cell>
          <cell r="C2991" t="str">
            <v>שמחה בייה</v>
          </cell>
          <cell r="D2991">
            <v>181222</v>
          </cell>
          <cell r="E2991" t="str">
            <v>גנ"י עוזרות גננות</v>
          </cell>
          <cell r="F2991">
            <v>0</v>
          </cell>
          <cell r="G2991">
            <v>0</v>
          </cell>
          <cell r="H2991">
            <v>0</v>
          </cell>
          <cell r="I2991">
            <v>0</v>
          </cell>
          <cell r="J2991">
            <v>0</v>
          </cell>
          <cell r="K2991">
            <v>0</v>
          </cell>
          <cell r="L2991">
            <v>0</v>
          </cell>
          <cell r="M2991">
            <v>0</v>
          </cell>
          <cell r="N2991">
            <v>0</v>
          </cell>
          <cell r="O2991">
            <v>0</v>
          </cell>
          <cell r="P2991">
            <v>0</v>
          </cell>
          <cell r="Q2991">
            <v>0</v>
          </cell>
          <cell r="R2991">
            <v>0</v>
          </cell>
          <cell r="S2991">
            <v>0</v>
          </cell>
          <cell r="T2991">
            <v>13</v>
          </cell>
          <cell r="U2991" t="str">
            <v>חודשי</v>
          </cell>
          <cell r="V2991">
            <v>0</v>
          </cell>
        </row>
        <row r="2992">
          <cell r="A2992">
            <v>5847604</v>
          </cell>
          <cell r="B2992" t="str">
            <v>אפללו</v>
          </cell>
          <cell r="C2992" t="str">
            <v>אברהם</v>
          </cell>
          <cell r="D2992">
            <v>161302</v>
          </cell>
          <cell r="E2992" t="str">
            <v>מנכ"ל</v>
          </cell>
          <cell r="F2992">
            <v>0</v>
          </cell>
          <cell r="G2992">
            <v>0</v>
          </cell>
          <cell r="H2992">
            <v>1</v>
          </cell>
          <cell r="I2992">
            <v>0</v>
          </cell>
          <cell r="J2992">
            <v>2</v>
          </cell>
          <cell r="K2992" t="str">
            <v>שעה</v>
          </cell>
          <cell r="L2992">
            <v>43191</v>
          </cell>
          <cell r="M2992">
            <v>43373</v>
          </cell>
          <cell r="N2992">
            <v>37.69</v>
          </cell>
          <cell r="O2992">
            <v>0</v>
          </cell>
          <cell r="P2992">
            <v>1</v>
          </cell>
          <cell r="Q2992">
            <v>0</v>
          </cell>
          <cell r="R2992">
            <v>0</v>
          </cell>
          <cell r="S2992">
            <v>0</v>
          </cell>
          <cell r="T2992">
            <v>12</v>
          </cell>
          <cell r="U2992" t="str">
            <v>חוזה מיוחד</v>
          </cell>
          <cell r="V2992">
            <v>0</v>
          </cell>
        </row>
        <row r="2993">
          <cell r="A2993">
            <v>5847697</v>
          </cell>
          <cell r="B2993" t="str">
            <v>גיבש</v>
          </cell>
          <cell r="C2993" t="str">
            <v>זהבה</v>
          </cell>
          <cell r="D2993">
            <v>181331</v>
          </cell>
          <cell r="E2993" t="str">
            <v>בתי"ס מיוחדים גלים גלאור</v>
          </cell>
          <cell r="F2993">
            <v>0</v>
          </cell>
          <cell r="G2993">
            <v>0</v>
          </cell>
          <cell r="H2993">
            <v>1</v>
          </cell>
          <cell r="I2993">
            <v>0</v>
          </cell>
          <cell r="J2993">
            <v>2</v>
          </cell>
          <cell r="K2993" t="str">
            <v>שעה</v>
          </cell>
          <cell r="L2993">
            <v>43313</v>
          </cell>
          <cell r="M2993">
            <v>43373</v>
          </cell>
          <cell r="N2993">
            <v>32.619999999999997</v>
          </cell>
          <cell r="O2993">
            <v>0</v>
          </cell>
          <cell r="P2993">
            <v>1</v>
          </cell>
          <cell r="Q2993">
            <v>0</v>
          </cell>
          <cell r="R2993">
            <v>0</v>
          </cell>
          <cell r="S2993">
            <v>0</v>
          </cell>
          <cell r="T2993">
            <v>1</v>
          </cell>
          <cell r="U2993" t="str">
            <v>קבוע</v>
          </cell>
          <cell r="V2993">
            <v>0</v>
          </cell>
        </row>
        <row r="2994">
          <cell r="A2994">
            <v>5847812</v>
          </cell>
          <cell r="B2994" t="str">
            <v>מיוסט</v>
          </cell>
          <cell r="C2994" t="str">
            <v>יפה</v>
          </cell>
          <cell r="D2994">
            <v>175201</v>
          </cell>
          <cell r="E2994" t="str">
            <v>אירועים</v>
          </cell>
          <cell r="F2994">
            <v>0</v>
          </cell>
          <cell r="G2994">
            <v>0</v>
          </cell>
          <cell r="H2994">
            <v>1</v>
          </cell>
          <cell r="I2994">
            <v>0</v>
          </cell>
          <cell r="J2994">
            <v>2</v>
          </cell>
          <cell r="K2994" t="str">
            <v>שעה</v>
          </cell>
          <cell r="L2994">
            <v>43252</v>
          </cell>
          <cell r="M2994">
            <v>43373</v>
          </cell>
          <cell r="N2994">
            <v>30.37</v>
          </cell>
          <cell r="O2994">
            <v>0</v>
          </cell>
          <cell r="P2994">
            <v>1</v>
          </cell>
          <cell r="Q2994">
            <v>0</v>
          </cell>
          <cell r="R2994">
            <v>0</v>
          </cell>
          <cell r="S2994">
            <v>0</v>
          </cell>
          <cell r="T2994">
            <v>1</v>
          </cell>
          <cell r="U2994" t="str">
            <v>קבוע</v>
          </cell>
          <cell r="V2994">
            <v>0</v>
          </cell>
        </row>
        <row r="2995">
          <cell r="A2995">
            <v>5847845</v>
          </cell>
          <cell r="B2995" t="str">
            <v>לוי</v>
          </cell>
          <cell r="C2995" t="str">
            <v>אורלי</v>
          </cell>
          <cell r="D2995">
            <v>181332</v>
          </cell>
          <cell r="E2995" t="str">
            <v>בתי"ס מיוחדים גלים גלאור</v>
          </cell>
          <cell r="F2995">
            <v>0</v>
          </cell>
          <cell r="G2995">
            <v>0</v>
          </cell>
          <cell r="H2995">
            <v>0</v>
          </cell>
          <cell r="I2995">
            <v>0</v>
          </cell>
          <cell r="J2995">
            <v>0</v>
          </cell>
          <cell r="K2995">
            <v>0</v>
          </cell>
          <cell r="L2995">
            <v>0</v>
          </cell>
          <cell r="M2995">
            <v>0</v>
          </cell>
          <cell r="N2995">
            <v>0</v>
          </cell>
          <cell r="O2995">
            <v>0</v>
          </cell>
          <cell r="P2995">
            <v>0</v>
          </cell>
          <cell r="Q2995">
            <v>0</v>
          </cell>
          <cell r="R2995">
            <v>0</v>
          </cell>
          <cell r="S2995">
            <v>0</v>
          </cell>
          <cell r="T2995">
            <v>13</v>
          </cell>
          <cell r="U2995" t="str">
            <v>חודשי</v>
          </cell>
          <cell r="V2995">
            <v>0</v>
          </cell>
        </row>
        <row r="2996">
          <cell r="A2996">
            <v>5847904</v>
          </cell>
          <cell r="B2996" t="str">
            <v>דנינו</v>
          </cell>
          <cell r="C2996" t="str">
            <v>אליהו</v>
          </cell>
          <cell r="D2996">
            <v>175201</v>
          </cell>
          <cell r="E2996" t="str">
            <v>אירועים</v>
          </cell>
          <cell r="F2996">
            <v>0</v>
          </cell>
          <cell r="G2996">
            <v>0</v>
          </cell>
          <cell r="H2996">
            <v>1</v>
          </cell>
          <cell r="I2996">
            <v>0</v>
          </cell>
          <cell r="J2996">
            <v>2</v>
          </cell>
          <cell r="K2996" t="str">
            <v>שעה</v>
          </cell>
          <cell r="L2996">
            <v>43252</v>
          </cell>
          <cell r="M2996">
            <v>43373</v>
          </cell>
          <cell r="N2996">
            <v>34.090000000000003</v>
          </cell>
          <cell r="O2996">
            <v>0</v>
          </cell>
          <cell r="P2996">
            <v>1</v>
          </cell>
          <cell r="Q2996">
            <v>0</v>
          </cell>
          <cell r="R2996">
            <v>0</v>
          </cell>
          <cell r="S2996">
            <v>0</v>
          </cell>
          <cell r="T2996">
            <v>1</v>
          </cell>
          <cell r="U2996" t="str">
            <v>קבוע</v>
          </cell>
          <cell r="V2996">
            <v>0</v>
          </cell>
        </row>
        <row r="2997">
          <cell r="A2997">
            <v>5862626</v>
          </cell>
          <cell r="B2997" t="str">
            <v>גלעם</v>
          </cell>
          <cell r="C2997" t="str">
            <v>מוטי</v>
          </cell>
          <cell r="D2997">
            <v>184101</v>
          </cell>
          <cell r="E2997" t="str">
            <v>רווחה</v>
          </cell>
          <cell r="F2997">
            <v>0</v>
          </cell>
          <cell r="G2997">
            <v>0</v>
          </cell>
          <cell r="H2997">
            <v>0</v>
          </cell>
          <cell r="I2997">
            <v>0</v>
          </cell>
          <cell r="J2997">
            <v>0</v>
          </cell>
          <cell r="K2997">
            <v>0</v>
          </cell>
          <cell r="L2997">
            <v>0</v>
          </cell>
          <cell r="M2997">
            <v>0</v>
          </cell>
          <cell r="N2997">
            <v>0</v>
          </cell>
          <cell r="O2997">
            <v>0</v>
          </cell>
          <cell r="P2997">
            <v>0</v>
          </cell>
          <cell r="Q2997">
            <v>0</v>
          </cell>
          <cell r="R2997">
            <v>0</v>
          </cell>
          <cell r="S2997">
            <v>0</v>
          </cell>
          <cell r="T2997">
            <v>1</v>
          </cell>
          <cell r="U2997" t="str">
            <v>קבוע</v>
          </cell>
          <cell r="V2997">
            <v>0</v>
          </cell>
        </row>
        <row r="2998">
          <cell r="A2998">
            <v>5867845</v>
          </cell>
          <cell r="B2998" t="str">
            <v>אפרסמון</v>
          </cell>
          <cell r="C2998" t="str">
            <v>אילת</v>
          </cell>
          <cell r="D2998">
            <v>181762</v>
          </cell>
          <cell r="E2998" t="str">
            <v>רווחה חינוכית</v>
          </cell>
          <cell r="F2998">
            <v>0</v>
          </cell>
          <cell r="G2998">
            <v>0</v>
          </cell>
          <cell r="H2998">
            <v>0</v>
          </cell>
          <cell r="I2998">
            <v>0</v>
          </cell>
          <cell r="J2998">
            <v>0</v>
          </cell>
          <cell r="K2998">
            <v>0</v>
          </cell>
          <cell r="L2998">
            <v>0</v>
          </cell>
          <cell r="M2998">
            <v>0</v>
          </cell>
          <cell r="N2998">
            <v>0</v>
          </cell>
          <cell r="O2998">
            <v>0</v>
          </cell>
          <cell r="P2998">
            <v>0</v>
          </cell>
          <cell r="Q2998">
            <v>0</v>
          </cell>
          <cell r="R2998">
            <v>0</v>
          </cell>
          <cell r="S2998">
            <v>0</v>
          </cell>
          <cell r="T2998">
            <v>12</v>
          </cell>
          <cell r="U2998" t="str">
            <v>חוזה מיוחד</v>
          </cell>
          <cell r="V2998">
            <v>0</v>
          </cell>
        </row>
        <row r="2999">
          <cell r="A2999">
            <v>5868606</v>
          </cell>
          <cell r="B2999" t="str">
            <v>חנוכייב</v>
          </cell>
          <cell r="C2999" t="str">
            <v>רינת</v>
          </cell>
          <cell r="D2999">
            <v>181762</v>
          </cell>
          <cell r="E2999" t="str">
            <v>רווחה חינוכית</v>
          </cell>
          <cell r="F2999">
            <v>0</v>
          </cell>
          <cell r="G2999">
            <v>0</v>
          </cell>
          <cell r="H2999">
            <v>0</v>
          </cell>
          <cell r="I2999">
            <v>0</v>
          </cell>
          <cell r="J2999">
            <v>0</v>
          </cell>
          <cell r="K2999">
            <v>0</v>
          </cell>
          <cell r="L2999">
            <v>0</v>
          </cell>
          <cell r="M2999">
            <v>0</v>
          </cell>
          <cell r="N2999">
            <v>0</v>
          </cell>
          <cell r="O2999">
            <v>0</v>
          </cell>
          <cell r="P2999">
            <v>0</v>
          </cell>
          <cell r="Q2999">
            <v>0</v>
          </cell>
          <cell r="R2999">
            <v>0</v>
          </cell>
          <cell r="S2999">
            <v>0</v>
          </cell>
          <cell r="T2999">
            <v>12</v>
          </cell>
          <cell r="U2999" t="str">
            <v>חוזה מיוחד</v>
          </cell>
          <cell r="V2999">
            <v>0</v>
          </cell>
        </row>
        <row r="3000">
          <cell r="A3000">
            <v>5870577</v>
          </cell>
          <cell r="B3000" t="str">
            <v>כהן</v>
          </cell>
          <cell r="C3000" t="str">
            <v>יצחק</v>
          </cell>
          <cell r="D3000">
            <v>184542</v>
          </cell>
          <cell r="E3000" t="str">
            <v>מע"ש זמניים</v>
          </cell>
          <cell r="F3000">
            <v>0</v>
          </cell>
          <cell r="G3000">
            <v>0</v>
          </cell>
          <cell r="H3000">
            <v>1</v>
          </cell>
          <cell r="I3000">
            <v>0</v>
          </cell>
          <cell r="J3000">
            <v>2</v>
          </cell>
          <cell r="K3000" t="str">
            <v>שעה</v>
          </cell>
          <cell r="L3000">
            <v>43344</v>
          </cell>
          <cell r="M3000">
            <v>43373</v>
          </cell>
          <cell r="N3000">
            <v>32.14</v>
          </cell>
          <cell r="O3000">
            <v>0</v>
          </cell>
          <cell r="P3000">
            <v>1</v>
          </cell>
          <cell r="Q3000">
            <v>0</v>
          </cell>
          <cell r="R3000">
            <v>0</v>
          </cell>
          <cell r="S3000">
            <v>0</v>
          </cell>
          <cell r="T3000">
            <v>12</v>
          </cell>
          <cell r="U3000" t="str">
            <v>חוזה מיוחד</v>
          </cell>
          <cell r="V3000">
            <v>0</v>
          </cell>
        </row>
        <row r="3001">
          <cell r="A3001">
            <v>5870610</v>
          </cell>
          <cell r="B3001" t="str">
            <v>אלפסי</v>
          </cell>
          <cell r="C3001" t="str">
            <v>שושנה</v>
          </cell>
          <cell r="D3001">
            <v>181221</v>
          </cell>
          <cell r="E3001" t="str">
            <v>גנ"י עוזרות גננות</v>
          </cell>
          <cell r="F3001">
            <v>0</v>
          </cell>
          <cell r="G3001">
            <v>0</v>
          </cell>
          <cell r="H3001">
            <v>1</v>
          </cell>
          <cell r="I3001">
            <v>0</v>
          </cell>
          <cell r="J3001">
            <v>2</v>
          </cell>
          <cell r="K3001" t="str">
            <v>שעה</v>
          </cell>
          <cell r="L3001">
            <v>43252</v>
          </cell>
          <cell r="M3001">
            <v>43373</v>
          </cell>
          <cell r="N3001">
            <v>36.96</v>
          </cell>
          <cell r="O3001">
            <v>0</v>
          </cell>
          <cell r="P3001">
            <v>1</v>
          </cell>
          <cell r="Q3001">
            <v>0</v>
          </cell>
          <cell r="R3001">
            <v>0</v>
          </cell>
          <cell r="S3001">
            <v>0</v>
          </cell>
          <cell r="T3001">
            <v>1</v>
          </cell>
          <cell r="U3001" t="str">
            <v>קבוע</v>
          </cell>
          <cell r="V3001">
            <v>0</v>
          </cell>
        </row>
        <row r="3002">
          <cell r="A3002">
            <v>5870618</v>
          </cell>
          <cell r="B3002" t="str">
            <v>אדרי</v>
          </cell>
          <cell r="C3002" t="str">
            <v>רחל</v>
          </cell>
          <cell r="D3002">
            <v>181221</v>
          </cell>
          <cell r="E3002" t="str">
            <v>גנ"י עוזרות גננות</v>
          </cell>
          <cell r="F3002">
            <v>0</v>
          </cell>
          <cell r="G3002">
            <v>0</v>
          </cell>
          <cell r="H3002">
            <v>1</v>
          </cell>
          <cell r="I3002">
            <v>0</v>
          </cell>
          <cell r="J3002">
            <v>2</v>
          </cell>
          <cell r="K3002" t="str">
            <v>שעה</v>
          </cell>
          <cell r="L3002">
            <v>43252</v>
          </cell>
          <cell r="M3002">
            <v>43373</v>
          </cell>
          <cell r="N3002">
            <v>42.19</v>
          </cell>
          <cell r="O3002">
            <v>0</v>
          </cell>
          <cell r="P3002">
            <v>1</v>
          </cell>
          <cell r="Q3002">
            <v>0</v>
          </cell>
          <cell r="R3002">
            <v>0</v>
          </cell>
          <cell r="S3002">
            <v>0</v>
          </cell>
          <cell r="T3002">
            <v>1</v>
          </cell>
          <cell r="U3002" t="str">
            <v>קבוע</v>
          </cell>
          <cell r="V3002">
            <v>0</v>
          </cell>
        </row>
        <row r="3003">
          <cell r="A3003">
            <v>5870632</v>
          </cell>
          <cell r="B3003" t="str">
            <v>אונגר</v>
          </cell>
          <cell r="C3003" t="str">
            <v>זהבה</v>
          </cell>
          <cell r="D3003">
            <v>181312</v>
          </cell>
          <cell r="E3003" t="str">
            <v>בתי ספר סייעות</v>
          </cell>
          <cell r="F3003">
            <v>0</v>
          </cell>
          <cell r="G3003">
            <v>0</v>
          </cell>
          <cell r="H3003">
            <v>1</v>
          </cell>
          <cell r="I3003">
            <v>0</v>
          </cell>
          <cell r="J3003">
            <v>2</v>
          </cell>
          <cell r="K3003" t="str">
            <v>שעה</v>
          </cell>
          <cell r="L3003">
            <v>43252</v>
          </cell>
          <cell r="M3003">
            <v>43373</v>
          </cell>
          <cell r="N3003">
            <v>32.97</v>
          </cell>
          <cell r="O3003">
            <v>0</v>
          </cell>
          <cell r="P3003">
            <v>1</v>
          </cell>
          <cell r="Q3003">
            <v>0</v>
          </cell>
          <cell r="R3003">
            <v>0</v>
          </cell>
          <cell r="S3003">
            <v>0</v>
          </cell>
          <cell r="T3003">
            <v>2</v>
          </cell>
          <cell r="U3003" t="str">
            <v>זמני - מרכיב שכר</v>
          </cell>
          <cell r="V3003">
            <v>0</v>
          </cell>
        </row>
        <row r="3004">
          <cell r="A3004">
            <v>5870691</v>
          </cell>
          <cell r="B3004" t="str">
            <v>אללוף</v>
          </cell>
          <cell r="C3004" t="str">
            <v>אילן</v>
          </cell>
          <cell r="D3004">
            <v>181321</v>
          </cell>
          <cell r="E3004" t="str">
            <v>בתי"ס מזכירה אב בית מנקות</v>
          </cell>
          <cell r="F3004">
            <v>0</v>
          </cell>
          <cell r="G3004">
            <v>0</v>
          </cell>
          <cell r="H3004">
            <v>1</v>
          </cell>
          <cell r="I3004">
            <v>0</v>
          </cell>
          <cell r="J3004">
            <v>2</v>
          </cell>
          <cell r="K3004" t="str">
            <v>שעה</v>
          </cell>
          <cell r="L3004">
            <v>43252</v>
          </cell>
          <cell r="M3004">
            <v>43373</v>
          </cell>
          <cell r="N3004">
            <v>35.79</v>
          </cell>
          <cell r="O3004">
            <v>0</v>
          </cell>
          <cell r="P3004">
            <v>1</v>
          </cell>
          <cell r="Q3004">
            <v>0</v>
          </cell>
          <cell r="R3004">
            <v>0</v>
          </cell>
          <cell r="S3004">
            <v>0</v>
          </cell>
          <cell r="T3004">
            <v>1</v>
          </cell>
          <cell r="U3004" t="str">
            <v>קבוע</v>
          </cell>
          <cell r="V3004">
            <v>0</v>
          </cell>
        </row>
        <row r="3005">
          <cell r="A3005">
            <v>5870719</v>
          </cell>
          <cell r="B3005" t="str">
            <v>מזוז</v>
          </cell>
          <cell r="C3005" t="str">
            <v>יהודית</v>
          </cell>
          <cell r="D3005">
            <v>181312</v>
          </cell>
          <cell r="E3005" t="str">
            <v>בתי ספר סייעות</v>
          </cell>
          <cell r="F3005">
            <v>0</v>
          </cell>
          <cell r="G3005">
            <v>0</v>
          </cell>
          <cell r="H3005">
            <v>1</v>
          </cell>
          <cell r="I3005">
            <v>0</v>
          </cell>
          <cell r="J3005">
            <v>2</v>
          </cell>
          <cell r="K3005" t="str">
            <v>שעה</v>
          </cell>
          <cell r="L3005">
            <v>43252</v>
          </cell>
          <cell r="M3005">
            <v>43373</v>
          </cell>
          <cell r="N3005">
            <v>31.57</v>
          </cell>
          <cell r="O3005">
            <v>0</v>
          </cell>
          <cell r="P3005">
            <v>1</v>
          </cell>
          <cell r="Q3005">
            <v>0</v>
          </cell>
          <cell r="R3005">
            <v>0</v>
          </cell>
          <cell r="S3005">
            <v>0</v>
          </cell>
          <cell r="T3005">
            <v>2</v>
          </cell>
          <cell r="U3005" t="str">
            <v>זמני - מרכיב שכר</v>
          </cell>
          <cell r="V3005">
            <v>0</v>
          </cell>
        </row>
        <row r="3006">
          <cell r="A3006">
            <v>5870752</v>
          </cell>
          <cell r="B3006" t="str">
            <v>מלכה</v>
          </cell>
          <cell r="C3006" t="str">
            <v>אסתר</v>
          </cell>
          <cell r="D3006">
            <v>175202</v>
          </cell>
          <cell r="E3006" t="str">
            <v>אירועים</v>
          </cell>
          <cell r="F3006">
            <v>0</v>
          </cell>
          <cell r="G3006">
            <v>0</v>
          </cell>
          <cell r="H3006">
            <v>1</v>
          </cell>
          <cell r="I3006">
            <v>0</v>
          </cell>
          <cell r="J3006">
            <v>2</v>
          </cell>
          <cell r="K3006" t="str">
            <v>שעה</v>
          </cell>
          <cell r="L3006">
            <v>43252</v>
          </cell>
          <cell r="M3006">
            <v>43373</v>
          </cell>
          <cell r="N3006">
            <v>30.04</v>
          </cell>
          <cell r="O3006">
            <v>0</v>
          </cell>
          <cell r="P3006">
            <v>1</v>
          </cell>
          <cell r="Q3006">
            <v>0</v>
          </cell>
          <cell r="R3006">
            <v>0</v>
          </cell>
          <cell r="S3006">
            <v>0</v>
          </cell>
          <cell r="T3006">
            <v>2</v>
          </cell>
          <cell r="U3006" t="str">
            <v>זמני - מרכיב שכר</v>
          </cell>
          <cell r="V3006">
            <v>0</v>
          </cell>
        </row>
        <row r="3007">
          <cell r="A3007">
            <v>5870786</v>
          </cell>
          <cell r="B3007" t="str">
            <v>יוסיפיאן</v>
          </cell>
          <cell r="C3007" t="str">
            <v>טובה</v>
          </cell>
          <cell r="D3007">
            <v>181312</v>
          </cell>
          <cell r="E3007" t="str">
            <v>בתי ספר סייעות</v>
          </cell>
          <cell r="F3007">
            <v>0</v>
          </cell>
          <cell r="G3007">
            <v>0</v>
          </cell>
          <cell r="H3007">
            <v>1</v>
          </cell>
          <cell r="I3007">
            <v>0</v>
          </cell>
          <cell r="J3007">
            <v>2</v>
          </cell>
          <cell r="K3007" t="str">
            <v>שעה</v>
          </cell>
          <cell r="L3007">
            <v>43344</v>
          </cell>
          <cell r="M3007">
            <v>43373</v>
          </cell>
          <cell r="N3007">
            <v>32.47</v>
          </cell>
          <cell r="O3007">
            <v>0</v>
          </cell>
          <cell r="P3007">
            <v>1</v>
          </cell>
          <cell r="Q3007">
            <v>0</v>
          </cell>
          <cell r="R3007">
            <v>0</v>
          </cell>
          <cell r="S3007">
            <v>0</v>
          </cell>
          <cell r="T3007">
            <v>2</v>
          </cell>
          <cell r="U3007" t="str">
            <v>זמני - מרכיב שכר</v>
          </cell>
          <cell r="V3007">
            <v>0</v>
          </cell>
        </row>
        <row r="3008">
          <cell r="A3008">
            <v>5870791</v>
          </cell>
          <cell r="B3008" t="str">
            <v>לוי</v>
          </cell>
          <cell r="C3008" t="str">
            <v>אתי</v>
          </cell>
          <cell r="D3008">
            <v>181221</v>
          </cell>
          <cell r="E3008" t="str">
            <v>גנ"י עוזרות גננות</v>
          </cell>
          <cell r="F3008">
            <v>0</v>
          </cell>
          <cell r="G3008">
            <v>0</v>
          </cell>
          <cell r="H3008">
            <v>1</v>
          </cell>
          <cell r="I3008">
            <v>0</v>
          </cell>
          <cell r="J3008">
            <v>2</v>
          </cell>
          <cell r="K3008" t="str">
            <v>שעה</v>
          </cell>
          <cell r="L3008">
            <v>43344</v>
          </cell>
          <cell r="M3008">
            <v>43373</v>
          </cell>
          <cell r="N3008">
            <v>39.51</v>
          </cell>
          <cell r="O3008">
            <v>0</v>
          </cell>
          <cell r="P3008">
            <v>1</v>
          </cell>
          <cell r="Q3008">
            <v>0</v>
          </cell>
          <cell r="R3008">
            <v>0</v>
          </cell>
          <cell r="S3008">
            <v>0</v>
          </cell>
          <cell r="T3008">
            <v>1</v>
          </cell>
          <cell r="U3008" t="str">
            <v>קבוע</v>
          </cell>
          <cell r="V3008">
            <v>0</v>
          </cell>
        </row>
        <row r="3009">
          <cell r="A3009">
            <v>5870834</v>
          </cell>
          <cell r="B3009" t="str">
            <v>עזורה</v>
          </cell>
          <cell r="C3009" t="str">
            <v>יואב</v>
          </cell>
          <cell r="D3009">
            <v>174901</v>
          </cell>
          <cell r="E3009" t="str">
            <v>רכש ואספקה</v>
          </cell>
          <cell r="F3009">
            <v>0</v>
          </cell>
          <cell r="G3009">
            <v>0</v>
          </cell>
          <cell r="H3009">
            <v>1</v>
          </cell>
          <cell r="I3009">
            <v>0</v>
          </cell>
          <cell r="J3009">
            <v>2</v>
          </cell>
          <cell r="K3009" t="str">
            <v>שעה</v>
          </cell>
          <cell r="L3009">
            <v>43344</v>
          </cell>
          <cell r="M3009">
            <v>43373</v>
          </cell>
          <cell r="N3009">
            <v>35.43</v>
          </cell>
          <cell r="O3009">
            <v>0</v>
          </cell>
          <cell r="P3009">
            <v>1</v>
          </cell>
          <cell r="Q3009">
            <v>0</v>
          </cell>
          <cell r="R3009">
            <v>0</v>
          </cell>
          <cell r="S3009">
            <v>0</v>
          </cell>
          <cell r="T3009">
            <v>1</v>
          </cell>
          <cell r="U3009" t="str">
            <v>קבוע</v>
          </cell>
          <cell r="V3009">
            <v>0</v>
          </cell>
        </row>
        <row r="3010">
          <cell r="A3010">
            <v>5870851</v>
          </cell>
          <cell r="B3010" t="str">
            <v>בניטה</v>
          </cell>
          <cell r="C3010" t="str">
            <v>כוכבה</v>
          </cell>
          <cell r="D3010">
            <v>184543</v>
          </cell>
          <cell r="E3010" t="str">
            <v>מע"ש ממלא מקום</v>
          </cell>
          <cell r="F3010">
            <v>0</v>
          </cell>
          <cell r="G3010">
            <v>0</v>
          </cell>
          <cell r="H3010">
            <v>0</v>
          </cell>
          <cell r="I3010">
            <v>0</v>
          </cell>
          <cell r="J3010">
            <v>0</v>
          </cell>
          <cell r="K3010">
            <v>0</v>
          </cell>
          <cell r="L3010">
            <v>0</v>
          </cell>
          <cell r="M3010">
            <v>0</v>
          </cell>
          <cell r="N3010">
            <v>0</v>
          </cell>
          <cell r="O3010">
            <v>0</v>
          </cell>
          <cell r="P3010">
            <v>0</v>
          </cell>
          <cell r="Q3010">
            <v>0</v>
          </cell>
          <cell r="R3010">
            <v>0</v>
          </cell>
          <cell r="S3010">
            <v>0</v>
          </cell>
          <cell r="T3010">
            <v>16</v>
          </cell>
          <cell r="U3010" t="str">
            <v>יומי -זמני</v>
          </cell>
          <cell r="V3010">
            <v>0</v>
          </cell>
        </row>
        <row r="3011">
          <cell r="A3011">
            <v>5870897</v>
          </cell>
          <cell r="B3011" t="str">
            <v>בן איטח</v>
          </cell>
          <cell r="C3011" t="str">
            <v>ניצה</v>
          </cell>
          <cell r="D3011">
            <v>109101</v>
          </cell>
          <cell r="E3011" t="str">
            <v>פנסיונרים</v>
          </cell>
          <cell r="F3011">
            <v>0</v>
          </cell>
          <cell r="G3011">
            <v>0</v>
          </cell>
          <cell r="H3011">
            <v>1</v>
          </cell>
          <cell r="I3011">
            <v>0</v>
          </cell>
          <cell r="J3011">
            <v>2</v>
          </cell>
          <cell r="K3011" t="str">
            <v>שעה</v>
          </cell>
          <cell r="L3011">
            <v>42552</v>
          </cell>
          <cell r="M3011">
            <v>43373</v>
          </cell>
          <cell r="N3011">
            <v>32.880000000000003</v>
          </cell>
          <cell r="O3011">
            <v>0</v>
          </cell>
          <cell r="P3011">
            <v>1</v>
          </cell>
          <cell r="Q3011">
            <v>0</v>
          </cell>
          <cell r="R3011">
            <v>0</v>
          </cell>
          <cell r="S3011">
            <v>0</v>
          </cell>
          <cell r="T3011">
            <v>8</v>
          </cell>
          <cell r="U3011" t="str">
            <v>גימלאי</v>
          </cell>
          <cell r="V3011">
            <v>0</v>
          </cell>
        </row>
        <row r="3012">
          <cell r="A3012">
            <v>5870930</v>
          </cell>
          <cell r="B3012" t="str">
            <v>סאסי</v>
          </cell>
          <cell r="C3012" t="str">
            <v>אריאל</v>
          </cell>
          <cell r="D3012">
            <v>174701</v>
          </cell>
          <cell r="E3012" t="str">
            <v>חופים</v>
          </cell>
          <cell r="F3012">
            <v>0</v>
          </cell>
          <cell r="G3012">
            <v>0</v>
          </cell>
          <cell r="H3012">
            <v>1</v>
          </cell>
          <cell r="I3012">
            <v>0</v>
          </cell>
          <cell r="J3012">
            <v>2</v>
          </cell>
          <cell r="K3012" t="str">
            <v>שעה</v>
          </cell>
          <cell r="L3012">
            <v>43252</v>
          </cell>
          <cell r="M3012">
            <v>43373</v>
          </cell>
          <cell r="N3012">
            <v>55.22</v>
          </cell>
          <cell r="O3012">
            <v>0</v>
          </cell>
          <cell r="P3012">
            <v>1</v>
          </cell>
          <cell r="Q3012">
            <v>0</v>
          </cell>
          <cell r="R3012">
            <v>0</v>
          </cell>
          <cell r="S3012">
            <v>0</v>
          </cell>
          <cell r="T3012">
            <v>1</v>
          </cell>
          <cell r="U3012" t="str">
            <v>קבוע</v>
          </cell>
          <cell r="V3012">
            <v>0</v>
          </cell>
        </row>
        <row r="3013">
          <cell r="A3013">
            <v>5870933</v>
          </cell>
          <cell r="B3013" t="str">
            <v>תירם</v>
          </cell>
          <cell r="C3013" t="str">
            <v>דניאל</v>
          </cell>
          <cell r="D3013">
            <v>175201</v>
          </cell>
          <cell r="E3013" t="str">
            <v>אירועים</v>
          </cell>
          <cell r="F3013">
            <v>0</v>
          </cell>
          <cell r="G3013">
            <v>0</v>
          </cell>
          <cell r="H3013">
            <v>0</v>
          </cell>
          <cell r="I3013">
            <v>0</v>
          </cell>
          <cell r="J3013">
            <v>0</v>
          </cell>
          <cell r="K3013">
            <v>0</v>
          </cell>
          <cell r="L3013">
            <v>0</v>
          </cell>
          <cell r="M3013">
            <v>0</v>
          </cell>
          <cell r="N3013">
            <v>0</v>
          </cell>
          <cell r="O3013">
            <v>0</v>
          </cell>
          <cell r="P3013">
            <v>0</v>
          </cell>
          <cell r="Q3013">
            <v>0</v>
          </cell>
          <cell r="R3013">
            <v>0</v>
          </cell>
          <cell r="S3013">
            <v>0</v>
          </cell>
          <cell r="T3013">
            <v>1</v>
          </cell>
          <cell r="U3013" t="str">
            <v>קבוע</v>
          </cell>
          <cell r="V3013">
            <v>0</v>
          </cell>
        </row>
        <row r="3014">
          <cell r="A3014">
            <v>5870991</v>
          </cell>
          <cell r="B3014" t="str">
            <v>שוקרון</v>
          </cell>
          <cell r="C3014" t="str">
            <v>אראלה</v>
          </cell>
          <cell r="D3014">
            <v>181221</v>
          </cell>
          <cell r="E3014" t="str">
            <v>גנ"י עוזרות גננות</v>
          </cell>
          <cell r="F3014">
            <v>0</v>
          </cell>
          <cell r="G3014">
            <v>0</v>
          </cell>
          <cell r="H3014">
            <v>1</v>
          </cell>
          <cell r="I3014">
            <v>0</v>
          </cell>
          <cell r="J3014">
            <v>2</v>
          </cell>
          <cell r="K3014" t="str">
            <v>שעה</v>
          </cell>
          <cell r="L3014">
            <v>43252</v>
          </cell>
          <cell r="M3014">
            <v>43373</v>
          </cell>
          <cell r="N3014">
            <v>40.35</v>
          </cell>
          <cell r="O3014">
            <v>0</v>
          </cell>
          <cell r="P3014">
            <v>1</v>
          </cell>
          <cell r="Q3014">
            <v>0</v>
          </cell>
          <cell r="R3014">
            <v>0</v>
          </cell>
          <cell r="S3014">
            <v>0</v>
          </cell>
          <cell r="T3014">
            <v>1</v>
          </cell>
          <cell r="U3014" t="str">
            <v>קבוע</v>
          </cell>
          <cell r="V3014">
            <v>0</v>
          </cell>
        </row>
        <row r="3015">
          <cell r="A3015">
            <v>5874351</v>
          </cell>
          <cell r="B3015" t="str">
            <v>שמחוני</v>
          </cell>
          <cell r="C3015" t="str">
            <v>צפורה</v>
          </cell>
          <cell r="D3015">
            <v>161511</v>
          </cell>
          <cell r="E3015" t="str">
            <v>עובדים קבועים שאינם משובצים</v>
          </cell>
          <cell r="F3015">
            <v>0</v>
          </cell>
          <cell r="G3015">
            <v>0</v>
          </cell>
          <cell r="H3015">
            <v>1</v>
          </cell>
          <cell r="I3015">
            <v>0</v>
          </cell>
          <cell r="J3015">
            <v>2</v>
          </cell>
          <cell r="K3015" t="str">
            <v>שעה</v>
          </cell>
          <cell r="L3015">
            <v>43252</v>
          </cell>
          <cell r="M3015">
            <v>43373</v>
          </cell>
          <cell r="N3015">
            <v>30.53</v>
          </cell>
          <cell r="O3015">
            <v>0</v>
          </cell>
          <cell r="P3015">
            <v>1</v>
          </cell>
          <cell r="Q3015">
            <v>0</v>
          </cell>
          <cell r="R3015">
            <v>0</v>
          </cell>
          <cell r="S3015">
            <v>0</v>
          </cell>
          <cell r="T3015">
            <v>1</v>
          </cell>
          <cell r="U3015" t="str">
            <v>קבוע</v>
          </cell>
          <cell r="V3015">
            <v>0</v>
          </cell>
        </row>
        <row r="3016">
          <cell r="A3016">
            <v>5874378</v>
          </cell>
          <cell r="B3016" t="str">
            <v>ממן</v>
          </cell>
          <cell r="C3016" t="str">
            <v>ציונה</v>
          </cell>
          <cell r="D3016">
            <v>181222</v>
          </cell>
          <cell r="E3016" t="str">
            <v>גנ"י עוזרות גננות</v>
          </cell>
          <cell r="F3016">
            <v>0</v>
          </cell>
          <cell r="G3016">
            <v>0</v>
          </cell>
          <cell r="H3016">
            <v>0</v>
          </cell>
          <cell r="I3016">
            <v>0</v>
          </cell>
          <cell r="J3016">
            <v>0</v>
          </cell>
          <cell r="K3016">
            <v>0</v>
          </cell>
          <cell r="L3016">
            <v>0</v>
          </cell>
          <cell r="M3016">
            <v>0</v>
          </cell>
          <cell r="N3016">
            <v>0</v>
          </cell>
          <cell r="O3016">
            <v>0</v>
          </cell>
          <cell r="P3016">
            <v>0</v>
          </cell>
          <cell r="Q3016">
            <v>0</v>
          </cell>
          <cell r="R3016">
            <v>0</v>
          </cell>
          <cell r="S3016">
            <v>0</v>
          </cell>
          <cell r="T3016">
            <v>13</v>
          </cell>
          <cell r="U3016" t="str">
            <v>חודשי</v>
          </cell>
          <cell r="V3016">
            <v>0</v>
          </cell>
        </row>
        <row r="3017">
          <cell r="A3017">
            <v>5875501</v>
          </cell>
          <cell r="B3017" t="str">
            <v>ברק</v>
          </cell>
          <cell r="C3017" t="str">
            <v>סמדר</v>
          </cell>
          <cell r="D3017">
            <v>175201</v>
          </cell>
          <cell r="E3017" t="str">
            <v>אירועים</v>
          </cell>
          <cell r="F3017">
            <v>0</v>
          </cell>
          <cell r="G3017">
            <v>0</v>
          </cell>
          <cell r="H3017">
            <v>1</v>
          </cell>
          <cell r="I3017">
            <v>0</v>
          </cell>
          <cell r="J3017">
            <v>2</v>
          </cell>
          <cell r="K3017" t="str">
            <v>שעה</v>
          </cell>
          <cell r="L3017">
            <v>43252</v>
          </cell>
          <cell r="M3017">
            <v>43373</v>
          </cell>
          <cell r="N3017">
            <v>37.409999999999997</v>
          </cell>
          <cell r="O3017">
            <v>0</v>
          </cell>
          <cell r="P3017">
            <v>1</v>
          </cell>
          <cell r="Q3017">
            <v>0</v>
          </cell>
          <cell r="R3017">
            <v>0</v>
          </cell>
          <cell r="S3017">
            <v>0</v>
          </cell>
          <cell r="T3017">
            <v>1</v>
          </cell>
          <cell r="U3017" t="str">
            <v>קבוע</v>
          </cell>
          <cell r="V3017">
            <v>0</v>
          </cell>
        </row>
        <row r="3018">
          <cell r="A3018">
            <v>5875539</v>
          </cell>
          <cell r="B3018" t="str">
            <v>בן דוד</v>
          </cell>
          <cell r="C3018" t="str">
            <v>רשל</v>
          </cell>
          <cell r="D3018">
            <v>181312</v>
          </cell>
          <cell r="E3018" t="str">
            <v>בתי ספר סייעות</v>
          </cell>
          <cell r="F3018">
            <v>0</v>
          </cell>
          <cell r="G3018">
            <v>0</v>
          </cell>
          <cell r="H3018">
            <v>1</v>
          </cell>
          <cell r="I3018">
            <v>0</v>
          </cell>
          <cell r="J3018">
            <v>2</v>
          </cell>
          <cell r="K3018" t="str">
            <v>שעה</v>
          </cell>
          <cell r="L3018">
            <v>43344</v>
          </cell>
          <cell r="M3018">
            <v>43373</v>
          </cell>
          <cell r="N3018">
            <v>34.32</v>
          </cell>
          <cell r="O3018">
            <v>0</v>
          </cell>
          <cell r="P3018">
            <v>1</v>
          </cell>
          <cell r="Q3018">
            <v>0</v>
          </cell>
          <cell r="R3018">
            <v>0</v>
          </cell>
          <cell r="S3018">
            <v>0</v>
          </cell>
          <cell r="T3018">
            <v>2</v>
          </cell>
          <cell r="U3018" t="str">
            <v>זמני - מרכיב שכר</v>
          </cell>
          <cell r="V3018">
            <v>0</v>
          </cell>
        </row>
        <row r="3019">
          <cell r="A3019">
            <v>5875679</v>
          </cell>
          <cell r="B3019" t="str">
            <v>קפלן</v>
          </cell>
          <cell r="C3019" t="str">
            <v>רפי</v>
          </cell>
          <cell r="D3019">
            <v>191301</v>
          </cell>
          <cell r="E3019" t="str">
            <v>מפעל מים</v>
          </cell>
          <cell r="F3019">
            <v>0</v>
          </cell>
          <cell r="G3019">
            <v>0</v>
          </cell>
          <cell r="H3019">
            <v>0</v>
          </cell>
          <cell r="I3019">
            <v>0</v>
          </cell>
          <cell r="J3019">
            <v>0</v>
          </cell>
          <cell r="K3019">
            <v>0</v>
          </cell>
          <cell r="L3019">
            <v>0</v>
          </cell>
          <cell r="M3019">
            <v>0</v>
          </cell>
          <cell r="N3019">
            <v>0</v>
          </cell>
          <cell r="O3019">
            <v>0</v>
          </cell>
          <cell r="P3019">
            <v>0</v>
          </cell>
          <cell r="Q3019">
            <v>0</v>
          </cell>
          <cell r="R3019">
            <v>0</v>
          </cell>
          <cell r="S3019">
            <v>0</v>
          </cell>
          <cell r="T3019">
            <v>1</v>
          </cell>
          <cell r="U3019" t="str">
            <v>קבוע</v>
          </cell>
          <cell r="V3019">
            <v>0</v>
          </cell>
        </row>
        <row r="3020">
          <cell r="A3020">
            <v>5875738</v>
          </cell>
          <cell r="B3020" t="str">
            <v>סראג</v>
          </cell>
          <cell r="C3020" t="str">
            <v>רחל</v>
          </cell>
          <cell r="D3020">
            <v>181222</v>
          </cell>
          <cell r="E3020" t="str">
            <v>גנ"י עוזרות גננות</v>
          </cell>
          <cell r="F3020">
            <v>0</v>
          </cell>
          <cell r="G3020">
            <v>0</v>
          </cell>
          <cell r="H3020">
            <v>1</v>
          </cell>
          <cell r="I3020">
            <v>0</v>
          </cell>
          <cell r="J3020">
            <v>2</v>
          </cell>
          <cell r="K3020" t="str">
            <v>שעה</v>
          </cell>
          <cell r="L3020">
            <v>43344</v>
          </cell>
          <cell r="M3020">
            <v>43373</v>
          </cell>
          <cell r="N3020">
            <v>35.15</v>
          </cell>
          <cell r="O3020">
            <v>0</v>
          </cell>
          <cell r="P3020">
            <v>1</v>
          </cell>
          <cell r="Q3020">
            <v>0</v>
          </cell>
          <cell r="R3020">
            <v>0</v>
          </cell>
          <cell r="S3020">
            <v>0</v>
          </cell>
          <cell r="T3020">
            <v>2</v>
          </cell>
          <cell r="U3020" t="str">
            <v>זמני - מרכיב שכר</v>
          </cell>
          <cell r="V3020">
            <v>0</v>
          </cell>
        </row>
        <row r="3021">
          <cell r="A3021">
            <v>5875769</v>
          </cell>
          <cell r="B3021" t="str">
            <v>תורגמן</v>
          </cell>
          <cell r="C3021" t="str">
            <v>מילי</v>
          </cell>
          <cell r="D3021">
            <v>162131</v>
          </cell>
          <cell r="E3021" t="str">
            <v>הנהח"ש ושכר</v>
          </cell>
          <cell r="F3021">
            <v>0</v>
          </cell>
          <cell r="G3021">
            <v>0</v>
          </cell>
          <cell r="H3021">
            <v>1</v>
          </cell>
          <cell r="I3021">
            <v>0</v>
          </cell>
          <cell r="J3021">
            <v>2</v>
          </cell>
          <cell r="K3021" t="str">
            <v>שעה</v>
          </cell>
          <cell r="L3021">
            <v>43252</v>
          </cell>
          <cell r="M3021">
            <v>43373</v>
          </cell>
          <cell r="N3021">
            <v>39.090000000000003</v>
          </cell>
          <cell r="O3021">
            <v>0</v>
          </cell>
          <cell r="P3021">
            <v>1</v>
          </cell>
          <cell r="Q3021">
            <v>0</v>
          </cell>
          <cell r="R3021">
            <v>0</v>
          </cell>
          <cell r="S3021">
            <v>0</v>
          </cell>
          <cell r="T3021">
            <v>1</v>
          </cell>
          <cell r="U3021" t="str">
            <v>קבוע</v>
          </cell>
          <cell r="V3021">
            <v>0</v>
          </cell>
        </row>
        <row r="3022">
          <cell r="A3022">
            <v>5875810</v>
          </cell>
          <cell r="B3022" t="str">
            <v>אדרי</v>
          </cell>
          <cell r="C3022" t="str">
            <v>יהודה</v>
          </cell>
          <cell r="D3022">
            <v>175201</v>
          </cell>
          <cell r="E3022" t="str">
            <v>אירועים</v>
          </cell>
          <cell r="F3022">
            <v>0</v>
          </cell>
          <cell r="G3022">
            <v>0</v>
          </cell>
          <cell r="H3022">
            <v>1</v>
          </cell>
          <cell r="I3022">
            <v>0</v>
          </cell>
          <cell r="J3022">
            <v>2</v>
          </cell>
          <cell r="K3022" t="str">
            <v>שעה</v>
          </cell>
          <cell r="L3022">
            <v>43252</v>
          </cell>
          <cell r="M3022">
            <v>43373</v>
          </cell>
          <cell r="N3022">
            <v>37.56</v>
          </cell>
          <cell r="O3022">
            <v>0</v>
          </cell>
          <cell r="P3022">
            <v>1</v>
          </cell>
          <cell r="Q3022">
            <v>0</v>
          </cell>
          <cell r="R3022">
            <v>0</v>
          </cell>
          <cell r="S3022">
            <v>0</v>
          </cell>
          <cell r="T3022">
            <v>1</v>
          </cell>
          <cell r="U3022" t="str">
            <v>קבוע</v>
          </cell>
          <cell r="V3022">
            <v>0</v>
          </cell>
        </row>
        <row r="3023">
          <cell r="A3023">
            <v>5875853</v>
          </cell>
          <cell r="B3023" t="str">
            <v>כהן</v>
          </cell>
          <cell r="C3023" t="str">
            <v>דליה</v>
          </cell>
          <cell r="D3023">
            <v>181311</v>
          </cell>
          <cell r="E3023" t="str">
            <v>בתי ספר סייעות</v>
          </cell>
          <cell r="F3023">
            <v>0</v>
          </cell>
          <cell r="G3023">
            <v>0</v>
          </cell>
          <cell r="H3023">
            <v>1</v>
          </cell>
          <cell r="I3023">
            <v>0</v>
          </cell>
          <cell r="J3023">
            <v>2</v>
          </cell>
          <cell r="K3023" t="str">
            <v>שעה</v>
          </cell>
          <cell r="L3023">
            <v>43252</v>
          </cell>
          <cell r="M3023">
            <v>43373</v>
          </cell>
          <cell r="N3023">
            <v>37</v>
          </cell>
          <cell r="O3023">
            <v>0</v>
          </cell>
          <cell r="P3023">
            <v>1</v>
          </cell>
          <cell r="Q3023">
            <v>0</v>
          </cell>
          <cell r="R3023">
            <v>0</v>
          </cell>
          <cell r="S3023">
            <v>0</v>
          </cell>
          <cell r="T3023">
            <v>1</v>
          </cell>
          <cell r="U3023" t="str">
            <v>קבוע</v>
          </cell>
          <cell r="V3023">
            <v>0</v>
          </cell>
        </row>
        <row r="3024">
          <cell r="A3024">
            <v>5875874</v>
          </cell>
          <cell r="B3024" t="str">
            <v>אלמליח</v>
          </cell>
          <cell r="C3024" t="str">
            <v>יצחק</v>
          </cell>
          <cell r="D3024">
            <v>184101</v>
          </cell>
          <cell r="E3024" t="str">
            <v>רווחה</v>
          </cell>
          <cell r="F3024">
            <v>0</v>
          </cell>
          <cell r="G3024">
            <v>0</v>
          </cell>
          <cell r="H3024">
            <v>1</v>
          </cell>
          <cell r="I3024">
            <v>0</v>
          </cell>
          <cell r="J3024">
            <v>2</v>
          </cell>
          <cell r="K3024" t="str">
            <v>שעה</v>
          </cell>
          <cell r="L3024">
            <v>43252</v>
          </cell>
          <cell r="M3024">
            <v>43373</v>
          </cell>
          <cell r="N3024">
            <v>37.36</v>
          </cell>
          <cell r="O3024">
            <v>0</v>
          </cell>
          <cell r="P3024">
            <v>1</v>
          </cell>
          <cell r="Q3024">
            <v>0</v>
          </cell>
          <cell r="R3024">
            <v>0</v>
          </cell>
          <cell r="S3024">
            <v>0</v>
          </cell>
          <cell r="T3024">
            <v>1</v>
          </cell>
          <cell r="U3024" t="str">
            <v>קבוע</v>
          </cell>
          <cell r="V3024">
            <v>0</v>
          </cell>
        </row>
        <row r="3025">
          <cell r="A3025">
            <v>5875924</v>
          </cell>
          <cell r="B3025" t="str">
            <v>רוזניס</v>
          </cell>
          <cell r="C3025" t="str">
            <v>ורד</v>
          </cell>
          <cell r="D3025">
            <v>181323</v>
          </cell>
          <cell r="E3025" t="str">
            <v>בתי"ס מזכירה אב בית מנקות</v>
          </cell>
          <cell r="F3025">
            <v>0</v>
          </cell>
          <cell r="G3025">
            <v>0</v>
          </cell>
          <cell r="H3025">
            <v>0</v>
          </cell>
          <cell r="I3025">
            <v>0</v>
          </cell>
          <cell r="J3025">
            <v>0</v>
          </cell>
          <cell r="K3025">
            <v>0</v>
          </cell>
          <cell r="L3025">
            <v>0</v>
          </cell>
          <cell r="M3025">
            <v>0</v>
          </cell>
          <cell r="N3025">
            <v>0</v>
          </cell>
          <cell r="O3025">
            <v>0</v>
          </cell>
          <cell r="P3025">
            <v>0</v>
          </cell>
          <cell r="Q3025">
            <v>0</v>
          </cell>
          <cell r="R3025">
            <v>0</v>
          </cell>
          <cell r="S3025">
            <v>0</v>
          </cell>
          <cell r="T3025">
            <v>16</v>
          </cell>
          <cell r="U3025" t="str">
            <v>יומי -זמני</v>
          </cell>
          <cell r="V3025">
            <v>0</v>
          </cell>
        </row>
        <row r="3026">
          <cell r="A3026">
            <v>5875956</v>
          </cell>
          <cell r="B3026" t="str">
            <v>הראל</v>
          </cell>
          <cell r="C3026" t="str">
            <v>יפה</v>
          </cell>
          <cell r="D3026">
            <v>181223</v>
          </cell>
          <cell r="E3026" t="str">
            <v>גנ"י עוזרות גננות</v>
          </cell>
          <cell r="F3026">
            <v>0</v>
          </cell>
          <cell r="G3026">
            <v>0</v>
          </cell>
          <cell r="H3026">
            <v>0</v>
          </cell>
          <cell r="I3026">
            <v>0</v>
          </cell>
          <cell r="J3026">
            <v>0</v>
          </cell>
          <cell r="K3026">
            <v>0</v>
          </cell>
          <cell r="L3026">
            <v>0</v>
          </cell>
          <cell r="M3026">
            <v>0</v>
          </cell>
          <cell r="N3026">
            <v>0</v>
          </cell>
          <cell r="O3026">
            <v>0</v>
          </cell>
          <cell r="P3026">
            <v>0</v>
          </cell>
          <cell r="Q3026">
            <v>0</v>
          </cell>
          <cell r="R3026">
            <v>0</v>
          </cell>
          <cell r="S3026">
            <v>0</v>
          </cell>
          <cell r="T3026">
            <v>16</v>
          </cell>
          <cell r="U3026" t="str">
            <v>יומי -זמני</v>
          </cell>
          <cell r="V3026">
            <v>0</v>
          </cell>
        </row>
        <row r="3027">
          <cell r="A3027">
            <v>5876021</v>
          </cell>
          <cell r="B3027" t="str">
            <v>מסיקה</v>
          </cell>
          <cell r="C3027" t="str">
            <v>אילנה</v>
          </cell>
          <cell r="D3027">
            <v>181221</v>
          </cell>
          <cell r="E3027" t="str">
            <v>גנ"י עוזרות גננות</v>
          </cell>
          <cell r="F3027">
            <v>0</v>
          </cell>
          <cell r="G3027">
            <v>0</v>
          </cell>
          <cell r="H3027">
            <v>1</v>
          </cell>
          <cell r="I3027">
            <v>0</v>
          </cell>
          <cell r="J3027">
            <v>2</v>
          </cell>
          <cell r="K3027" t="str">
            <v>שעה</v>
          </cell>
          <cell r="L3027">
            <v>43252</v>
          </cell>
          <cell r="M3027">
            <v>43373</v>
          </cell>
          <cell r="N3027">
            <v>41.25</v>
          </cell>
          <cell r="O3027">
            <v>0</v>
          </cell>
          <cell r="P3027">
            <v>1</v>
          </cell>
          <cell r="Q3027">
            <v>0</v>
          </cell>
          <cell r="R3027">
            <v>0</v>
          </cell>
          <cell r="S3027">
            <v>0</v>
          </cell>
          <cell r="T3027">
            <v>1</v>
          </cell>
          <cell r="U3027" t="str">
            <v>קבוע</v>
          </cell>
          <cell r="V3027">
            <v>0</v>
          </cell>
        </row>
        <row r="3028">
          <cell r="A3028">
            <v>5876069</v>
          </cell>
          <cell r="B3028" t="str">
            <v>אואד</v>
          </cell>
          <cell r="C3028" t="str">
            <v>ברוך</v>
          </cell>
          <cell r="D3028">
            <v>171001</v>
          </cell>
          <cell r="E3028" t="str">
            <v>אגף תפעול קבועים</v>
          </cell>
          <cell r="F3028">
            <v>0</v>
          </cell>
          <cell r="G3028">
            <v>0</v>
          </cell>
          <cell r="H3028">
            <v>1</v>
          </cell>
          <cell r="I3028">
            <v>0</v>
          </cell>
          <cell r="J3028">
            <v>2</v>
          </cell>
          <cell r="K3028" t="str">
            <v>שעה</v>
          </cell>
          <cell r="L3028">
            <v>43252</v>
          </cell>
          <cell r="M3028">
            <v>43373</v>
          </cell>
          <cell r="N3028">
            <v>43.85</v>
          </cell>
          <cell r="O3028">
            <v>0</v>
          </cell>
          <cell r="P3028">
            <v>1</v>
          </cell>
          <cell r="Q3028">
            <v>0</v>
          </cell>
          <cell r="R3028">
            <v>0</v>
          </cell>
          <cell r="S3028">
            <v>0</v>
          </cell>
          <cell r="T3028">
            <v>1</v>
          </cell>
          <cell r="U3028" t="str">
            <v>קבוע</v>
          </cell>
          <cell r="V3028">
            <v>0</v>
          </cell>
        </row>
        <row r="3029">
          <cell r="A3029">
            <v>5876194</v>
          </cell>
          <cell r="B3029" t="str">
            <v>בן חיים</v>
          </cell>
          <cell r="C3029" t="str">
            <v>אריה</v>
          </cell>
          <cell r="D3029">
            <v>171301</v>
          </cell>
          <cell r="E3029" t="str">
            <v>פקוח תברואה</v>
          </cell>
          <cell r="F3029">
            <v>0</v>
          </cell>
          <cell r="G3029">
            <v>0</v>
          </cell>
          <cell r="H3029">
            <v>1</v>
          </cell>
          <cell r="I3029">
            <v>0</v>
          </cell>
          <cell r="J3029">
            <v>2</v>
          </cell>
          <cell r="K3029" t="str">
            <v>שעה</v>
          </cell>
          <cell r="L3029">
            <v>43252</v>
          </cell>
          <cell r="M3029">
            <v>43373</v>
          </cell>
          <cell r="N3029">
            <v>41.25</v>
          </cell>
          <cell r="O3029">
            <v>0</v>
          </cell>
          <cell r="P3029">
            <v>1</v>
          </cell>
          <cell r="Q3029">
            <v>0</v>
          </cell>
          <cell r="R3029">
            <v>0</v>
          </cell>
          <cell r="S3029">
            <v>0</v>
          </cell>
          <cell r="T3029">
            <v>1</v>
          </cell>
          <cell r="U3029" t="str">
            <v>קבוע</v>
          </cell>
          <cell r="V3029">
            <v>0</v>
          </cell>
        </row>
        <row r="3030">
          <cell r="A3030">
            <v>5876205</v>
          </cell>
          <cell r="B3030" t="str">
            <v>קחלון</v>
          </cell>
          <cell r="C3030" t="str">
            <v>שולמית</v>
          </cell>
          <cell r="D3030">
            <v>109101</v>
          </cell>
          <cell r="E3030" t="str">
            <v>פנסיונרים</v>
          </cell>
          <cell r="F3030">
            <v>0</v>
          </cell>
          <cell r="G3030">
            <v>0</v>
          </cell>
          <cell r="H3030">
            <v>1</v>
          </cell>
          <cell r="I3030">
            <v>0</v>
          </cell>
          <cell r="J3030">
            <v>2</v>
          </cell>
          <cell r="K3030" t="str">
            <v>שעה</v>
          </cell>
          <cell r="L3030">
            <v>43252</v>
          </cell>
          <cell r="M3030">
            <v>43373</v>
          </cell>
          <cell r="N3030">
            <v>32.76</v>
          </cell>
          <cell r="O3030">
            <v>0</v>
          </cell>
          <cell r="P3030">
            <v>1</v>
          </cell>
          <cell r="Q3030">
            <v>0</v>
          </cell>
          <cell r="R3030">
            <v>0</v>
          </cell>
          <cell r="S3030">
            <v>0</v>
          </cell>
          <cell r="T3030">
            <v>8</v>
          </cell>
          <cell r="U3030" t="str">
            <v>גימלאי</v>
          </cell>
          <cell r="V3030">
            <v>0</v>
          </cell>
        </row>
        <row r="3031">
          <cell r="A3031">
            <v>5876205</v>
          </cell>
          <cell r="B3031" t="str">
            <v>קחלון</v>
          </cell>
          <cell r="C3031" t="str">
            <v>שולמית</v>
          </cell>
          <cell r="D3031">
            <v>179101</v>
          </cell>
          <cell r="E3031" t="str">
            <v>שירות חקלאי</v>
          </cell>
          <cell r="F3031">
            <v>0</v>
          </cell>
          <cell r="G3031">
            <v>0</v>
          </cell>
          <cell r="H3031">
            <v>2</v>
          </cell>
          <cell r="I3031">
            <v>0</v>
          </cell>
          <cell r="J3031">
            <v>2</v>
          </cell>
          <cell r="K3031" t="str">
            <v>שעה</v>
          </cell>
          <cell r="L3031">
            <v>38749</v>
          </cell>
          <cell r="M3031">
            <v>0</v>
          </cell>
          <cell r="N3031">
            <v>20.29</v>
          </cell>
          <cell r="O3031">
            <v>0</v>
          </cell>
          <cell r="P3031">
            <v>0</v>
          </cell>
          <cell r="Q3031">
            <v>0</v>
          </cell>
          <cell r="R3031">
            <v>0</v>
          </cell>
          <cell r="S3031">
            <v>0</v>
          </cell>
          <cell r="T3031">
            <v>1</v>
          </cell>
          <cell r="U3031" t="str">
            <v>קבוע</v>
          </cell>
          <cell r="V3031">
            <v>0</v>
          </cell>
        </row>
        <row r="3032">
          <cell r="A3032">
            <v>5876213</v>
          </cell>
          <cell r="B3032" t="str">
            <v>חג'ג</v>
          </cell>
          <cell r="C3032" t="str">
            <v>ורדה</v>
          </cell>
          <cell r="D3032">
            <v>181222</v>
          </cell>
          <cell r="E3032" t="str">
            <v>גנ"י עוזרות גננות</v>
          </cell>
          <cell r="F3032">
            <v>0</v>
          </cell>
          <cell r="G3032">
            <v>0</v>
          </cell>
          <cell r="H3032">
            <v>1</v>
          </cell>
          <cell r="I3032">
            <v>0</v>
          </cell>
          <cell r="J3032">
            <v>2</v>
          </cell>
          <cell r="K3032" t="str">
            <v>שעה</v>
          </cell>
          <cell r="L3032">
            <v>43344</v>
          </cell>
          <cell r="M3032">
            <v>43373</v>
          </cell>
          <cell r="N3032">
            <v>33.04</v>
          </cell>
          <cell r="O3032">
            <v>0</v>
          </cell>
          <cell r="P3032">
            <v>1</v>
          </cell>
          <cell r="Q3032">
            <v>0</v>
          </cell>
          <cell r="R3032">
            <v>0</v>
          </cell>
          <cell r="S3032">
            <v>0</v>
          </cell>
          <cell r="T3032">
            <v>2</v>
          </cell>
          <cell r="U3032" t="str">
            <v>זמני - מרכיב שכר</v>
          </cell>
          <cell r="V3032">
            <v>0</v>
          </cell>
        </row>
        <row r="3033">
          <cell r="A3033">
            <v>5876222</v>
          </cell>
          <cell r="B3033" t="str">
            <v>אביצרור</v>
          </cell>
          <cell r="C3033" t="str">
            <v>תמר</v>
          </cell>
          <cell r="D3033">
            <v>181323</v>
          </cell>
          <cell r="E3033" t="str">
            <v>בתי"ס מזכירה אב בית מנקות</v>
          </cell>
          <cell r="F3033">
            <v>0</v>
          </cell>
          <cell r="G3033">
            <v>0</v>
          </cell>
          <cell r="H3033">
            <v>0</v>
          </cell>
          <cell r="I3033">
            <v>0</v>
          </cell>
          <cell r="J3033">
            <v>0</v>
          </cell>
          <cell r="K3033">
            <v>0</v>
          </cell>
          <cell r="L3033">
            <v>0</v>
          </cell>
          <cell r="M3033">
            <v>0</v>
          </cell>
          <cell r="N3033">
            <v>0</v>
          </cell>
          <cell r="O3033">
            <v>0</v>
          </cell>
          <cell r="P3033">
            <v>0</v>
          </cell>
          <cell r="Q3033">
            <v>0</v>
          </cell>
          <cell r="R3033">
            <v>0</v>
          </cell>
          <cell r="S3033">
            <v>0</v>
          </cell>
          <cell r="T3033">
            <v>16</v>
          </cell>
          <cell r="U3033" t="str">
            <v>יומי -זמני</v>
          </cell>
          <cell r="V3033">
            <v>0</v>
          </cell>
        </row>
        <row r="3034">
          <cell r="A3034">
            <v>5876416</v>
          </cell>
          <cell r="B3034" t="str">
            <v>לוזון</v>
          </cell>
          <cell r="C3034" t="str">
            <v>אסתר</v>
          </cell>
          <cell r="D3034">
            <v>181223</v>
          </cell>
          <cell r="E3034" t="str">
            <v>גנ"י עוזרות גננות</v>
          </cell>
          <cell r="F3034">
            <v>0</v>
          </cell>
          <cell r="G3034">
            <v>0</v>
          </cell>
          <cell r="H3034">
            <v>0</v>
          </cell>
          <cell r="I3034">
            <v>0</v>
          </cell>
          <cell r="J3034">
            <v>0</v>
          </cell>
          <cell r="K3034">
            <v>0</v>
          </cell>
          <cell r="L3034">
            <v>0</v>
          </cell>
          <cell r="M3034">
            <v>0</v>
          </cell>
          <cell r="N3034">
            <v>0</v>
          </cell>
          <cell r="O3034">
            <v>0</v>
          </cell>
          <cell r="P3034">
            <v>0</v>
          </cell>
          <cell r="Q3034">
            <v>0</v>
          </cell>
          <cell r="R3034">
            <v>0</v>
          </cell>
          <cell r="S3034">
            <v>0</v>
          </cell>
          <cell r="T3034">
            <v>16</v>
          </cell>
          <cell r="U3034" t="str">
            <v>יומי -זמני</v>
          </cell>
          <cell r="V3034">
            <v>0</v>
          </cell>
        </row>
        <row r="3035">
          <cell r="A3035">
            <v>5876473</v>
          </cell>
          <cell r="B3035" t="str">
            <v>אקרמן</v>
          </cell>
          <cell r="C3035" t="str">
            <v>ראובן</v>
          </cell>
          <cell r="D3035">
            <v>181323</v>
          </cell>
          <cell r="E3035" t="str">
            <v>בתי"ס מזכירה אב בית מנקות</v>
          </cell>
          <cell r="F3035">
            <v>0</v>
          </cell>
          <cell r="G3035">
            <v>0</v>
          </cell>
          <cell r="H3035">
            <v>0</v>
          </cell>
          <cell r="I3035">
            <v>0</v>
          </cell>
          <cell r="J3035">
            <v>0</v>
          </cell>
          <cell r="K3035">
            <v>0</v>
          </cell>
          <cell r="L3035">
            <v>0</v>
          </cell>
          <cell r="M3035">
            <v>0</v>
          </cell>
          <cell r="N3035">
            <v>0</v>
          </cell>
          <cell r="O3035">
            <v>0</v>
          </cell>
          <cell r="P3035">
            <v>0</v>
          </cell>
          <cell r="Q3035">
            <v>0</v>
          </cell>
          <cell r="R3035">
            <v>0</v>
          </cell>
          <cell r="S3035">
            <v>0</v>
          </cell>
          <cell r="T3035">
            <v>2</v>
          </cell>
          <cell r="U3035" t="str">
            <v>זמני - מרכיב שכר</v>
          </cell>
          <cell r="V3035">
            <v>0</v>
          </cell>
        </row>
        <row r="3036">
          <cell r="A3036">
            <v>5878767</v>
          </cell>
          <cell r="B3036" t="str">
            <v>בר</v>
          </cell>
          <cell r="C3036" t="str">
            <v>פנחס</v>
          </cell>
          <cell r="D3036">
            <v>175201</v>
          </cell>
          <cell r="E3036" t="str">
            <v>אירועים</v>
          </cell>
          <cell r="F3036">
            <v>0</v>
          </cell>
          <cell r="G3036">
            <v>0</v>
          </cell>
          <cell r="H3036">
            <v>1</v>
          </cell>
          <cell r="I3036">
            <v>0</v>
          </cell>
          <cell r="J3036">
            <v>2</v>
          </cell>
          <cell r="K3036" t="str">
            <v>שעה</v>
          </cell>
          <cell r="L3036">
            <v>43252</v>
          </cell>
          <cell r="M3036">
            <v>43373</v>
          </cell>
          <cell r="N3036">
            <v>37.28</v>
          </cell>
          <cell r="O3036">
            <v>0</v>
          </cell>
          <cell r="P3036">
            <v>1</v>
          </cell>
          <cell r="Q3036">
            <v>0</v>
          </cell>
          <cell r="R3036">
            <v>0</v>
          </cell>
          <cell r="S3036">
            <v>0</v>
          </cell>
          <cell r="T3036">
            <v>1</v>
          </cell>
          <cell r="U3036" t="str">
            <v>קבוע</v>
          </cell>
          <cell r="V3036">
            <v>0</v>
          </cell>
        </row>
        <row r="3037">
          <cell r="A3037">
            <v>5878905</v>
          </cell>
          <cell r="B3037" t="str">
            <v>חזקיהו</v>
          </cell>
          <cell r="C3037" t="str">
            <v>סיגל</v>
          </cell>
          <cell r="D3037">
            <v>181322</v>
          </cell>
          <cell r="E3037" t="str">
            <v>בתי"ס מזכירה אב בית מנקות</v>
          </cell>
          <cell r="F3037">
            <v>0</v>
          </cell>
          <cell r="G3037">
            <v>0</v>
          </cell>
          <cell r="H3037">
            <v>0</v>
          </cell>
          <cell r="I3037">
            <v>0</v>
          </cell>
          <cell r="J3037">
            <v>0</v>
          </cell>
          <cell r="K3037">
            <v>0</v>
          </cell>
          <cell r="L3037">
            <v>0</v>
          </cell>
          <cell r="M3037">
            <v>0</v>
          </cell>
          <cell r="N3037">
            <v>0</v>
          </cell>
          <cell r="O3037">
            <v>0</v>
          </cell>
          <cell r="P3037">
            <v>0</v>
          </cell>
          <cell r="Q3037">
            <v>0</v>
          </cell>
          <cell r="R3037">
            <v>0</v>
          </cell>
          <cell r="S3037">
            <v>0</v>
          </cell>
          <cell r="T3037">
            <v>2</v>
          </cell>
          <cell r="U3037" t="str">
            <v>זמני - מרכיב שכר</v>
          </cell>
          <cell r="V3037">
            <v>0</v>
          </cell>
        </row>
        <row r="3038">
          <cell r="A3038">
            <v>5880949</v>
          </cell>
          <cell r="B3038" t="str">
            <v>ועקנין</v>
          </cell>
          <cell r="C3038" t="str">
            <v>נורית</v>
          </cell>
          <cell r="D3038">
            <v>181762</v>
          </cell>
          <cell r="E3038" t="str">
            <v>רווחה חינוכית</v>
          </cell>
          <cell r="F3038">
            <v>0</v>
          </cell>
          <cell r="G3038">
            <v>0</v>
          </cell>
          <cell r="H3038">
            <v>0</v>
          </cell>
          <cell r="I3038">
            <v>0</v>
          </cell>
          <cell r="J3038">
            <v>0</v>
          </cell>
          <cell r="K3038">
            <v>0</v>
          </cell>
          <cell r="L3038">
            <v>0</v>
          </cell>
          <cell r="M3038">
            <v>0</v>
          </cell>
          <cell r="N3038">
            <v>0</v>
          </cell>
          <cell r="O3038">
            <v>0</v>
          </cell>
          <cell r="P3038">
            <v>0</v>
          </cell>
          <cell r="Q3038">
            <v>0</v>
          </cell>
          <cell r="R3038">
            <v>0</v>
          </cell>
          <cell r="S3038">
            <v>0</v>
          </cell>
          <cell r="T3038">
            <v>13</v>
          </cell>
          <cell r="U3038" t="str">
            <v>חודשי</v>
          </cell>
          <cell r="V3038">
            <v>0</v>
          </cell>
        </row>
        <row r="3039">
          <cell r="A3039">
            <v>5885575</v>
          </cell>
          <cell r="B3039" t="str">
            <v>פרץ</v>
          </cell>
          <cell r="C3039" t="str">
            <v>שושנה</v>
          </cell>
          <cell r="D3039">
            <v>181221</v>
          </cell>
          <cell r="E3039" t="str">
            <v>גנ"י עוזרות גננות</v>
          </cell>
          <cell r="F3039">
            <v>0</v>
          </cell>
          <cell r="G3039">
            <v>0</v>
          </cell>
          <cell r="H3039">
            <v>1</v>
          </cell>
          <cell r="I3039">
            <v>0</v>
          </cell>
          <cell r="J3039">
            <v>2</v>
          </cell>
          <cell r="K3039" t="str">
            <v>שעה</v>
          </cell>
          <cell r="L3039">
            <v>43252</v>
          </cell>
          <cell r="M3039">
            <v>43373</v>
          </cell>
          <cell r="N3039">
            <v>35.479999999999997</v>
          </cell>
          <cell r="O3039">
            <v>0</v>
          </cell>
          <cell r="P3039">
            <v>1</v>
          </cell>
          <cell r="Q3039">
            <v>0</v>
          </cell>
          <cell r="R3039">
            <v>0</v>
          </cell>
          <cell r="S3039">
            <v>0</v>
          </cell>
          <cell r="T3039">
            <v>1</v>
          </cell>
          <cell r="U3039" t="str">
            <v>קבוע</v>
          </cell>
          <cell r="V3039">
            <v>0</v>
          </cell>
        </row>
        <row r="3040">
          <cell r="A3040">
            <v>5885734</v>
          </cell>
          <cell r="B3040" t="str">
            <v>מימון</v>
          </cell>
          <cell r="C3040" t="str">
            <v>מאיר</v>
          </cell>
          <cell r="D3040">
            <v>182821</v>
          </cell>
          <cell r="E3040" t="str">
            <v>מועדונים</v>
          </cell>
          <cell r="F3040">
            <v>0</v>
          </cell>
          <cell r="G3040">
            <v>0</v>
          </cell>
          <cell r="H3040">
            <v>0</v>
          </cell>
          <cell r="I3040">
            <v>0</v>
          </cell>
          <cell r="J3040">
            <v>0</v>
          </cell>
          <cell r="K3040">
            <v>0</v>
          </cell>
          <cell r="L3040">
            <v>0</v>
          </cell>
          <cell r="M3040">
            <v>0</v>
          </cell>
          <cell r="N3040">
            <v>0</v>
          </cell>
          <cell r="O3040">
            <v>0</v>
          </cell>
          <cell r="P3040">
            <v>0</v>
          </cell>
          <cell r="Q3040">
            <v>0</v>
          </cell>
          <cell r="R3040">
            <v>0</v>
          </cell>
          <cell r="S3040">
            <v>0</v>
          </cell>
          <cell r="T3040">
            <v>1</v>
          </cell>
          <cell r="U3040" t="str">
            <v>קבוע</v>
          </cell>
          <cell r="V3040">
            <v>0</v>
          </cell>
        </row>
        <row r="3041">
          <cell r="A3041">
            <v>5885751</v>
          </cell>
          <cell r="B3041" t="str">
            <v>הילף</v>
          </cell>
          <cell r="C3041" t="str">
            <v>נורית</v>
          </cell>
          <cell r="D3041">
            <v>181232</v>
          </cell>
          <cell r="E3041" t="str">
            <v>גני ילדים סייעות</v>
          </cell>
          <cell r="F3041">
            <v>0</v>
          </cell>
          <cell r="G3041">
            <v>0</v>
          </cell>
          <cell r="H3041">
            <v>1</v>
          </cell>
          <cell r="I3041">
            <v>0</v>
          </cell>
          <cell r="J3041">
            <v>2</v>
          </cell>
          <cell r="K3041" t="str">
            <v>שעה</v>
          </cell>
          <cell r="L3041">
            <v>43252</v>
          </cell>
          <cell r="M3041">
            <v>43373</v>
          </cell>
          <cell r="N3041">
            <v>32.909999999999997</v>
          </cell>
          <cell r="O3041">
            <v>0</v>
          </cell>
          <cell r="P3041">
            <v>1</v>
          </cell>
          <cell r="Q3041">
            <v>0</v>
          </cell>
          <cell r="R3041">
            <v>0</v>
          </cell>
          <cell r="S3041">
            <v>0</v>
          </cell>
          <cell r="T3041">
            <v>2</v>
          </cell>
          <cell r="U3041" t="str">
            <v>זמני - מרכיב שכר</v>
          </cell>
          <cell r="V3041">
            <v>0</v>
          </cell>
        </row>
        <row r="3042">
          <cell r="A3042">
            <v>5885751</v>
          </cell>
          <cell r="B3042" t="str">
            <v>הילף</v>
          </cell>
          <cell r="C3042" t="str">
            <v>נורית</v>
          </cell>
          <cell r="D3042">
            <v>181102</v>
          </cell>
          <cell r="E3042" t="str">
            <v>מינהל וחינוך</v>
          </cell>
          <cell r="F3042">
            <v>0</v>
          </cell>
          <cell r="G3042">
            <v>0</v>
          </cell>
          <cell r="H3042">
            <v>2</v>
          </cell>
          <cell r="I3042">
            <v>0</v>
          </cell>
          <cell r="J3042">
            <v>2</v>
          </cell>
          <cell r="K3042" t="str">
            <v>שעה</v>
          </cell>
          <cell r="L3042">
            <v>43191</v>
          </cell>
          <cell r="M3042">
            <v>43373</v>
          </cell>
          <cell r="N3042">
            <v>29.12</v>
          </cell>
          <cell r="O3042">
            <v>0</v>
          </cell>
          <cell r="P3042">
            <v>1</v>
          </cell>
          <cell r="Q3042">
            <v>0</v>
          </cell>
          <cell r="R3042">
            <v>0</v>
          </cell>
          <cell r="S3042">
            <v>0</v>
          </cell>
          <cell r="T3042">
            <v>16</v>
          </cell>
          <cell r="U3042" t="str">
            <v>יומי -זמני</v>
          </cell>
          <cell r="V3042">
            <v>0</v>
          </cell>
        </row>
        <row r="3043">
          <cell r="A3043">
            <v>5885765</v>
          </cell>
          <cell r="B3043" t="str">
            <v>הראל</v>
          </cell>
          <cell r="C3043" t="str">
            <v>טוני</v>
          </cell>
          <cell r="D3043">
            <v>184382</v>
          </cell>
          <cell r="E3043" t="str">
            <v>תכנית לאומית לילד</v>
          </cell>
          <cell r="F3043">
            <v>0</v>
          </cell>
          <cell r="G3043">
            <v>0</v>
          </cell>
          <cell r="H3043">
            <v>1</v>
          </cell>
          <cell r="I3043">
            <v>0</v>
          </cell>
          <cell r="J3043">
            <v>2</v>
          </cell>
          <cell r="K3043" t="str">
            <v>שעה</v>
          </cell>
          <cell r="L3043">
            <v>43252</v>
          </cell>
          <cell r="M3043">
            <v>43373</v>
          </cell>
          <cell r="N3043">
            <v>30.22</v>
          </cell>
          <cell r="O3043">
            <v>0</v>
          </cell>
          <cell r="P3043">
            <v>1</v>
          </cell>
          <cell r="Q3043">
            <v>0</v>
          </cell>
          <cell r="R3043">
            <v>0</v>
          </cell>
          <cell r="S3043">
            <v>0</v>
          </cell>
          <cell r="T3043">
            <v>12</v>
          </cell>
          <cell r="U3043" t="str">
            <v>חוזה מיוחד</v>
          </cell>
          <cell r="V3043">
            <v>0</v>
          </cell>
        </row>
        <row r="3044">
          <cell r="A3044">
            <v>5885765</v>
          </cell>
          <cell r="B3044" t="str">
            <v>הראל</v>
          </cell>
          <cell r="C3044" t="str">
            <v>טוני</v>
          </cell>
          <cell r="D3044">
            <v>184342</v>
          </cell>
          <cell r="E3044" t="str">
            <v>טיפול בילד בקהילה זמניים</v>
          </cell>
          <cell r="F3044">
            <v>0</v>
          </cell>
          <cell r="G3044">
            <v>0</v>
          </cell>
          <cell r="H3044">
            <v>2</v>
          </cell>
          <cell r="I3044">
            <v>0</v>
          </cell>
          <cell r="J3044">
            <v>2</v>
          </cell>
          <cell r="K3044" t="str">
            <v>שעה</v>
          </cell>
          <cell r="L3044">
            <v>43252</v>
          </cell>
          <cell r="M3044">
            <v>43373</v>
          </cell>
          <cell r="N3044">
            <v>30.22</v>
          </cell>
          <cell r="O3044">
            <v>0</v>
          </cell>
          <cell r="P3044">
            <v>1</v>
          </cell>
          <cell r="Q3044">
            <v>0</v>
          </cell>
          <cell r="R3044">
            <v>0</v>
          </cell>
          <cell r="S3044">
            <v>0</v>
          </cell>
          <cell r="T3044">
            <v>12</v>
          </cell>
          <cell r="U3044" t="str">
            <v>חוזה מיוחד</v>
          </cell>
          <cell r="V3044">
            <v>0</v>
          </cell>
        </row>
        <row r="3045">
          <cell r="A3045">
            <v>5885784</v>
          </cell>
          <cell r="B3045" t="str">
            <v>שחר</v>
          </cell>
          <cell r="C3045" t="str">
            <v>שרה</v>
          </cell>
          <cell r="D3045">
            <v>184101</v>
          </cell>
          <cell r="E3045" t="str">
            <v>רווחה</v>
          </cell>
          <cell r="F3045">
            <v>0</v>
          </cell>
          <cell r="G3045">
            <v>0</v>
          </cell>
          <cell r="H3045">
            <v>1</v>
          </cell>
          <cell r="I3045">
            <v>0</v>
          </cell>
          <cell r="J3045">
            <v>2</v>
          </cell>
          <cell r="K3045" t="str">
            <v>שעה</v>
          </cell>
          <cell r="L3045">
            <v>43252</v>
          </cell>
          <cell r="M3045">
            <v>43373</v>
          </cell>
          <cell r="N3045">
            <v>38.44</v>
          </cell>
          <cell r="O3045">
            <v>0</v>
          </cell>
          <cell r="P3045">
            <v>1</v>
          </cell>
          <cell r="Q3045">
            <v>0</v>
          </cell>
          <cell r="R3045">
            <v>0</v>
          </cell>
          <cell r="S3045">
            <v>0</v>
          </cell>
          <cell r="T3045">
            <v>1</v>
          </cell>
          <cell r="U3045" t="str">
            <v>קבוע</v>
          </cell>
          <cell r="V3045">
            <v>0</v>
          </cell>
        </row>
        <row r="3046">
          <cell r="A3046">
            <v>5885797</v>
          </cell>
          <cell r="B3046" t="str">
            <v>פחימה</v>
          </cell>
          <cell r="C3046" t="str">
            <v>יהודה ה</v>
          </cell>
          <cell r="D3046">
            <v>181323</v>
          </cell>
          <cell r="E3046" t="str">
            <v>בתי"ס מזכירה אב בית מנקות</v>
          </cell>
          <cell r="F3046">
            <v>0</v>
          </cell>
          <cell r="G3046">
            <v>0</v>
          </cell>
          <cell r="H3046">
            <v>0</v>
          </cell>
          <cell r="I3046">
            <v>0</v>
          </cell>
          <cell r="J3046">
            <v>0</v>
          </cell>
          <cell r="K3046">
            <v>0</v>
          </cell>
          <cell r="L3046">
            <v>0</v>
          </cell>
          <cell r="M3046">
            <v>0</v>
          </cell>
          <cell r="N3046">
            <v>0</v>
          </cell>
          <cell r="O3046">
            <v>0</v>
          </cell>
          <cell r="P3046">
            <v>0</v>
          </cell>
          <cell r="Q3046">
            <v>0</v>
          </cell>
          <cell r="R3046">
            <v>0</v>
          </cell>
          <cell r="S3046">
            <v>0</v>
          </cell>
          <cell r="T3046">
            <v>16</v>
          </cell>
          <cell r="U3046" t="str">
            <v>יומי -זמני</v>
          </cell>
          <cell r="V3046">
            <v>0</v>
          </cell>
        </row>
        <row r="3047">
          <cell r="A3047">
            <v>5885865</v>
          </cell>
          <cell r="B3047" t="str">
            <v>צרויה</v>
          </cell>
          <cell r="C3047" t="str">
            <v>אביגיל</v>
          </cell>
          <cell r="D3047">
            <v>181331</v>
          </cell>
          <cell r="E3047" t="str">
            <v>בתי"ס מיוחדים גלים גלאור</v>
          </cell>
          <cell r="F3047">
            <v>0</v>
          </cell>
          <cell r="G3047">
            <v>0</v>
          </cell>
          <cell r="H3047">
            <v>1</v>
          </cell>
          <cell r="I3047">
            <v>0</v>
          </cell>
          <cell r="J3047">
            <v>2</v>
          </cell>
          <cell r="K3047" t="str">
            <v>שעה</v>
          </cell>
          <cell r="L3047">
            <v>43252</v>
          </cell>
          <cell r="M3047">
            <v>43373</v>
          </cell>
          <cell r="N3047">
            <v>36.409999999999997</v>
          </cell>
          <cell r="O3047">
            <v>0</v>
          </cell>
          <cell r="P3047">
            <v>1</v>
          </cell>
          <cell r="Q3047">
            <v>0</v>
          </cell>
          <cell r="R3047">
            <v>0</v>
          </cell>
          <cell r="S3047">
            <v>0</v>
          </cell>
          <cell r="T3047">
            <v>1</v>
          </cell>
          <cell r="U3047" t="str">
            <v>קבוע</v>
          </cell>
          <cell r="V3047">
            <v>0</v>
          </cell>
        </row>
        <row r="3048">
          <cell r="A3048">
            <v>5885994</v>
          </cell>
          <cell r="B3048" t="str">
            <v>שוקרון</v>
          </cell>
          <cell r="C3048" t="str">
            <v>אילנה</v>
          </cell>
          <cell r="D3048">
            <v>181521</v>
          </cell>
          <cell r="E3048" t="str">
            <v>בי"ס תחכמוני</v>
          </cell>
          <cell r="F3048">
            <v>0</v>
          </cell>
          <cell r="G3048">
            <v>0</v>
          </cell>
          <cell r="H3048">
            <v>0</v>
          </cell>
          <cell r="I3048">
            <v>0</v>
          </cell>
          <cell r="J3048">
            <v>0</v>
          </cell>
          <cell r="K3048">
            <v>0</v>
          </cell>
          <cell r="L3048">
            <v>0</v>
          </cell>
          <cell r="M3048">
            <v>0</v>
          </cell>
          <cell r="N3048">
            <v>0</v>
          </cell>
          <cell r="O3048">
            <v>0</v>
          </cell>
          <cell r="P3048">
            <v>0</v>
          </cell>
          <cell r="Q3048">
            <v>0</v>
          </cell>
          <cell r="R3048">
            <v>0</v>
          </cell>
          <cell r="S3048">
            <v>0</v>
          </cell>
          <cell r="T3048">
            <v>1</v>
          </cell>
          <cell r="U3048" t="str">
            <v>קבוע</v>
          </cell>
          <cell r="V3048">
            <v>0</v>
          </cell>
        </row>
        <row r="3049">
          <cell r="A3049">
            <v>5888034</v>
          </cell>
          <cell r="B3049" t="str">
            <v>חכם</v>
          </cell>
          <cell r="C3049" t="str">
            <v>אורלי</v>
          </cell>
          <cell r="D3049">
            <v>181223</v>
          </cell>
          <cell r="E3049" t="str">
            <v>גנ"י עוזרות גננות</v>
          </cell>
          <cell r="F3049">
            <v>0</v>
          </cell>
          <cell r="G3049">
            <v>0</v>
          </cell>
          <cell r="H3049">
            <v>0</v>
          </cell>
          <cell r="I3049">
            <v>0</v>
          </cell>
          <cell r="J3049">
            <v>0</v>
          </cell>
          <cell r="K3049">
            <v>0</v>
          </cell>
          <cell r="L3049">
            <v>0</v>
          </cell>
          <cell r="M3049">
            <v>0</v>
          </cell>
          <cell r="N3049">
            <v>0</v>
          </cell>
          <cell r="O3049">
            <v>0</v>
          </cell>
          <cell r="P3049">
            <v>0</v>
          </cell>
          <cell r="Q3049">
            <v>0</v>
          </cell>
          <cell r="R3049">
            <v>0</v>
          </cell>
          <cell r="S3049">
            <v>0</v>
          </cell>
          <cell r="T3049">
            <v>16</v>
          </cell>
          <cell r="U3049" t="str">
            <v>יומי -זמני</v>
          </cell>
          <cell r="V3049">
            <v>0</v>
          </cell>
        </row>
        <row r="3050">
          <cell r="A3050">
            <v>5888445</v>
          </cell>
          <cell r="B3050" t="str">
            <v>עטרי</v>
          </cell>
          <cell r="C3050" t="str">
            <v>רלי</v>
          </cell>
          <cell r="D3050">
            <v>181333</v>
          </cell>
          <cell r="E3050" t="str">
            <v>בתי"ס מיוחדים גלים גלאור</v>
          </cell>
          <cell r="F3050">
            <v>0</v>
          </cell>
          <cell r="G3050">
            <v>0</v>
          </cell>
          <cell r="H3050">
            <v>0</v>
          </cell>
          <cell r="I3050">
            <v>0</v>
          </cell>
          <cell r="J3050">
            <v>0</v>
          </cell>
          <cell r="K3050">
            <v>0</v>
          </cell>
          <cell r="L3050">
            <v>0</v>
          </cell>
          <cell r="M3050">
            <v>0</v>
          </cell>
          <cell r="N3050">
            <v>0</v>
          </cell>
          <cell r="O3050">
            <v>0</v>
          </cell>
          <cell r="P3050">
            <v>0</v>
          </cell>
          <cell r="Q3050">
            <v>0</v>
          </cell>
          <cell r="R3050">
            <v>0</v>
          </cell>
          <cell r="S3050">
            <v>0</v>
          </cell>
          <cell r="T3050">
            <v>16</v>
          </cell>
          <cell r="U3050" t="str">
            <v>יומי -זמני</v>
          </cell>
          <cell r="V3050">
            <v>0</v>
          </cell>
        </row>
        <row r="3051">
          <cell r="A3051">
            <v>5889837</v>
          </cell>
          <cell r="B3051" t="str">
            <v>אוחנה</v>
          </cell>
          <cell r="C3051" t="str">
            <v>חנה</v>
          </cell>
          <cell r="D3051">
            <v>181321</v>
          </cell>
          <cell r="E3051" t="str">
            <v>בתי"ס מזכירה אב בית מנקות</v>
          </cell>
          <cell r="F3051">
            <v>0</v>
          </cell>
          <cell r="G3051">
            <v>0</v>
          </cell>
          <cell r="H3051">
            <v>1</v>
          </cell>
          <cell r="I3051">
            <v>0</v>
          </cell>
          <cell r="J3051">
            <v>2</v>
          </cell>
          <cell r="K3051" t="str">
            <v>שעה</v>
          </cell>
          <cell r="L3051">
            <v>43252</v>
          </cell>
          <cell r="M3051">
            <v>43373</v>
          </cell>
          <cell r="N3051">
            <v>35.159999999999997</v>
          </cell>
          <cell r="O3051">
            <v>0</v>
          </cell>
          <cell r="P3051">
            <v>1</v>
          </cell>
          <cell r="Q3051">
            <v>0</v>
          </cell>
          <cell r="R3051">
            <v>0</v>
          </cell>
          <cell r="S3051">
            <v>0</v>
          </cell>
          <cell r="T3051">
            <v>1</v>
          </cell>
          <cell r="U3051" t="str">
            <v>קבוע</v>
          </cell>
          <cell r="V3051">
            <v>0</v>
          </cell>
        </row>
        <row r="3052">
          <cell r="A3052">
            <v>5892109</v>
          </cell>
          <cell r="B3052" t="str">
            <v>ריאן</v>
          </cell>
          <cell r="C3052" t="str">
            <v>עליא</v>
          </cell>
          <cell r="D3052">
            <v>178001</v>
          </cell>
          <cell r="E3052" t="str">
            <v>מינהל משב</v>
          </cell>
          <cell r="F3052">
            <v>0</v>
          </cell>
          <cell r="G3052">
            <v>0</v>
          </cell>
          <cell r="H3052">
            <v>1</v>
          </cell>
          <cell r="I3052">
            <v>0</v>
          </cell>
          <cell r="J3052">
            <v>2</v>
          </cell>
          <cell r="K3052" t="str">
            <v>שעה</v>
          </cell>
          <cell r="L3052">
            <v>43252</v>
          </cell>
          <cell r="M3052">
            <v>43373</v>
          </cell>
          <cell r="N3052">
            <v>30.31</v>
          </cell>
          <cell r="O3052">
            <v>0</v>
          </cell>
          <cell r="P3052">
            <v>1</v>
          </cell>
          <cell r="Q3052">
            <v>0</v>
          </cell>
          <cell r="R3052">
            <v>0</v>
          </cell>
          <cell r="S3052">
            <v>0</v>
          </cell>
          <cell r="T3052">
            <v>1</v>
          </cell>
          <cell r="U3052" t="str">
            <v>קבוע</v>
          </cell>
          <cell r="V3052">
            <v>0</v>
          </cell>
        </row>
        <row r="3053">
          <cell r="A3053">
            <v>5897688</v>
          </cell>
          <cell r="B3053" t="str">
            <v>עופה</v>
          </cell>
          <cell r="C3053" t="str">
            <v>סועאד</v>
          </cell>
          <cell r="D3053">
            <v>181321</v>
          </cell>
          <cell r="E3053" t="str">
            <v>בתי"ס מזכירה אב בית מנקות</v>
          </cell>
          <cell r="F3053">
            <v>0</v>
          </cell>
          <cell r="G3053">
            <v>0</v>
          </cell>
          <cell r="H3053">
            <v>1</v>
          </cell>
          <cell r="I3053">
            <v>0</v>
          </cell>
          <cell r="J3053">
            <v>2</v>
          </cell>
          <cell r="K3053" t="str">
            <v>שעה</v>
          </cell>
          <cell r="L3053">
            <v>43344</v>
          </cell>
          <cell r="M3053">
            <v>43373</v>
          </cell>
          <cell r="N3053">
            <v>31.59</v>
          </cell>
          <cell r="O3053">
            <v>0</v>
          </cell>
          <cell r="P3053">
            <v>1</v>
          </cell>
          <cell r="Q3053">
            <v>0</v>
          </cell>
          <cell r="R3053">
            <v>0</v>
          </cell>
          <cell r="S3053">
            <v>0</v>
          </cell>
          <cell r="T3053">
            <v>1</v>
          </cell>
          <cell r="U3053" t="str">
            <v>קבוע</v>
          </cell>
          <cell r="V3053">
            <v>0</v>
          </cell>
        </row>
        <row r="3054">
          <cell r="A3054">
            <v>5907709</v>
          </cell>
          <cell r="B3054" t="str">
            <v>אטינגר</v>
          </cell>
          <cell r="C3054" t="str">
            <v>אילנה</v>
          </cell>
          <cell r="D3054">
            <v>181322</v>
          </cell>
          <cell r="E3054" t="str">
            <v>בתי"ס מזכירה אב בית מנקות</v>
          </cell>
          <cell r="F3054">
            <v>0</v>
          </cell>
          <cell r="G3054">
            <v>0</v>
          </cell>
          <cell r="H3054">
            <v>0</v>
          </cell>
          <cell r="I3054">
            <v>0</v>
          </cell>
          <cell r="J3054">
            <v>0</v>
          </cell>
          <cell r="K3054">
            <v>0</v>
          </cell>
          <cell r="L3054">
            <v>0</v>
          </cell>
          <cell r="M3054">
            <v>0</v>
          </cell>
          <cell r="N3054">
            <v>0</v>
          </cell>
          <cell r="O3054">
            <v>0</v>
          </cell>
          <cell r="P3054">
            <v>0</v>
          </cell>
          <cell r="Q3054">
            <v>0</v>
          </cell>
          <cell r="R3054">
            <v>0</v>
          </cell>
          <cell r="S3054">
            <v>0</v>
          </cell>
          <cell r="T3054">
            <v>2</v>
          </cell>
          <cell r="U3054" t="str">
            <v>זמני - מרכיב שכר</v>
          </cell>
          <cell r="V3054">
            <v>0</v>
          </cell>
        </row>
        <row r="3055">
          <cell r="A3055">
            <v>5908641</v>
          </cell>
          <cell r="B3055" t="str">
            <v>אלפסי</v>
          </cell>
          <cell r="C3055" t="str">
            <v>ירדנה</v>
          </cell>
          <cell r="D3055">
            <v>174701</v>
          </cell>
          <cell r="E3055" t="str">
            <v>חופים</v>
          </cell>
          <cell r="F3055">
            <v>0</v>
          </cell>
          <cell r="G3055">
            <v>0</v>
          </cell>
          <cell r="H3055">
            <v>1</v>
          </cell>
          <cell r="I3055">
            <v>0</v>
          </cell>
          <cell r="J3055">
            <v>2</v>
          </cell>
          <cell r="K3055" t="str">
            <v>שעה</v>
          </cell>
          <cell r="L3055">
            <v>43252</v>
          </cell>
          <cell r="M3055">
            <v>43373</v>
          </cell>
          <cell r="N3055">
            <v>40.47</v>
          </cell>
          <cell r="O3055">
            <v>0</v>
          </cell>
          <cell r="P3055">
            <v>1</v>
          </cell>
          <cell r="Q3055">
            <v>0</v>
          </cell>
          <cell r="R3055">
            <v>0</v>
          </cell>
          <cell r="S3055">
            <v>0</v>
          </cell>
          <cell r="T3055">
            <v>1</v>
          </cell>
          <cell r="U3055" t="str">
            <v>קבוע</v>
          </cell>
          <cell r="V3055">
            <v>0</v>
          </cell>
        </row>
        <row r="3056">
          <cell r="A3056">
            <v>5908659</v>
          </cell>
          <cell r="B3056" t="str">
            <v>דדון</v>
          </cell>
          <cell r="C3056" t="str">
            <v>חיים</v>
          </cell>
          <cell r="D3056">
            <v>181323</v>
          </cell>
          <cell r="E3056" t="str">
            <v>בתי"ס מזכירה אב בית מנקות</v>
          </cell>
          <cell r="F3056">
            <v>0</v>
          </cell>
          <cell r="G3056">
            <v>0</v>
          </cell>
          <cell r="H3056">
            <v>0</v>
          </cell>
          <cell r="I3056">
            <v>0</v>
          </cell>
          <cell r="J3056">
            <v>0</v>
          </cell>
          <cell r="K3056">
            <v>0</v>
          </cell>
          <cell r="L3056">
            <v>0</v>
          </cell>
          <cell r="M3056">
            <v>0</v>
          </cell>
          <cell r="N3056">
            <v>0</v>
          </cell>
          <cell r="O3056">
            <v>0</v>
          </cell>
          <cell r="P3056">
            <v>0</v>
          </cell>
          <cell r="Q3056">
            <v>0</v>
          </cell>
          <cell r="R3056">
            <v>0</v>
          </cell>
          <cell r="S3056">
            <v>0</v>
          </cell>
          <cell r="T3056">
            <v>16</v>
          </cell>
          <cell r="U3056" t="str">
            <v>יומי -זמני</v>
          </cell>
          <cell r="V3056">
            <v>0</v>
          </cell>
        </row>
        <row r="3057">
          <cell r="A3057">
            <v>5908730</v>
          </cell>
          <cell r="B3057" t="str">
            <v>ביטון</v>
          </cell>
          <cell r="C3057" t="str">
            <v>אשר</v>
          </cell>
          <cell r="D3057">
            <v>181101</v>
          </cell>
          <cell r="E3057" t="str">
            <v>מינהל וחינוך</v>
          </cell>
          <cell r="F3057">
            <v>0</v>
          </cell>
          <cell r="G3057">
            <v>0</v>
          </cell>
          <cell r="H3057">
            <v>1</v>
          </cell>
          <cell r="I3057">
            <v>0</v>
          </cell>
          <cell r="J3057">
            <v>2</v>
          </cell>
          <cell r="K3057" t="str">
            <v>שעה</v>
          </cell>
          <cell r="L3057">
            <v>43252</v>
          </cell>
          <cell r="M3057">
            <v>43373</v>
          </cell>
          <cell r="N3057">
            <v>40.770000000000003</v>
          </cell>
          <cell r="O3057">
            <v>0</v>
          </cell>
          <cell r="P3057">
            <v>1</v>
          </cell>
          <cell r="Q3057">
            <v>0</v>
          </cell>
          <cell r="R3057">
            <v>0</v>
          </cell>
          <cell r="S3057">
            <v>0</v>
          </cell>
          <cell r="T3057">
            <v>1</v>
          </cell>
          <cell r="U3057" t="str">
            <v>קבוע</v>
          </cell>
          <cell r="V3057">
            <v>0</v>
          </cell>
        </row>
        <row r="3058">
          <cell r="A3058">
            <v>5908824</v>
          </cell>
          <cell r="B3058" t="str">
            <v>מכלוף</v>
          </cell>
          <cell r="C3058" t="str">
            <v>עמוס</v>
          </cell>
          <cell r="D3058">
            <v>181322</v>
          </cell>
          <cell r="E3058" t="str">
            <v>בתי"ס מזכירה אב בית מנקות</v>
          </cell>
          <cell r="F3058">
            <v>0</v>
          </cell>
          <cell r="G3058">
            <v>0</v>
          </cell>
          <cell r="H3058">
            <v>0</v>
          </cell>
          <cell r="I3058">
            <v>0</v>
          </cell>
          <cell r="J3058">
            <v>0</v>
          </cell>
          <cell r="K3058">
            <v>0</v>
          </cell>
          <cell r="L3058">
            <v>0</v>
          </cell>
          <cell r="M3058">
            <v>0</v>
          </cell>
          <cell r="N3058">
            <v>0</v>
          </cell>
          <cell r="O3058">
            <v>0</v>
          </cell>
          <cell r="P3058">
            <v>0</v>
          </cell>
          <cell r="Q3058">
            <v>0</v>
          </cell>
          <cell r="R3058">
            <v>0</v>
          </cell>
          <cell r="S3058">
            <v>0</v>
          </cell>
          <cell r="T3058">
            <v>13</v>
          </cell>
          <cell r="U3058" t="str">
            <v>חודשי</v>
          </cell>
          <cell r="V3058">
            <v>0</v>
          </cell>
        </row>
        <row r="3059">
          <cell r="A3059">
            <v>5908886</v>
          </cell>
          <cell r="B3059" t="str">
            <v>הרוניאן</v>
          </cell>
          <cell r="C3059" t="str">
            <v>רותי</v>
          </cell>
          <cell r="D3059">
            <v>181323</v>
          </cell>
          <cell r="E3059" t="str">
            <v>בתי"ס מזכירה אב בית מנקות</v>
          </cell>
          <cell r="F3059">
            <v>0</v>
          </cell>
          <cell r="G3059">
            <v>0</v>
          </cell>
          <cell r="H3059">
            <v>0</v>
          </cell>
          <cell r="I3059">
            <v>0</v>
          </cell>
          <cell r="J3059">
            <v>0</v>
          </cell>
          <cell r="K3059">
            <v>0</v>
          </cell>
          <cell r="L3059">
            <v>0</v>
          </cell>
          <cell r="M3059">
            <v>0</v>
          </cell>
          <cell r="N3059">
            <v>0</v>
          </cell>
          <cell r="O3059">
            <v>0</v>
          </cell>
          <cell r="P3059">
            <v>0</v>
          </cell>
          <cell r="Q3059">
            <v>0</v>
          </cell>
          <cell r="R3059">
            <v>0</v>
          </cell>
          <cell r="S3059">
            <v>0</v>
          </cell>
          <cell r="T3059">
            <v>16</v>
          </cell>
          <cell r="U3059" t="str">
            <v>יומי -זמני</v>
          </cell>
          <cell r="V3059">
            <v>0</v>
          </cell>
        </row>
        <row r="3060">
          <cell r="A3060">
            <v>5909042</v>
          </cell>
          <cell r="B3060" t="str">
            <v>צאיג</v>
          </cell>
          <cell r="C3060" t="str">
            <v>רמי</v>
          </cell>
          <cell r="D3060">
            <v>174701</v>
          </cell>
          <cell r="E3060" t="str">
            <v>חופים</v>
          </cell>
          <cell r="F3060">
            <v>0</v>
          </cell>
          <cell r="G3060">
            <v>0</v>
          </cell>
          <cell r="H3060">
            <v>1</v>
          </cell>
          <cell r="I3060">
            <v>0</v>
          </cell>
          <cell r="J3060">
            <v>2</v>
          </cell>
          <cell r="K3060" t="str">
            <v>שעה</v>
          </cell>
          <cell r="L3060">
            <v>43282</v>
          </cell>
          <cell r="M3060">
            <v>43373</v>
          </cell>
          <cell r="N3060">
            <v>35.06</v>
          </cell>
          <cell r="O3060">
            <v>0</v>
          </cell>
          <cell r="P3060">
            <v>1</v>
          </cell>
          <cell r="Q3060">
            <v>0</v>
          </cell>
          <cell r="R3060">
            <v>0</v>
          </cell>
          <cell r="S3060">
            <v>0</v>
          </cell>
          <cell r="T3060">
            <v>1</v>
          </cell>
          <cell r="U3060" t="str">
            <v>קבוע</v>
          </cell>
          <cell r="V3060">
            <v>0</v>
          </cell>
        </row>
        <row r="3061">
          <cell r="A3061">
            <v>5909091</v>
          </cell>
          <cell r="B3061" t="str">
            <v>סטרטינר</v>
          </cell>
          <cell r="C3061" t="str">
            <v>אפרת</v>
          </cell>
          <cell r="D3061">
            <v>184101</v>
          </cell>
          <cell r="E3061" t="str">
            <v>רווחה</v>
          </cell>
          <cell r="F3061">
            <v>0</v>
          </cell>
          <cell r="G3061">
            <v>0</v>
          </cell>
          <cell r="H3061">
            <v>1</v>
          </cell>
          <cell r="I3061">
            <v>0</v>
          </cell>
          <cell r="J3061">
            <v>2</v>
          </cell>
          <cell r="K3061" t="str">
            <v>שעה</v>
          </cell>
          <cell r="L3061">
            <v>43252</v>
          </cell>
          <cell r="M3061">
            <v>43373</v>
          </cell>
          <cell r="N3061">
            <v>51.36</v>
          </cell>
          <cell r="O3061">
            <v>0</v>
          </cell>
          <cell r="P3061">
            <v>1</v>
          </cell>
          <cell r="Q3061">
            <v>0</v>
          </cell>
          <cell r="R3061">
            <v>0</v>
          </cell>
          <cell r="S3061">
            <v>0</v>
          </cell>
          <cell r="T3061">
            <v>1</v>
          </cell>
          <cell r="U3061" t="str">
            <v>קבוע</v>
          </cell>
          <cell r="V3061">
            <v>0</v>
          </cell>
        </row>
        <row r="3062">
          <cell r="A3062">
            <v>5909127</v>
          </cell>
          <cell r="B3062" t="str">
            <v>ימין</v>
          </cell>
          <cell r="C3062" t="str">
            <v>תהילה</v>
          </cell>
          <cell r="D3062">
            <v>181322</v>
          </cell>
          <cell r="E3062" t="str">
            <v>בתי"ס מזכירה אב בית מנקות</v>
          </cell>
          <cell r="F3062">
            <v>0</v>
          </cell>
          <cell r="G3062">
            <v>0</v>
          </cell>
          <cell r="H3062">
            <v>0</v>
          </cell>
          <cell r="I3062">
            <v>0</v>
          </cell>
          <cell r="J3062">
            <v>0</v>
          </cell>
          <cell r="K3062">
            <v>0</v>
          </cell>
          <cell r="L3062">
            <v>0</v>
          </cell>
          <cell r="M3062">
            <v>0</v>
          </cell>
          <cell r="N3062">
            <v>0</v>
          </cell>
          <cell r="O3062">
            <v>0</v>
          </cell>
          <cell r="P3062">
            <v>0</v>
          </cell>
          <cell r="Q3062">
            <v>0</v>
          </cell>
          <cell r="R3062">
            <v>0</v>
          </cell>
          <cell r="S3062">
            <v>0</v>
          </cell>
          <cell r="T3062">
            <v>16</v>
          </cell>
          <cell r="U3062" t="str">
            <v>יומי -זמני</v>
          </cell>
          <cell r="V3062">
            <v>0</v>
          </cell>
        </row>
        <row r="3063">
          <cell r="A3063">
            <v>5909139</v>
          </cell>
          <cell r="B3063" t="str">
            <v>דהן</v>
          </cell>
          <cell r="C3063" t="str">
            <v>אסנת</v>
          </cell>
          <cell r="D3063">
            <v>181323</v>
          </cell>
          <cell r="E3063" t="str">
            <v>בתי"ס מזכירה אב בית מנקות</v>
          </cell>
          <cell r="F3063">
            <v>0</v>
          </cell>
          <cell r="G3063">
            <v>0</v>
          </cell>
          <cell r="H3063">
            <v>0</v>
          </cell>
          <cell r="I3063">
            <v>0</v>
          </cell>
          <cell r="J3063">
            <v>0</v>
          </cell>
          <cell r="K3063">
            <v>0</v>
          </cell>
          <cell r="L3063">
            <v>0</v>
          </cell>
          <cell r="M3063">
            <v>0</v>
          </cell>
          <cell r="N3063">
            <v>0</v>
          </cell>
          <cell r="O3063">
            <v>0</v>
          </cell>
          <cell r="P3063">
            <v>0</v>
          </cell>
          <cell r="Q3063">
            <v>0</v>
          </cell>
          <cell r="R3063">
            <v>0</v>
          </cell>
          <cell r="S3063">
            <v>0</v>
          </cell>
          <cell r="T3063">
            <v>16</v>
          </cell>
          <cell r="U3063" t="str">
            <v>יומי -זמני</v>
          </cell>
          <cell r="V3063">
            <v>0</v>
          </cell>
        </row>
        <row r="3064">
          <cell r="A3064">
            <v>5909175</v>
          </cell>
          <cell r="B3064" t="str">
            <v>הררי</v>
          </cell>
          <cell r="C3064" t="str">
            <v>רונית</v>
          </cell>
          <cell r="D3064">
            <v>184102</v>
          </cell>
          <cell r="E3064" t="str">
            <v>רווחה</v>
          </cell>
          <cell r="F3064">
            <v>0</v>
          </cell>
          <cell r="G3064">
            <v>0</v>
          </cell>
          <cell r="H3064">
            <v>0</v>
          </cell>
          <cell r="I3064">
            <v>0</v>
          </cell>
          <cell r="J3064">
            <v>0</v>
          </cell>
          <cell r="K3064">
            <v>0</v>
          </cell>
          <cell r="L3064">
            <v>0</v>
          </cell>
          <cell r="M3064">
            <v>0</v>
          </cell>
          <cell r="N3064">
            <v>0</v>
          </cell>
          <cell r="O3064">
            <v>0</v>
          </cell>
          <cell r="P3064">
            <v>0</v>
          </cell>
          <cell r="Q3064">
            <v>0</v>
          </cell>
          <cell r="R3064">
            <v>0</v>
          </cell>
          <cell r="S3064">
            <v>0</v>
          </cell>
          <cell r="T3064">
            <v>2</v>
          </cell>
          <cell r="U3064" t="str">
            <v>זמני - מרכיב שכר</v>
          </cell>
          <cell r="V3064">
            <v>0</v>
          </cell>
        </row>
        <row r="3065">
          <cell r="A3065">
            <v>5909337</v>
          </cell>
          <cell r="B3065" t="str">
            <v>חדד</v>
          </cell>
          <cell r="C3065" t="str">
            <v>זהבה</v>
          </cell>
          <cell r="D3065">
            <v>181762</v>
          </cell>
          <cell r="E3065" t="str">
            <v>רווחה חינוכית</v>
          </cell>
          <cell r="F3065">
            <v>0</v>
          </cell>
          <cell r="G3065">
            <v>0</v>
          </cell>
          <cell r="H3065">
            <v>0</v>
          </cell>
          <cell r="I3065">
            <v>0</v>
          </cell>
          <cell r="J3065">
            <v>0</v>
          </cell>
          <cell r="K3065">
            <v>0</v>
          </cell>
          <cell r="L3065">
            <v>0</v>
          </cell>
          <cell r="M3065">
            <v>0</v>
          </cell>
          <cell r="N3065">
            <v>0</v>
          </cell>
          <cell r="O3065">
            <v>0</v>
          </cell>
          <cell r="P3065">
            <v>0</v>
          </cell>
          <cell r="Q3065">
            <v>0</v>
          </cell>
          <cell r="R3065">
            <v>0</v>
          </cell>
          <cell r="S3065">
            <v>0</v>
          </cell>
          <cell r="T3065">
            <v>16</v>
          </cell>
          <cell r="U3065" t="str">
            <v>יומי -זמני</v>
          </cell>
          <cell r="V3065">
            <v>0</v>
          </cell>
        </row>
        <row r="3066">
          <cell r="A3066">
            <v>5909375</v>
          </cell>
          <cell r="B3066" t="str">
            <v>גולדנר</v>
          </cell>
          <cell r="C3066" t="str">
            <v>ליבנה</v>
          </cell>
          <cell r="D3066">
            <v>184101</v>
          </cell>
          <cell r="E3066" t="str">
            <v>רווחה</v>
          </cell>
          <cell r="F3066">
            <v>0</v>
          </cell>
          <cell r="G3066">
            <v>0</v>
          </cell>
          <cell r="H3066">
            <v>0</v>
          </cell>
          <cell r="I3066">
            <v>0</v>
          </cell>
          <cell r="J3066">
            <v>0</v>
          </cell>
          <cell r="K3066">
            <v>0</v>
          </cell>
          <cell r="L3066">
            <v>0</v>
          </cell>
          <cell r="M3066">
            <v>0</v>
          </cell>
          <cell r="N3066">
            <v>0</v>
          </cell>
          <cell r="O3066">
            <v>0</v>
          </cell>
          <cell r="P3066">
            <v>0</v>
          </cell>
          <cell r="Q3066">
            <v>0</v>
          </cell>
          <cell r="R3066">
            <v>0</v>
          </cell>
          <cell r="S3066">
            <v>0</v>
          </cell>
          <cell r="T3066">
            <v>1</v>
          </cell>
          <cell r="U3066" t="str">
            <v>קבוע</v>
          </cell>
          <cell r="V3066">
            <v>0</v>
          </cell>
        </row>
        <row r="3067">
          <cell r="A3067">
            <v>5909389</v>
          </cell>
          <cell r="B3067" t="str">
            <v>אדרי</v>
          </cell>
          <cell r="C3067" t="str">
            <v>מירי</v>
          </cell>
          <cell r="D3067">
            <v>181101</v>
          </cell>
          <cell r="E3067" t="str">
            <v>מינהל וחינוך</v>
          </cell>
          <cell r="F3067">
            <v>0</v>
          </cell>
          <cell r="G3067">
            <v>0</v>
          </cell>
          <cell r="H3067">
            <v>1</v>
          </cell>
          <cell r="I3067">
            <v>0</v>
          </cell>
          <cell r="J3067">
            <v>2</v>
          </cell>
          <cell r="K3067" t="str">
            <v>שעה</v>
          </cell>
          <cell r="L3067">
            <v>43252</v>
          </cell>
          <cell r="M3067">
            <v>43373</v>
          </cell>
          <cell r="N3067">
            <v>38.93</v>
          </cell>
          <cell r="O3067">
            <v>0</v>
          </cell>
          <cell r="P3067">
            <v>1</v>
          </cell>
          <cell r="Q3067">
            <v>0</v>
          </cell>
          <cell r="R3067">
            <v>0</v>
          </cell>
          <cell r="S3067">
            <v>0</v>
          </cell>
          <cell r="T3067">
            <v>1</v>
          </cell>
          <cell r="U3067" t="str">
            <v>קבוע</v>
          </cell>
          <cell r="V3067">
            <v>0</v>
          </cell>
        </row>
        <row r="3068">
          <cell r="A3068">
            <v>5909456</v>
          </cell>
          <cell r="B3068" t="str">
            <v>יצחקי אלון</v>
          </cell>
          <cell r="C3068" t="str">
            <v>הדר</v>
          </cell>
          <cell r="D3068">
            <v>181222</v>
          </cell>
          <cell r="E3068" t="str">
            <v>גנ"י עוזרות גננות</v>
          </cell>
          <cell r="F3068">
            <v>0</v>
          </cell>
          <cell r="G3068">
            <v>0</v>
          </cell>
          <cell r="H3068">
            <v>1</v>
          </cell>
          <cell r="I3068">
            <v>0</v>
          </cell>
          <cell r="J3068">
            <v>2</v>
          </cell>
          <cell r="K3068" t="str">
            <v>שעה</v>
          </cell>
          <cell r="L3068">
            <v>43252</v>
          </cell>
          <cell r="M3068">
            <v>43373</v>
          </cell>
          <cell r="N3068">
            <v>32.64</v>
          </cell>
          <cell r="O3068">
            <v>0</v>
          </cell>
          <cell r="P3068">
            <v>1</v>
          </cell>
          <cell r="Q3068">
            <v>0</v>
          </cell>
          <cell r="R3068">
            <v>0</v>
          </cell>
          <cell r="S3068">
            <v>0</v>
          </cell>
          <cell r="T3068">
            <v>1</v>
          </cell>
          <cell r="U3068" t="str">
            <v>קבוע</v>
          </cell>
          <cell r="V3068">
            <v>0</v>
          </cell>
        </row>
        <row r="3069">
          <cell r="A3069">
            <v>5915912</v>
          </cell>
          <cell r="B3069" t="str">
            <v>יפתח</v>
          </cell>
          <cell r="C3069" t="str">
            <v>מוריאל</v>
          </cell>
          <cell r="D3069">
            <v>181223</v>
          </cell>
          <cell r="E3069" t="str">
            <v>גנ"י עוזרות גננות</v>
          </cell>
          <cell r="F3069">
            <v>0</v>
          </cell>
          <cell r="G3069">
            <v>0</v>
          </cell>
          <cell r="H3069">
            <v>0</v>
          </cell>
          <cell r="I3069">
            <v>0</v>
          </cell>
          <cell r="J3069">
            <v>0</v>
          </cell>
          <cell r="K3069">
            <v>0</v>
          </cell>
          <cell r="L3069">
            <v>0</v>
          </cell>
          <cell r="M3069">
            <v>0</v>
          </cell>
          <cell r="N3069">
            <v>0</v>
          </cell>
          <cell r="O3069">
            <v>0</v>
          </cell>
          <cell r="P3069">
            <v>0</v>
          </cell>
          <cell r="Q3069">
            <v>0</v>
          </cell>
          <cell r="R3069">
            <v>0</v>
          </cell>
          <cell r="S3069">
            <v>0</v>
          </cell>
          <cell r="T3069">
            <v>16</v>
          </cell>
          <cell r="U3069" t="str">
            <v>יומי -זמני</v>
          </cell>
          <cell r="V3069">
            <v>0</v>
          </cell>
        </row>
        <row r="3070">
          <cell r="A3070">
            <v>5916312</v>
          </cell>
          <cell r="B3070" t="str">
            <v>ישראל</v>
          </cell>
          <cell r="C3070" t="str">
            <v>תמר</v>
          </cell>
          <cell r="D3070">
            <v>181323</v>
          </cell>
          <cell r="E3070" t="str">
            <v>בתי"ס מזכירה אב בית מנקות</v>
          </cell>
          <cell r="F3070">
            <v>0</v>
          </cell>
          <cell r="G3070">
            <v>0</v>
          </cell>
          <cell r="H3070">
            <v>0</v>
          </cell>
          <cell r="I3070">
            <v>0</v>
          </cell>
          <cell r="J3070">
            <v>0</v>
          </cell>
          <cell r="K3070">
            <v>0</v>
          </cell>
          <cell r="L3070">
            <v>0</v>
          </cell>
          <cell r="M3070">
            <v>0</v>
          </cell>
          <cell r="N3070">
            <v>0</v>
          </cell>
          <cell r="O3070">
            <v>0</v>
          </cell>
          <cell r="P3070">
            <v>0</v>
          </cell>
          <cell r="Q3070">
            <v>0</v>
          </cell>
          <cell r="R3070">
            <v>0</v>
          </cell>
          <cell r="S3070">
            <v>0</v>
          </cell>
          <cell r="T3070">
            <v>16</v>
          </cell>
          <cell r="U3070" t="str">
            <v>יומי -זמני</v>
          </cell>
          <cell r="V3070">
            <v>0</v>
          </cell>
        </row>
        <row r="3071">
          <cell r="A3071">
            <v>5917200</v>
          </cell>
          <cell r="B3071" t="str">
            <v>מנצור</v>
          </cell>
          <cell r="C3071" t="str">
            <v>רחלי</v>
          </cell>
          <cell r="D3071">
            <v>181762</v>
          </cell>
          <cell r="E3071" t="str">
            <v>רווחה חינוכית</v>
          </cell>
          <cell r="F3071">
            <v>0</v>
          </cell>
          <cell r="G3071">
            <v>0</v>
          </cell>
          <cell r="H3071">
            <v>0</v>
          </cell>
          <cell r="I3071">
            <v>0</v>
          </cell>
          <cell r="J3071">
            <v>0</v>
          </cell>
          <cell r="K3071">
            <v>0</v>
          </cell>
          <cell r="L3071">
            <v>0</v>
          </cell>
          <cell r="M3071">
            <v>0</v>
          </cell>
          <cell r="N3071">
            <v>0</v>
          </cell>
          <cell r="O3071">
            <v>0</v>
          </cell>
          <cell r="P3071">
            <v>0</v>
          </cell>
          <cell r="Q3071">
            <v>0</v>
          </cell>
          <cell r="R3071">
            <v>0</v>
          </cell>
          <cell r="S3071">
            <v>0</v>
          </cell>
          <cell r="T3071">
            <v>13</v>
          </cell>
          <cell r="U3071" t="str">
            <v>חודשי</v>
          </cell>
          <cell r="V3071">
            <v>0</v>
          </cell>
        </row>
        <row r="3072">
          <cell r="A3072">
            <v>5917642</v>
          </cell>
          <cell r="B3072" t="str">
            <v>ברזילאי</v>
          </cell>
          <cell r="C3072" t="str">
            <v>מיכל</v>
          </cell>
          <cell r="D3072">
            <v>181312</v>
          </cell>
          <cell r="E3072" t="str">
            <v>בתי ספר סייעות</v>
          </cell>
          <cell r="F3072">
            <v>0</v>
          </cell>
          <cell r="G3072">
            <v>0</v>
          </cell>
          <cell r="H3072">
            <v>1</v>
          </cell>
          <cell r="I3072">
            <v>0</v>
          </cell>
          <cell r="J3072">
            <v>2</v>
          </cell>
          <cell r="K3072" t="str">
            <v>שעה</v>
          </cell>
          <cell r="L3072">
            <v>43252</v>
          </cell>
          <cell r="M3072">
            <v>43373</v>
          </cell>
          <cell r="N3072">
            <v>33.590000000000003</v>
          </cell>
          <cell r="O3072">
            <v>0</v>
          </cell>
          <cell r="P3072">
            <v>1</v>
          </cell>
          <cell r="Q3072">
            <v>0</v>
          </cell>
          <cell r="R3072">
            <v>0</v>
          </cell>
          <cell r="S3072">
            <v>0</v>
          </cell>
          <cell r="T3072">
            <v>2</v>
          </cell>
          <cell r="U3072" t="str">
            <v>זמני - מרכיב שכר</v>
          </cell>
          <cell r="V3072">
            <v>0</v>
          </cell>
        </row>
        <row r="3073">
          <cell r="A3073">
            <v>5919584</v>
          </cell>
          <cell r="B3073" t="str">
            <v>אירימסקו</v>
          </cell>
          <cell r="C3073" t="str">
            <v>לאה</v>
          </cell>
          <cell r="D3073">
            <v>181762</v>
          </cell>
          <cell r="E3073" t="str">
            <v>רווחה חינוכית</v>
          </cell>
          <cell r="F3073">
            <v>0</v>
          </cell>
          <cell r="G3073">
            <v>0</v>
          </cell>
          <cell r="H3073">
            <v>1</v>
          </cell>
          <cell r="I3073">
            <v>0</v>
          </cell>
          <cell r="J3073">
            <v>2</v>
          </cell>
          <cell r="K3073" t="str">
            <v>שעה</v>
          </cell>
          <cell r="L3073">
            <v>43252</v>
          </cell>
          <cell r="M3073">
            <v>43373</v>
          </cell>
          <cell r="N3073">
            <v>61.95</v>
          </cell>
          <cell r="O3073">
            <v>0</v>
          </cell>
          <cell r="P3073">
            <v>1</v>
          </cell>
          <cell r="Q3073">
            <v>0</v>
          </cell>
          <cell r="R3073">
            <v>0</v>
          </cell>
          <cell r="S3073">
            <v>0</v>
          </cell>
          <cell r="T3073">
            <v>0</v>
          </cell>
          <cell r="U3073">
            <v>0</v>
          </cell>
          <cell r="V3073">
            <v>0</v>
          </cell>
        </row>
        <row r="3074">
          <cell r="A3074">
            <v>5919584</v>
          </cell>
          <cell r="B3074" t="str">
            <v>אירימסקו</v>
          </cell>
          <cell r="C3074" t="str">
            <v>לאה</v>
          </cell>
          <cell r="D3074">
            <v>181312</v>
          </cell>
          <cell r="E3074" t="str">
            <v>בתי ספר סייעות</v>
          </cell>
          <cell r="F3074">
            <v>0</v>
          </cell>
          <cell r="G3074">
            <v>0</v>
          </cell>
          <cell r="H3074">
            <v>2</v>
          </cell>
          <cell r="I3074">
            <v>0</v>
          </cell>
          <cell r="J3074">
            <v>2</v>
          </cell>
          <cell r="K3074" t="str">
            <v>שעה</v>
          </cell>
          <cell r="L3074">
            <v>43252</v>
          </cell>
          <cell r="M3074">
            <v>43373</v>
          </cell>
          <cell r="N3074">
            <v>31.99</v>
          </cell>
          <cell r="O3074">
            <v>0</v>
          </cell>
          <cell r="P3074">
            <v>1</v>
          </cell>
          <cell r="Q3074">
            <v>0</v>
          </cell>
          <cell r="R3074">
            <v>0</v>
          </cell>
          <cell r="S3074">
            <v>0</v>
          </cell>
          <cell r="T3074">
            <v>1</v>
          </cell>
          <cell r="U3074" t="str">
            <v>קבוע</v>
          </cell>
          <cell r="V3074">
            <v>0</v>
          </cell>
        </row>
        <row r="3075">
          <cell r="A3075">
            <v>5922546</v>
          </cell>
          <cell r="B3075" t="str">
            <v>חכמון</v>
          </cell>
          <cell r="C3075" t="str">
            <v>אסתר</v>
          </cell>
          <cell r="D3075">
            <v>181221</v>
          </cell>
          <cell r="E3075" t="str">
            <v>גנ"י עוזרות גננות</v>
          </cell>
          <cell r="F3075">
            <v>0</v>
          </cell>
          <cell r="G3075">
            <v>0</v>
          </cell>
          <cell r="H3075">
            <v>1</v>
          </cell>
          <cell r="I3075">
            <v>0</v>
          </cell>
          <cell r="J3075">
            <v>2</v>
          </cell>
          <cell r="K3075" t="str">
            <v>שעה</v>
          </cell>
          <cell r="L3075">
            <v>43252</v>
          </cell>
          <cell r="M3075">
            <v>43373</v>
          </cell>
          <cell r="N3075">
            <v>32.32</v>
          </cell>
          <cell r="O3075">
            <v>0</v>
          </cell>
          <cell r="P3075">
            <v>1</v>
          </cell>
          <cell r="Q3075">
            <v>0</v>
          </cell>
          <cell r="R3075">
            <v>0</v>
          </cell>
          <cell r="S3075">
            <v>0</v>
          </cell>
          <cell r="T3075">
            <v>1</v>
          </cell>
          <cell r="U3075" t="str">
            <v>קבוע</v>
          </cell>
          <cell r="V3075">
            <v>0</v>
          </cell>
        </row>
        <row r="3076">
          <cell r="A3076">
            <v>5922615</v>
          </cell>
          <cell r="B3076" t="str">
            <v>נגר</v>
          </cell>
          <cell r="C3076" t="str">
            <v>אורלי</v>
          </cell>
          <cell r="D3076">
            <v>161111</v>
          </cell>
          <cell r="E3076" t="str">
            <v>ראשות העיר</v>
          </cell>
          <cell r="F3076">
            <v>0</v>
          </cell>
          <cell r="G3076">
            <v>0</v>
          </cell>
          <cell r="H3076">
            <v>1</v>
          </cell>
          <cell r="I3076">
            <v>0</v>
          </cell>
          <cell r="J3076">
            <v>2</v>
          </cell>
          <cell r="K3076" t="str">
            <v>שעה</v>
          </cell>
          <cell r="L3076">
            <v>43252</v>
          </cell>
          <cell r="M3076">
            <v>43373</v>
          </cell>
          <cell r="N3076">
            <v>46.79</v>
          </cell>
          <cell r="O3076">
            <v>0</v>
          </cell>
          <cell r="P3076">
            <v>1</v>
          </cell>
          <cell r="Q3076">
            <v>0</v>
          </cell>
          <cell r="R3076">
            <v>0</v>
          </cell>
          <cell r="S3076">
            <v>0</v>
          </cell>
          <cell r="T3076">
            <v>1</v>
          </cell>
          <cell r="U3076" t="str">
            <v>קבוע</v>
          </cell>
          <cell r="V3076">
            <v>0</v>
          </cell>
        </row>
        <row r="3077">
          <cell r="A3077">
            <v>5922707</v>
          </cell>
          <cell r="B3077" t="str">
            <v>נגר</v>
          </cell>
          <cell r="C3077" t="str">
            <v>איילה</v>
          </cell>
          <cell r="D3077">
            <v>181222</v>
          </cell>
          <cell r="E3077" t="str">
            <v>גנ"י עוזרות גננות</v>
          </cell>
          <cell r="F3077">
            <v>0</v>
          </cell>
          <cell r="G3077">
            <v>0</v>
          </cell>
          <cell r="H3077">
            <v>1</v>
          </cell>
          <cell r="I3077">
            <v>0</v>
          </cell>
          <cell r="J3077">
            <v>2</v>
          </cell>
          <cell r="K3077" t="str">
            <v>שעה</v>
          </cell>
          <cell r="L3077">
            <v>43252</v>
          </cell>
          <cell r="M3077">
            <v>43373</v>
          </cell>
          <cell r="N3077">
            <v>32.81</v>
          </cell>
          <cell r="O3077">
            <v>0</v>
          </cell>
          <cell r="P3077">
            <v>1</v>
          </cell>
          <cell r="Q3077">
            <v>0</v>
          </cell>
          <cell r="R3077">
            <v>0</v>
          </cell>
          <cell r="S3077">
            <v>0</v>
          </cell>
          <cell r="T3077">
            <v>1</v>
          </cell>
          <cell r="U3077" t="str">
            <v>קבוע</v>
          </cell>
          <cell r="V3077">
            <v>0</v>
          </cell>
        </row>
        <row r="3078">
          <cell r="A3078">
            <v>5922764</v>
          </cell>
          <cell r="B3078" t="str">
            <v>בראנס</v>
          </cell>
          <cell r="C3078" t="str">
            <v>אילנה</v>
          </cell>
          <cell r="D3078">
            <v>181223</v>
          </cell>
          <cell r="E3078" t="str">
            <v>גנ"י עוזרות גננות</v>
          </cell>
          <cell r="F3078">
            <v>0</v>
          </cell>
          <cell r="G3078">
            <v>0</v>
          </cell>
          <cell r="H3078">
            <v>0</v>
          </cell>
          <cell r="I3078">
            <v>0</v>
          </cell>
          <cell r="J3078">
            <v>0</v>
          </cell>
          <cell r="K3078">
            <v>0</v>
          </cell>
          <cell r="L3078">
            <v>0</v>
          </cell>
          <cell r="M3078">
            <v>0</v>
          </cell>
          <cell r="N3078">
            <v>0</v>
          </cell>
          <cell r="O3078">
            <v>0</v>
          </cell>
          <cell r="P3078">
            <v>0</v>
          </cell>
          <cell r="Q3078">
            <v>0</v>
          </cell>
          <cell r="R3078">
            <v>0</v>
          </cell>
          <cell r="S3078">
            <v>0</v>
          </cell>
          <cell r="T3078">
            <v>16</v>
          </cell>
          <cell r="U3078" t="str">
            <v>יומי -זמני</v>
          </cell>
          <cell r="V3078">
            <v>0</v>
          </cell>
        </row>
        <row r="3079">
          <cell r="A3079">
            <v>5922787</v>
          </cell>
          <cell r="B3079" t="str">
            <v>בלחדב פז</v>
          </cell>
          <cell r="C3079" t="str">
            <v>שמחה</v>
          </cell>
          <cell r="D3079">
            <v>181221</v>
          </cell>
          <cell r="E3079" t="str">
            <v>גנ"י עוזרות גננות</v>
          </cell>
          <cell r="F3079">
            <v>0</v>
          </cell>
          <cell r="G3079">
            <v>0</v>
          </cell>
          <cell r="H3079">
            <v>1</v>
          </cell>
          <cell r="I3079">
            <v>0</v>
          </cell>
          <cell r="J3079">
            <v>2</v>
          </cell>
          <cell r="K3079" t="str">
            <v>שעה</v>
          </cell>
          <cell r="L3079">
            <v>43252</v>
          </cell>
          <cell r="M3079">
            <v>43373</v>
          </cell>
          <cell r="N3079">
            <v>33.68</v>
          </cell>
          <cell r="O3079">
            <v>0</v>
          </cell>
          <cell r="P3079">
            <v>1</v>
          </cell>
          <cell r="Q3079">
            <v>0</v>
          </cell>
          <cell r="R3079">
            <v>0</v>
          </cell>
          <cell r="S3079">
            <v>0</v>
          </cell>
          <cell r="T3079">
            <v>1</v>
          </cell>
          <cell r="U3079" t="str">
            <v>קבוע</v>
          </cell>
          <cell r="V3079">
            <v>0</v>
          </cell>
        </row>
        <row r="3080">
          <cell r="A3080">
            <v>5922815</v>
          </cell>
          <cell r="B3080" t="str">
            <v>חיים</v>
          </cell>
          <cell r="C3080" t="str">
            <v>צבי</v>
          </cell>
          <cell r="D3080">
            <v>161501</v>
          </cell>
          <cell r="E3080" t="str">
            <v>אגף משאבי אנוש</v>
          </cell>
          <cell r="F3080">
            <v>0</v>
          </cell>
          <cell r="G3080">
            <v>0</v>
          </cell>
          <cell r="H3080">
            <v>1</v>
          </cell>
          <cell r="I3080">
            <v>0</v>
          </cell>
          <cell r="J3080">
            <v>2</v>
          </cell>
          <cell r="K3080" t="str">
            <v>שעה</v>
          </cell>
          <cell r="L3080">
            <v>43252</v>
          </cell>
          <cell r="M3080">
            <v>43373</v>
          </cell>
          <cell r="N3080">
            <v>39.869999999999997</v>
          </cell>
          <cell r="O3080">
            <v>0</v>
          </cell>
          <cell r="P3080">
            <v>1</v>
          </cell>
          <cell r="Q3080">
            <v>0</v>
          </cell>
          <cell r="R3080">
            <v>0</v>
          </cell>
          <cell r="S3080">
            <v>0</v>
          </cell>
          <cell r="T3080">
            <v>1</v>
          </cell>
          <cell r="U3080" t="str">
            <v>קבוע</v>
          </cell>
          <cell r="V3080">
            <v>0</v>
          </cell>
        </row>
        <row r="3081">
          <cell r="A3081">
            <v>5922821</v>
          </cell>
          <cell r="B3081" t="str">
            <v>אשתר</v>
          </cell>
          <cell r="C3081" t="str">
            <v>טליה</v>
          </cell>
          <cell r="D3081">
            <v>171301</v>
          </cell>
          <cell r="E3081" t="str">
            <v>פקוח תברואה</v>
          </cell>
          <cell r="F3081">
            <v>0</v>
          </cell>
          <cell r="G3081">
            <v>0</v>
          </cell>
          <cell r="H3081">
            <v>1</v>
          </cell>
          <cell r="I3081">
            <v>0</v>
          </cell>
          <cell r="J3081">
            <v>2</v>
          </cell>
          <cell r="K3081" t="str">
            <v>שעה</v>
          </cell>
          <cell r="L3081">
            <v>43252</v>
          </cell>
          <cell r="M3081">
            <v>43373</v>
          </cell>
          <cell r="N3081">
            <v>39.11</v>
          </cell>
          <cell r="O3081">
            <v>0</v>
          </cell>
          <cell r="P3081">
            <v>1</v>
          </cell>
          <cell r="Q3081">
            <v>0</v>
          </cell>
          <cell r="R3081">
            <v>0</v>
          </cell>
          <cell r="S3081">
            <v>0</v>
          </cell>
          <cell r="T3081">
            <v>1</v>
          </cell>
          <cell r="U3081" t="str">
            <v>קבוע</v>
          </cell>
          <cell r="V3081">
            <v>0</v>
          </cell>
        </row>
        <row r="3082">
          <cell r="A3082">
            <v>5922861</v>
          </cell>
          <cell r="B3082" t="str">
            <v>בן יוסף</v>
          </cell>
          <cell r="C3082" t="str">
            <v>עצמונה</v>
          </cell>
          <cell r="D3082">
            <v>181322</v>
          </cell>
          <cell r="E3082" t="str">
            <v>בתי"ס מזכירה אב בית מנקות</v>
          </cell>
          <cell r="F3082">
            <v>0</v>
          </cell>
          <cell r="G3082">
            <v>0</v>
          </cell>
          <cell r="H3082">
            <v>0</v>
          </cell>
          <cell r="I3082">
            <v>0</v>
          </cell>
          <cell r="J3082">
            <v>0</v>
          </cell>
          <cell r="K3082">
            <v>0</v>
          </cell>
          <cell r="L3082">
            <v>0</v>
          </cell>
          <cell r="M3082">
            <v>0</v>
          </cell>
          <cell r="N3082">
            <v>0</v>
          </cell>
          <cell r="O3082">
            <v>0</v>
          </cell>
          <cell r="P3082">
            <v>0</v>
          </cell>
          <cell r="Q3082">
            <v>0</v>
          </cell>
          <cell r="R3082">
            <v>0</v>
          </cell>
          <cell r="S3082">
            <v>0</v>
          </cell>
          <cell r="T3082">
            <v>13</v>
          </cell>
          <cell r="U3082" t="str">
            <v>חודשי</v>
          </cell>
          <cell r="V3082">
            <v>0</v>
          </cell>
        </row>
        <row r="3083">
          <cell r="A3083">
            <v>5923150</v>
          </cell>
          <cell r="B3083" t="str">
            <v>פרץ</v>
          </cell>
          <cell r="C3083" t="str">
            <v>תמר</v>
          </cell>
          <cell r="D3083">
            <v>181223</v>
          </cell>
          <cell r="E3083" t="str">
            <v>גנ"י עוזרות גננות</v>
          </cell>
          <cell r="F3083">
            <v>0</v>
          </cell>
          <cell r="G3083">
            <v>0</v>
          </cell>
          <cell r="H3083">
            <v>0</v>
          </cell>
          <cell r="I3083">
            <v>0</v>
          </cell>
          <cell r="J3083">
            <v>0</v>
          </cell>
          <cell r="K3083">
            <v>0</v>
          </cell>
          <cell r="L3083">
            <v>0</v>
          </cell>
          <cell r="M3083">
            <v>0</v>
          </cell>
          <cell r="N3083">
            <v>0</v>
          </cell>
          <cell r="O3083">
            <v>0</v>
          </cell>
          <cell r="P3083">
            <v>0</v>
          </cell>
          <cell r="Q3083">
            <v>0</v>
          </cell>
          <cell r="R3083">
            <v>0</v>
          </cell>
          <cell r="S3083">
            <v>0</v>
          </cell>
          <cell r="T3083">
            <v>16</v>
          </cell>
          <cell r="U3083" t="str">
            <v>יומי -זמני</v>
          </cell>
          <cell r="V3083">
            <v>0</v>
          </cell>
        </row>
        <row r="3084">
          <cell r="A3084">
            <v>5926512</v>
          </cell>
          <cell r="B3084" t="str">
            <v>כהן</v>
          </cell>
          <cell r="C3084" t="str">
            <v>ניסים</v>
          </cell>
          <cell r="D3084">
            <v>181762</v>
          </cell>
          <cell r="E3084" t="str">
            <v>רווחה חינוכית</v>
          </cell>
          <cell r="F3084">
            <v>0</v>
          </cell>
          <cell r="G3084">
            <v>0</v>
          </cell>
          <cell r="H3084">
            <v>0</v>
          </cell>
          <cell r="I3084">
            <v>0</v>
          </cell>
          <cell r="J3084">
            <v>0</v>
          </cell>
          <cell r="K3084">
            <v>0</v>
          </cell>
          <cell r="L3084">
            <v>0</v>
          </cell>
          <cell r="M3084">
            <v>0</v>
          </cell>
          <cell r="N3084">
            <v>0</v>
          </cell>
          <cell r="O3084">
            <v>0</v>
          </cell>
          <cell r="P3084">
            <v>0</v>
          </cell>
          <cell r="Q3084">
            <v>0</v>
          </cell>
          <cell r="R3084">
            <v>0</v>
          </cell>
          <cell r="S3084">
            <v>0</v>
          </cell>
          <cell r="T3084">
            <v>13</v>
          </cell>
          <cell r="U3084" t="str">
            <v>חודשי</v>
          </cell>
          <cell r="V3084">
            <v>0</v>
          </cell>
        </row>
        <row r="3085">
          <cell r="A3085">
            <v>5926907</v>
          </cell>
          <cell r="B3085" t="str">
            <v>סתת</v>
          </cell>
          <cell r="C3085" t="str">
            <v>מעין</v>
          </cell>
          <cell r="D3085">
            <v>181763</v>
          </cell>
          <cell r="E3085" t="str">
            <v>רווחה חינוכית זמניים</v>
          </cell>
          <cell r="F3085">
            <v>0</v>
          </cell>
          <cell r="G3085">
            <v>0</v>
          </cell>
          <cell r="H3085">
            <v>0</v>
          </cell>
          <cell r="I3085">
            <v>0</v>
          </cell>
          <cell r="J3085">
            <v>0</v>
          </cell>
          <cell r="K3085">
            <v>0</v>
          </cell>
          <cell r="L3085">
            <v>0</v>
          </cell>
          <cell r="M3085">
            <v>0</v>
          </cell>
          <cell r="N3085">
            <v>0</v>
          </cell>
          <cell r="O3085">
            <v>0</v>
          </cell>
          <cell r="P3085">
            <v>0</v>
          </cell>
          <cell r="Q3085">
            <v>0</v>
          </cell>
          <cell r="R3085">
            <v>0</v>
          </cell>
          <cell r="S3085">
            <v>0</v>
          </cell>
          <cell r="T3085">
            <v>16</v>
          </cell>
          <cell r="U3085" t="str">
            <v>יומי -זמני</v>
          </cell>
          <cell r="V3085">
            <v>0</v>
          </cell>
        </row>
        <row r="3086">
          <cell r="A3086">
            <v>5943894</v>
          </cell>
          <cell r="B3086" t="str">
            <v>בן חור</v>
          </cell>
          <cell r="C3086" t="str">
            <v>לימור</v>
          </cell>
          <cell r="D3086">
            <v>184102</v>
          </cell>
          <cell r="E3086" t="str">
            <v>רווחה</v>
          </cell>
          <cell r="F3086">
            <v>0</v>
          </cell>
          <cell r="G3086">
            <v>0</v>
          </cell>
          <cell r="H3086">
            <v>0</v>
          </cell>
          <cell r="I3086">
            <v>0</v>
          </cell>
          <cell r="J3086">
            <v>0</v>
          </cell>
          <cell r="K3086">
            <v>0</v>
          </cell>
          <cell r="L3086">
            <v>0</v>
          </cell>
          <cell r="M3086">
            <v>0</v>
          </cell>
          <cell r="N3086">
            <v>0</v>
          </cell>
          <cell r="O3086">
            <v>0</v>
          </cell>
          <cell r="P3086">
            <v>0</v>
          </cell>
          <cell r="Q3086">
            <v>0</v>
          </cell>
          <cell r="R3086">
            <v>0</v>
          </cell>
          <cell r="S3086">
            <v>0</v>
          </cell>
          <cell r="T3086">
            <v>12</v>
          </cell>
          <cell r="U3086" t="str">
            <v>חוזה מיוחד</v>
          </cell>
          <cell r="V3086">
            <v>0</v>
          </cell>
        </row>
        <row r="3087">
          <cell r="A3087">
            <v>5956462</v>
          </cell>
          <cell r="B3087" t="str">
            <v>סוויסה</v>
          </cell>
          <cell r="C3087" t="str">
            <v>נורית</v>
          </cell>
          <cell r="D3087">
            <v>181223</v>
          </cell>
          <cell r="E3087" t="str">
            <v>גנ"י עוזרות גננות</v>
          </cell>
          <cell r="F3087">
            <v>0</v>
          </cell>
          <cell r="G3087">
            <v>0</v>
          </cell>
          <cell r="H3087">
            <v>0</v>
          </cell>
          <cell r="I3087">
            <v>0</v>
          </cell>
          <cell r="J3087">
            <v>0</v>
          </cell>
          <cell r="K3087">
            <v>0</v>
          </cell>
          <cell r="L3087">
            <v>0</v>
          </cell>
          <cell r="M3087">
            <v>0</v>
          </cell>
          <cell r="N3087">
            <v>0</v>
          </cell>
          <cell r="O3087">
            <v>0</v>
          </cell>
          <cell r="P3087">
            <v>0</v>
          </cell>
          <cell r="Q3087">
            <v>0</v>
          </cell>
          <cell r="R3087">
            <v>0</v>
          </cell>
          <cell r="S3087">
            <v>0</v>
          </cell>
          <cell r="T3087">
            <v>16</v>
          </cell>
          <cell r="U3087" t="str">
            <v>יומי -זמני</v>
          </cell>
          <cell r="V3087">
            <v>0</v>
          </cell>
        </row>
        <row r="3088">
          <cell r="A3088">
            <v>5958580</v>
          </cell>
          <cell r="B3088" t="str">
            <v>בן אמוץ</v>
          </cell>
          <cell r="C3088" t="str">
            <v>סמדר</v>
          </cell>
          <cell r="D3088">
            <v>181221</v>
          </cell>
          <cell r="E3088" t="str">
            <v>גנ"י עוזרות גננות</v>
          </cell>
          <cell r="F3088">
            <v>0</v>
          </cell>
          <cell r="G3088">
            <v>0</v>
          </cell>
          <cell r="H3088">
            <v>1</v>
          </cell>
          <cell r="I3088">
            <v>0</v>
          </cell>
          <cell r="J3088">
            <v>2</v>
          </cell>
          <cell r="K3088" t="str">
            <v>שעה</v>
          </cell>
          <cell r="L3088">
            <v>43252</v>
          </cell>
          <cell r="M3088">
            <v>43373</v>
          </cell>
          <cell r="N3088">
            <v>35.479999999999997</v>
          </cell>
          <cell r="O3088">
            <v>0</v>
          </cell>
          <cell r="P3088">
            <v>1</v>
          </cell>
          <cell r="Q3088">
            <v>0</v>
          </cell>
          <cell r="R3088">
            <v>0</v>
          </cell>
          <cell r="S3088">
            <v>0</v>
          </cell>
          <cell r="T3088">
            <v>1</v>
          </cell>
          <cell r="U3088" t="str">
            <v>קבוע</v>
          </cell>
          <cell r="V3088">
            <v>0</v>
          </cell>
        </row>
        <row r="3089">
          <cell r="A3089">
            <v>5958709</v>
          </cell>
          <cell r="B3089" t="str">
            <v>גומא</v>
          </cell>
          <cell r="C3089" t="str">
            <v>צורי</v>
          </cell>
          <cell r="D3089">
            <v>174701</v>
          </cell>
          <cell r="E3089" t="str">
            <v>חופים</v>
          </cell>
          <cell r="F3089">
            <v>0</v>
          </cell>
          <cell r="G3089">
            <v>0</v>
          </cell>
          <cell r="H3089">
            <v>1</v>
          </cell>
          <cell r="I3089">
            <v>0</v>
          </cell>
          <cell r="J3089">
            <v>2</v>
          </cell>
          <cell r="K3089" t="str">
            <v>שעה</v>
          </cell>
          <cell r="L3089">
            <v>43252</v>
          </cell>
          <cell r="M3089">
            <v>43373</v>
          </cell>
          <cell r="N3089">
            <v>35.32</v>
          </cell>
          <cell r="O3089">
            <v>0</v>
          </cell>
          <cell r="P3089">
            <v>1</v>
          </cell>
          <cell r="Q3089">
            <v>0</v>
          </cell>
          <cell r="R3089">
            <v>0</v>
          </cell>
          <cell r="S3089">
            <v>0</v>
          </cell>
          <cell r="T3089">
            <v>1</v>
          </cell>
          <cell r="U3089" t="str">
            <v>קבוע</v>
          </cell>
          <cell r="V3089">
            <v>0</v>
          </cell>
        </row>
        <row r="3090">
          <cell r="A3090">
            <v>5958828</v>
          </cell>
          <cell r="B3090" t="str">
            <v>שטרית</v>
          </cell>
          <cell r="C3090" t="str">
            <v>טובה</v>
          </cell>
          <cell r="D3090">
            <v>175202</v>
          </cell>
          <cell r="E3090" t="str">
            <v>אירועים</v>
          </cell>
          <cell r="F3090">
            <v>0</v>
          </cell>
          <cell r="G3090">
            <v>0</v>
          </cell>
          <cell r="H3090">
            <v>0</v>
          </cell>
          <cell r="I3090">
            <v>0</v>
          </cell>
          <cell r="J3090">
            <v>0</v>
          </cell>
          <cell r="K3090">
            <v>0</v>
          </cell>
          <cell r="L3090">
            <v>0</v>
          </cell>
          <cell r="M3090">
            <v>0</v>
          </cell>
          <cell r="N3090">
            <v>0</v>
          </cell>
          <cell r="O3090">
            <v>0</v>
          </cell>
          <cell r="P3090">
            <v>0</v>
          </cell>
          <cell r="Q3090">
            <v>0</v>
          </cell>
          <cell r="R3090">
            <v>0</v>
          </cell>
          <cell r="S3090">
            <v>0</v>
          </cell>
          <cell r="T3090">
            <v>13</v>
          </cell>
          <cell r="U3090" t="str">
            <v>חודשי</v>
          </cell>
          <cell r="V3090">
            <v>0</v>
          </cell>
        </row>
        <row r="3091">
          <cell r="A3091">
            <v>5958857</v>
          </cell>
          <cell r="B3091" t="str">
            <v>מנצור</v>
          </cell>
          <cell r="C3091" t="str">
            <v>עדנה</v>
          </cell>
          <cell r="D3091">
            <v>181331</v>
          </cell>
          <cell r="E3091" t="str">
            <v>בתי"ס מיוחדים גלים גלאור</v>
          </cell>
          <cell r="F3091">
            <v>0</v>
          </cell>
          <cell r="G3091">
            <v>0</v>
          </cell>
          <cell r="H3091">
            <v>1</v>
          </cell>
          <cell r="I3091">
            <v>0</v>
          </cell>
          <cell r="J3091">
            <v>2</v>
          </cell>
          <cell r="K3091" t="str">
            <v>שעה</v>
          </cell>
          <cell r="L3091">
            <v>43252</v>
          </cell>
          <cell r="M3091">
            <v>43373</v>
          </cell>
          <cell r="N3091">
            <v>40.96</v>
          </cell>
          <cell r="O3091">
            <v>0</v>
          </cell>
          <cell r="P3091">
            <v>1</v>
          </cell>
          <cell r="Q3091">
            <v>0</v>
          </cell>
          <cell r="R3091">
            <v>0</v>
          </cell>
          <cell r="S3091">
            <v>0</v>
          </cell>
          <cell r="T3091">
            <v>1</v>
          </cell>
          <cell r="U3091" t="str">
            <v>קבוע</v>
          </cell>
          <cell r="V3091">
            <v>0</v>
          </cell>
        </row>
        <row r="3092">
          <cell r="A3092">
            <v>5958899</v>
          </cell>
          <cell r="B3092" t="str">
            <v>סנאדו</v>
          </cell>
          <cell r="C3092" t="str">
            <v>ניצה</v>
          </cell>
          <cell r="D3092">
            <v>162101</v>
          </cell>
          <cell r="E3092" t="str">
            <v>גזברות</v>
          </cell>
          <cell r="F3092">
            <v>0</v>
          </cell>
          <cell r="G3092">
            <v>0</v>
          </cell>
          <cell r="H3092">
            <v>1</v>
          </cell>
          <cell r="I3092">
            <v>0</v>
          </cell>
          <cell r="J3092">
            <v>2</v>
          </cell>
          <cell r="K3092" t="str">
            <v>שעה</v>
          </cell>
          <cell r="L3092">
            <v>43252</v>
          </cell>
          <cell r="M3092">
            <v>43373</v>
          </cell>
          <cell r="N3092">
            <v>45.51</v>
          </cell>
          <cell r="O3092">
            <v>0</v>
          </cell>
          <cell r="P3092">
            <v>1</v>
          </cell>
          <cell r="Q3092">
            <v>0</v>
          </cell>
          <cell r="R3092">
            <v>0</v>
          </cell>
          <cell r="S3092">
            <v>0</v>
          </cell>
          <cell r="T3092">
            <v>1</v>
          </cell>
          <cell r="U3092" t="str">
            <v>קבוע</v>
          </cell>
          <cell r="V3092">
            <v>0</v>
          </cell>
        </row>
        <row r="3093">
          <cell r="A3093">
            <v>5958902</v>
          </cell>
          <cell r="B3093" t="str">
            <v>כחלון</v>
          </cell>
          <cell r="C3093" t="str">
            <v>יהושע</v>
          </cell>
          <cell r="D3093">
            <v>175201</v>
          </cell>
          <cell r="E3093" t="str">
            <v>אירועים</v>
          </cell>
          <cell r="F3093">
            <v>0</v>
          </cell>
          <cell r="G3093">
            <v>0</v>
          </cell>
          <cell r="H3093">
            <v>1</v>
          </cell>
          <cell r="I3093">
            <v>0</v>
          </cell>
          <cell r="J3093">
            <v>2</v>
          </cell>
          <cell r="K3093" t="str">
            <v>שעה</v>
          </cell>
          <cell r="L3093">
            <v>43252</v>
          </cell>
          <cell r="M3093">
            <v>43373</v>
          </cell>
          <cell r="N3093">
            <v>32.35</v>
          </cell>
          <cell r="O3093">
            <v>0</v>
          </cell>
          <cell r="P3093">
            <v>1</v>
          </cell>
          <cell r="Q3093">
            <v>0</v>
          </cell>
          <cell r="R3093">
            <v>0</v>
          </cell>
          <cell r="S3093">
            <v>0</v>
          </cell>
          <cell r="T3093">
            <v>1</v>
          </cell>
          <cell r="U3093" t="str">
            <v>קבוע</v>
          </cell>
          <cell r="V3093">
            <v>0</v>
          </cell>
        </row>
        <row r="3094">
          <cell r="A3094">
            <v>5958958</v>
          </cell>
          <cell r="B3094" t="str">
            <v>חי</v>
          </cell>
          <cell r="C3094" t="str">
            <v>רחל</v>
          </cell>
          <cell r="D3094">
            <v>161501</v>
          </cell>
          <cell r="E3094" t="str">
            <v>אגף משאבי אנוש</v>
          </cell>
          <cell r="F3094">
            <v>0</v>
          </cell>
          <cell r="G3094">
            <v>0</v>
          </cell>
          <cell r="H3094">
            <v>1</v>
          </cell>
          <cell r="I3094">
            <v>0</v>
          </cell>
          <cell r="J3094">
            <v>2</v>
          </cell>
          <cell r="K3094" t="str">
            <v>שעה</v>
          </cell>
          <cell r="L3094">
            <v>43252</v>
          </cell>
          <cell r="M3094">
            <v>43373</v>
          </cell>
          <cell r="N3094">
            <v>41.19</v>
          </cell>
          <cell r="O3094">
            <v>0</v>
          </cell>
          <cell r="P3094">
            <v>1</v>
          </cell>
          <cell r="Q3094">
            <v>0</v>
          </cell>
          <cell r="R3094">
            <v>0</v>
          </cell>
          <cell r="S3094">
            <v>0</v>
          </cell>
          <cell r="T3094">
            <v>1</v>
          </cell>
          <cell r="U3094" t="str">
            <v>קבוע</v>
          </cell>
          <cell r="V3094">
            <v>0</v>
          </cell>
        </row>
        <row r="3095">
          <cell r="A3095">
            <v>5958964</v>
          </cell>
          <cell r="B3095" t="str">
            <v>שקד</v>
          </cell>
          <cell r="C3095" t="str">
            <v>סגלית</v>
          </cell>
          <cell r="D3095">
            <v>181312</v>
          </cell>
          <cell r="E3095" t="str">
            <v>בתי ספר סייעות</v>
          </cell>
          <cell r="F3095">
            <v>0</v>
          </cell>
          <cell r="G3095">
            <v>0</v>
          </cell>
          <cell r="H3095">
            <v>1</v>
          </cell>
          <cell r="I3095">
            <v>0</v>
          </cell>
          <cell r="J3095">
            <v>2</v>
          </cell>
          <cell r="K3095" t="str">
            <v>שעה</v>
          </cell>
          <cell r="L3095">
            <v>43252</v>
          </cell>
          <cell r="M3095">
            <v>43373</v>
          </cell>
          <cell r="N3095">
            <v>33.619999999999997</v>
          </cell>
          <cell r="O3095">
            <v>0</v>
          </cell>
          <cell r="P3095">
            <v>1</v>
          </cell>
          <cell r="Q3095">
            <v>0</v>
          </cell>
          <cell r="R3095">
            <v>0</v>
          </cell>
          <cell r="S3095">
            <v>0</v>
          </cell>
          <cell r="T3095">
            <v>2</v>
          </cell>
          <cell r="U3095" t="str">
            <v>זמני - מרכיב שכר</v>
          </cell>
          <cell r="V3095">
            <v>0</v>
          </cell>
        </row>
        <row r="3096">
          <cell r="A3096">
            <v>5963023</v>
          </cell>
          <cell r="B3096" t="str">
            <v>אסייג</v>
          </cell>
          <cell r="C3096" t="str">
            <v>חגית</v>
          </cell>
          <cell r="D3096">
            <v>181762</v>
          </cell>
          <cell r="E3096" t="str">
            <v>רווחה חינוכית</v>
          </cell>
          <cell r="F3096">
            <v>0</v>
          </cell>
          <cell r="G3096">
            <v>0</v>
          </cell>
          <cell r="H3096">
            <v>0</v>
          </cell>
          <cell r="I3096">
            <v>0</v>
          </cell>
          <cell r="J3096">
            <v>0</v>
          </cell>
          <cell r="K3096">
            <v>0</v>
          </cell>
          <cell r="L3096">
            <v>0</v>
          </cell>
          <cell r="M3096">
            <v>0</v>
          </cell>
          <cell r="N3096">
            <v>0</v>
          </cell>
          <cell r="O3096">
            <v>0</v>
          </cell>
          <cell r="P3096">
            <v>0</v>
          </cell>
          <cell r="Q3096">
            <v>0</v>
          </cell>
          <cell r="R3096">
            <v>0</v>
          </cell>
          <cell r="S3096">
            <v>0</v>
          </cell>
          <cell r="T3096">
            <v>13</v>
          </cell>
          <cell r="U3096" t="str">
            <v>חודשי</v>
          </cell>
          <cell r="V3096">
            <v>0</v>
          </cell>
        </row>
        <row r="3097">
          <cell r="A3097">
            <v>5963045</v>
          </cell>
          <cell r="B3097" t="str">
            <v>דנינו</v>
          </cell>
          <cell r="C3097" t="str">
            <v>עליזה</v>
          </cell>
          <cell r="D3097">
            <v>181321</v>
          </cell>
          <cell r="E3097" t="str">
            <v>בתי"ס מזכירה אב בית מנקות</v>
          </cell>
          <cell r="F3097">
            <v>0</v>
          </cell>
          <cell r="G3097">
            <v>0</v>
          </cell>
          <cell r="H3097">
            <v>1</v>
          </cell>
          <cell r="I3097">
            <v>0</v>
          </cell>
          <cell r="J3097">
            <v>2</v>
          </cell>
          <cell r="K3097" t="str">
            <v>שעה</v>
          </cell>
          <cell r="L3097">
            <v>43252</v>
          </cell>
          <cell r="M3097">
            <v>43373</v>
          </cell>
          <cell r="N3097">
            <v>33.630000000000003</v>
          </cell>
          <cell r="O3097">
            <v>0</v>
          </cell>
          <cell r="P3097">
            <v>1</v>
          </cell>
          <cell r="Q3097">
            <v>0</v>
          </cell>
          <cell r="R3097">
            <v>0</v>
          </cell>
          <cell r="S3097">
            <v>0</v>
          </cell>
          <cell r="T3097">
            <v>1</v>
          </cell>
          <cell r="U3097" t="str">
            <v>קבוע</v>
          </cell>
          <cell r="V3097">
            <v>0</v>
          </cell>
        </row>
        <row r="3098">
          <cell r="A3098">
            <v>5963100</v>
          </cell>
          <cell r="B3098" t="str">
            <v>אריה</v>
          </cell>
          <cell r="C3098" t="str">
            <v>אלה</v>
          </cell>
          <cell r="D3098">
            <v>171301</v>
          </cell>
          <cell r="E3098" t="str">
            <v>פקוח תברואה</v>
          </cell>
          <cell r="F3098">
            <v>0</v>
          </cell>
          <cell r="G3098">
            <v>0</v>
          </cell>
          <cell r="H3098">
            <v>1</v>
          </cell>
          <cell r="I3098">
            <v>0</v>
          </cell>
          <cell r="J3098">
            <v>2</v>
          </cell>
          <cell r="K3098" t="str">
            <v>שעה</v>
          </cell>
          <cell r="L3098">
            <v>43252</v>
          </cell>
          <cell r="M3098">
            <v>43373</v>
          </cell>
          <cell r="N3098">
            <v>54.02</v>
          </cell>
          <cell r="O3098">
            <v>0</v>
          </cell>
          <cell r="P3098">
            <v>1</v>
          </cell>
          <cell r="Q3098">
            <v>0</v>
          </cell>
          <cell r="R3098">
            <v>0</v>
          </cell>
          <cell r="S3098">
            <v>0</v>
          </cell>
          <cell r="T3098">
            <v>1</v>
          </cell>
          <cell r="U3098" t="str">
            <v>קבוע</v>
          </cell>
          <cell r="V3098">
            <v>0</v>
          </cell>
        </row>
        <row r="3099">
          <cell r="A3099">
            <v>5963122</v>
          </cell>
          <cell r="B3099" t="str">
            <v>הראל הכרי</v>
          </cell>
          <cell r="C3099" t="str">
            <v>אילת</v>
          </cell>
          <cell r="D3099">
            <v>181323</v>
          </cell>
          <cell r="E3099" t="str">
            <v>בתי"ס מזכירה אב בית מנקות</v>
          </cell>
          <cell r="F3099">
            <v>0</v>
          </cell>
          <cell r="G3099">
            <v>0</v>
          </cell>
          <cell r="H3099">
            <v>0</v>
          </cell>
          <cell r="I3099">
            <v>0</v>
          </cell>
          <cell r="J3099">
            <v>0</v>
          </cell>
          <cell r="K3099">
            <v>0</v>
          </cell>
          <cell r="L3099">
            <v>0</v>
          </cell>
          <cell r="M3099">
            <v>0</v>
          </cell>
          <cell r="N3099">
            <v>0</v>
          </cell>
          <cell r="O3099">
            <v>0</v>
          </cell>
          <cell r="P3099">
            <v>0</v>
          </cell>
          <cell r="Q3099">
            <v>0</v>
          </cell>
          <cell r="R3099">
            <v>0</v>
          </cell>
          <cell r="S3099">
            <v>0</v>
          </cell>
          <cell r="T3099">
            <v>16</v>
          </cell>
          <cell r="U3099" t="str">
            <v>יומי -זמני</v>
          </cell>
          <cell r="V3099">
            <v>0</v>
          </cell>
        </row>
        <row r="3100">
          <cell r="A3100">
            <v>5965433</v>
          </cell>
          <cell r="B3100" t="str">
            <v>וודיסלבסקי</v>
          </cell>
          <cell r="C3100" t="str">
            <v>שרה</v>
          </cell>
          <cell r="D3100">
            <v>181762</v>
          </cell>
          <cell r="E3100" t="str">
            <v>רווחה חינוכית</v>
          </cell>
          <cell r="F3100">
            <v>0</v>
          </cell>
          <cell r="G3100">
            <v>0</v>
          </cell>
          <cell r="H3100">
            <v>0</v>
          </cell>
          <cell r="I3100">
            <v>0</v>
          </cell>
          <cell r="J3100">
            <v>0</v>
          </cell>
          <cell r="K3100">
            <v>0</v>
          </cell>
          <cell r="L3100">
            <v>0</v>
          </cell>
          <cell r="M3100">
            <v>0</v>
          </cell>
          <cell r="N3100">
            <v>0</v>
          </cell>
          <cell r="O3100">
            <v>0</v>
          </cell>
          <cell r="P3100">
            <v>0</v>
          </cell>
          <cell r="Q3100">
            <v>0</v>
          </cell>
          <cell r="R3100">
            <v>0</v>
          </cell>
          <cell r="S3100">
            <v>0</v>
          </cell>
          <cell r="T3100">
            <v>12</v>
          </cell>
          <cell r="U3100" t="str">
            <v>חוזה מיוחד</v>
          </cell>
          <cell r="V3100">
            <v>0</v>
          </cell>
        </row>
        <row r="3101">
          <cell r="A3101">
            <v>5965723</v>
          </cell>
          <cell r="B3101" t="str">
            <v>כברה</v>
          </cell>
          <cell r="C3101" t="str">
            <v>מיכל</v>
          </cell>
          <cell r="D3101">
            <v>174902</v>
          </cell>
          <cell r="E3101" t="str">
            <v>רכש ואספקה</v>
          </cell>
          <cell r="F3101">
            <v>0</v>
          </cell>
          <cell r="G3101">
            <v>0</v>
          </cell>
          <cell r="H3101">
            <v>0</v>
          </cell>
          <cell r="I3101">
            <v>0</v>
          </cell>
          <cell r="J3101">
            <v>0</v>
          </cell>
          <cell r="K3101">
            <v>0</v>
          </cell>
          <cell r="L3101">
            <v>0</v>
          </cell>
          <cell r="M3101">
            <v>0</v>
          </cell>
          <cell r="N3101">
            <v>0</v>
          </cell>
          <cell r="O3101">
            <v>0</v>
          </cell>
          <cell r="P3101">
            <v>0</v>
          </cell>
          <cell r="Q3101">
            <v>0</v>
          </cell>
          <cell r="R3101">
            <v>0</v>
          </cell>
          <cell r="S3101">
            <v>0</v>
          </cell>
          <cell r="T3101">
            <v>12</v>
          </cell>
          <cell r="U3101" t="str">
            <v>חוזה מיוחד</v>
          </cell>
          <cell r="V3101">
            <v>0</v>
          </cell>
        </row>
        <row r="3102">
          <cell r="A3102">
            <v>5966893</v>
          </cell>
          <cell r="B3102" t="str">
            <v>חדד</v>
          </cell>
          <cell r="C3102" t="str">
            <v>אורלי</v>
          </cell>
          <cell r="D3102">
            <v>182931</v>
          </cell>
          <cell r="E3102" t="str">
            <v>ספורט</v>
          </cell>
          <cell r="F3102">
            <v>0</v>
          </cell>
          <cell r="G3102">
            <v>0</v>
          </cell>
          <cell r="H3102">
            <v>1</v>
          </cell>
          <cell r="I3102">
            <v>0</v>
          </cell>
          <cell r="J3102">
            <v>2</v>
          </cell>
          <cell r="K3102" t="str">
            <v>שעה</v>
          </cell>
          <cell r="L3102">
            <v>43344</v>
          </cell>
          <cell r="M3102">
            <v>43373</v>
          </cell>
          <cell r="N3102">
            <v>77.67</v>
          </cell>
          <cell r="O3102">
            <v>0</v>
          </cell>
          <cell r="P3102">
            <v>1</v>
          </cell>
          <cell r="Q3102">
            <v>0</v>
          </cell>
          <cell r="R3102">
            <v>0</v>
          </cell>
          <cell r="S3102">
            <v>0</v>
          </cell>
          <cell r="T3102">
            <v>1</v>
          </cell>
          <cell r="U3102" t="str">
            <v>קבוע</v>
          </cell>
          <cell r="V3102">
            <v>0</v>
          </cell>
        </row>
        <row r="3103">
          <cell r="A3103">
            <v>5969398</v>
          </cell>
          <cell r="B3103" t="str">
            <v>חכם</v>
          </cell>
          <cell r="C3103" t="str">
            <v>קלרה</v>
          </cell>
          <cell r="D3103">
            <v>181331</v>
          </cell>
          <cell r="E3103" t="str">
            <v>בתי"ס מיוחדים גלים גלאור</v>
          </cell>
          <cell r="F3103">
            <v>0</v>
          </cell>
          <cell r="G3103">
            <v>0</v>
          </cell>
          <cell r="H3103">
            <v>1</v>
          </cell>
          <cell r="I3103">
            <v>0</v>
          </cell>
          <cell r="J3103">
            <v>2</v>
          </cell>
          <cell r="K3103" t="str">
            <v>שעה</v>
          </cell>
          <cell r="L3103">
            <v>43252</v>
          </cell>
          <cell r="M3103">
            <v>43373</v>
          </cell>
          <cell r="N3103">
            <v>38.14</v>
          </cell>
          <cell r="O3103">
            <v>0</v>
          </cell>
          <cell r="P3103">
            <v>1</v>
          </cell>
          <cell r="Q3103">
            <v>0</v>
          </cell>
          <cell r="R3103">
            <v>0</v>
          </cell>
          <cell r="S3103">
            <v>0</v>
          </cell>
          <cell r="T3103">
            <v>1</v>
          </cell>
          <cell r="U3103" t="str">
            <v>קבוע</v>
          </cell>
          <cell r="V3103">
            <v>0</v>
          </cell>
        </row>
        <row r="3104">
          <cell r="A3104">
            <v>5969398</v>
          </cell>
          <cell r="B3104" t="str">
            <v>חכם</v>
          </cell>
          <cell r="C3104" t="str">
            <v>קלרה</v>
          </cell>
          <cell r="D3104">
            <v>181331</v>
          </cell>
          <cell r="E3104" t="str">
            <v>בתי"ס מיוחדים גלים גלאור</v>
          </cell>
          <cell r="F3104">
            <v>0</v>
          </cell>
          <cell r="G3104">
            <v>0</v>
          </cell>
          <cell r="H3104">
            <v>0</v>
          </cell>
          <cell r="I3104">
            <v>0</v>
          </cell>
          <cell r="J3104">
            <v>0</v>
          </cell>
          <cell r="K3104">
            <v>0</v>
          </cell>
          <cell r="L3104">
            <v>0</v>
          </cell>
          <cell r="M3104">
            <v>0</v>
          </cell>
          <cell r="N3104">
            <v>0</v>
          </cell>
          <cell r="O3104">
            <v>0</v>
          </cell>
          <cell r="P3104">
            <v>0</v>
          </cell>
          <cell r="Q3104">
            <v>0</v>
          </cell>
          <cell r="R3104">
            <v>0</v>
          </cell>
          <cell r="S3104">
            <v>0</v>
          </cell>
          <cell r="T3104">
            <v>0</v>
          </cell>
          <cell r="U3104">
            <v>0</v>
          </cell>
          <cell r="V3104">
            <v>0</v>
          </cell>
        </row>
        <row r="3105">
          <cell r="A3105">
            <v>5974381</v>
          </cell>
          <cell r="B3105" t="str">
            <v>גמליאל</v>
          </cell>
          <cell r="C3105" t="str">
            <v>סמדר</v>
          </cell>
          <cell r="D3105">
            <v>181762</v>
          </cell>
          <cell r="E3105" t="str">
            <v>רווחה חינוכית</v>
          </cell>
          <cell r="F3105">
            <v>0</v>
          </cell>
          <cell r="G3105">
            <v>0</v>
          </cell>
          <cell r="H3105">
            <v>0</v>
          </cell>
          <cell r="I3105">
            <v>0</v>
          </cell>
          <cell r="J3105">
            <v>0</v>
          </cell>
          <cell r="K3105">
            <v>0</v>
          </cell>
          <cell r="L3105">
            <v>0</v>
          </cell>
          <cell r="M3105">
            <v>0</v>
          </cell>
          <cell r="N3105">
            <v>0</v>
          </cell>
          <cell r="O3105">
            <v>0</v>
          </cell>
          <cell r="P3105">
            <v>0</v>
          </cell>
          <cell r="Q3105">
            <v>0</v>
          </cell>
          <cell r="R3105">
            <v>0</v>
          </cell>
          <cell r="S3105">
            <v>0</v>
          </cell>
          <cell r="T3105">
            <v>13</v>
          </cell>
          <cell r="U3105" t="str">
            <v>חודשי</v>
          </cell>
          <cell r="V3105">
            <v>0</v>
          </cell>
        </row>
        <row r="3106">
          <cell r="A3106">
            <v>5975266</v>
          </cell>
          <cell r="B3106" t="str">
            <v>כרמי-שמיר</v>
          </cell>
          <cell r="C3106" t="str">
            <v>רבקה</v>
          </cell>
          <cell r="D3106">
            <v>182301</v>
          </cell>
          <cell r="E3106" t="str">
            <v>ספריות</v>
          </cell>
          <cell r="F3106">
            <v>0</v>
          </cell>
          <cell r="G3106">
            <v>0</v>
          </cell>
          <cell r="H3106">
            <v>1</v>
          </cell>
          <cell r="I3106">
            <v>0</v>
          </cell>
          <cell r="J3106">
            <v>2</v>
          </cell>
          <cell r="K3106" t="str">
            <v>שעה</v>
          </cell>
          <cell r="L3106">
            <v>43344</v>
          </cell>
          <cell r="M3106">
            <v>43373</v>
          </cell>
          <cell r="N3106">
            <v>58.36</v>
          </cell>
          <cell r="O3106">
            <v>0</v>
          </cell>
          <cell r="P3106">
            <v>1</v>
          </cell>
          <cell r="Q3106">
            <v>0</v>
          </cell>
          <cell r="R3106">
            <v>0</v>
          </cell>
          <cell r="S3106">
            <v>0</v>
          </cell>
          <cell r="T3106">
            <v>1</v>
          </cell>
          <cell r="U3106" t="str">
            <v>קבוע</v>
          </cell>
          <cell r="V3106">
            <v>0</v>
          </cell>
        </row>
        <row r="3107">
          <cell r="A3107">
            <v>5977882</v>
          </cell>
          <cell r="B3107" t="str">
            <v>שמעון עומיסי</v>
          </cell>
          <cell r="C3107" t="str">
            <v>אסתר</v>
          </cell>
          <cell r="D3107">
            <v>181321</v>
          </cell>
          <cell r="E3107" t="str">
            <v>בתי"ס מזכירה אב בית מנקות</v>
          </cell>
          <cell r="F3107">
            <v>0</v>
          </cell>
          <cell r="G3107">
            <v>0</v>
          </cell>
          <cell r="H3107">
            <v>1</v>
          </cell>
          <cell r="I3107">
            <v>0</v>
          </cell>
          <cell r="J3107">
            <v>2</v>
          </cell>
          <cell r="K3107" t="str">
            <v>שעה</v>
          </cell>
          <cell r="L3107">
            <v>43252</v>
          </cell>
          <cell r="M3107">
            <v>43373</v>
          </cell>
          <cell r="N3107">
            <v>35.97</v>
          </cell>
          <cell r="O3107">
            <v>0</v>
          </cell>
          <cell r="P3107">
            <v>1</v>
          </cell>
          <cell r="Q3107">
            <v>0</v>
          </cell>
          <cell r="R3107">
            <v>0</v>
          </cell>
          <cell r="S3107">
            <v>0</v>
          </cell>
          <cell r="T3107">
            <v>1</v>
          </cell>
          <cell r="U3107" t="str">
            <v>קבוע</v>
          </cell>
          <cell r="V3107">
            <v>0</v>
          </cell>
        </row>
        <row r="3108">
          <cell r="A3108">
            <v>5989813</v>
          </cell>
          <cell r="B3108" t="str">
            <v>עבד</v>
          </cell>
          <cell r="C3108" t="str">
            <v>ופא</v>
          </cell>
          <cell r="D3108">
            <v>181223</v>
          </cell>
          <cell r="E3108" t="str">
            <v>גנ"י עוזרות גננות</v>
          </cell>
          <cell r="F3108">
            <v>0</v>
          </cell>
          <cell r="G3108">
            <v>0</v>
          </cell>
          <cell r="H3108">
            <v>0</v>
          </cell>
          <cell r="I3108">
            <v>0</v>
          </cell>
          <cell r="J3108">
            <v>0</v>
          </cell>
          <cell r="K3108">
            <v>0</v>
          </cell>
          <cell r="L3108">
            <v>0</v>
          </cell>
          <cell r="M3108">
            <v>0</v>
          </cell>
          <cell r="N3108">
            <v>0</v>
          </cell>
          <cell r="O3108">
            <v>0</v>
          </cell>
          <cell r="P3108">
            <v>0</v>
          </cell>
          <cell r="Q3108">
            <v>0</v>
          </cell>
          <cell r="R3108">
            <v>0</v>
          </cell>
          <cell r="S3108">
            <v>0</v>
          </cell>
          <cell r="T3108">
            <v>16</v>
          </cell>
          <cell r="U3108" t="str">
            <v>יומי -זמני</v>
          </cell>
          <cell r="V3108">
            <v>0</v>
          </cell>
        </row>
        <row r="3109">
          <cell r="A3109">
            <v>6013927</v>
          </cell>
          <cell r="B3109" t="str">
            <v>שלום</v>
          </cell>
          <cell r="C3109" t="str">
            <v>יערית</v>
          </cell>
          <cell r="D3109">
            <v>181222</v>
          </cell>
          <cell r="E3109" t="str">
            <v>גנ"י עוזרות גננות</v>
          </cell>
          <cell r="F3109">
            <v>0</v>
          </cell>
          <cell r="G3109">
            <v>0</v>
          </cell>
          <cell r="H3109">
            <v>1</v>
          </cell>
          <cell r="I3109">
            <v>0</v>
          </cell>
          <cell r="J3109">
            <v>2</v>
          </cell>
          <cell r="K3109" t="str">
            <v>שעה</v>
          </cell>
          <cell r="L3109">
            <v>43252</v>
          </cell>
          <cell r="M3109">
            <v>43373</v>
          </cell>
          <cell r="N3109">
            <v>34.28</v>
          </cell>
          <cell r="O3109">
            <v>0</v>
          </cell>
          <cell r="P3109">
            <v>1</v>
          </cell>
          <cell r="Q3109">
            <v>0</v>
          </cell>
          <cell r="R3109">
            <v>0</v>
          </cell>
          <cell r="S3109">
            <v>0</v>
          </cell>
          <cell r="T3109">
            <v>1</v>
          </cell>
          <cell r="U3109" t="str">
            <v>קבוע</v>
          </cell>
          <cell r="V3109">
            <v>0</v>
          </cell>
        </row>
        <row r="3110">
          <cell r="A3110">
            <v>6013938</v>
          </cell>
          <cell r="B3110" t="str">
            <v>איטקין</v>
          </cell>
          <cell r="C3110" t="str">
            <v>נירה</v>
          </cell>
          <cell r="D3110">
            <v>181313</v>
          </cell>
          <cell r="E3110" t="str">
            <v>בתי ספר סייעות</v>
          </cell>
          <cell r="F3110">
            <v>0</v>
          </cell>
          <cell r="G3110">
            <v>0</v>
          </cell>
          <cell r="H3110">
            <v>1</v>
          </cell>
          <cell r="I3110">
            <v>0</v>
          </cell>
          <cell r="J3110">
            <v>2</v>
          </cell>
          <cell r="K3110" t="str">
            <v>שעה</v>
          </cell>
          <cell r="L3110">
            <v>43191</v>
          </cell>
          <cell r="M3110">
            <v>43373</v>
          </cell>
          <cell r="N3110">
            <v>29.12</v>
          </cell>
          <cell r="O3110">
            <v>0</v>
          </cell>
          <cell r="P3110">
            <v>1</v>
          </cell>
          <cell r="Q3110">
            <v>0</v>
          </cell>
          <cell r="R3110">
            <v>0</v>
          </cell>
          <cell r="S3110">
            <v>0</v>
          </cell>
          <cell r="T3110">
            <v>16</v>
          </cell>
          <cell r="U3110" t="str">
            <v>יומי -זמני</v>
          </cell>
          <cell r="V3110">
            <v>0</v>
          </cell>
        </row>
        <row r="3111">
          <cell r="A3111">
            <v>6014106</v>
          </cell>
          <cell r="B3111" t="str">
            <v>עזאני</v>
          </cell>
          <cell r="C3111" t="str">
            <v>חן</v>
          </cell>
          <cell r="D3111">
            <v>181223</v>
          </cell>
          <cell r="E3111" t="str">
            <v>גנ"י עוזרות גננות</v>
          </cell>
          <cell r="F3111">
            <v>0</v>
          </cell>
          <cell r="G3111">
            <v>0</v>
          </cell>
          <cell r="H3111">
            <v>0</v>
          </cell>
          <cell r="I3111">
            <v>0</v>
          </cell>
          <cell r="J3111">
            <v>0</v>
          </cell>
          <cell r="K3111">
            <v>0</v>
          </cell>
          <cell r="L3111">
            <v>0</v>
          </cell>
          <cell r="M3111">
            <v>0</v>
          </cell>
          <cell r="N3111">
            <v>0</v>
          </cell>
          <cell r="O3111">
            <v>0</v>
          </cell>
          <cell r="P3111">
            <v>0</v>
          </cell>
          <cell r="Q3111">
            <v>0</v>
          </cell>
          <cell r="R3111">
            <v>0</v>
          </cell>
          <cell r="S3111">
            <v>0</v>
          </cell>
          <cell r="T3111">
            <v>16</v>
          </cell>
          <cell r="U3111" t="str">
            <v>יומי -זמני</v>
          </cell>
          <cell r="V3111">
            <v>0</v>
          </cell>
        </row>
        <row r="3112">
          <cell r="A3112">
            <v>6015973</v>
          </cell>
          <cell r="B3112" t="str">
            <v>בודנר</v>
          </cell>
          <cell r="C3112" t="str">
            <v>יהודית</v>
          </cell>
          <cell r="D3112">
            <v>109101</v>
          </cell>
          <cell r="E3112" t="str">
            <v>פנסיונרים</v>
          </cell>
          <cell r="F3112">
            <v>0</v>
          </cell>
          <cell r="G3112">
            <v>0</v>
          </cell>
          <cell r="H3112">
            <v>1</v>
          </cell>
          <cell r="I3112">
            <v>0</v>
          </cell>
          <cell r="J3112">
            <v>2</v>
          </cell>
          <cell r="K3112" t="str">
            <v>שעה</v>
          </cell>
          <cell r="L3112">
            <v>40756</v>
          </cell>
          <cell r="M3112">
            <v>43373</v>
          </cell>
          <cell r="N3112">
            <v>34.799999999999997</v>
          </cell>
          <cell r="O3112">
            <v>0</v>
          </cell>
          <cell r="P3112">
            <v>1</v>
          </cell>
          <cell r="Q3112">
            <v>0</v>
          </cell>
          <cell r="R3112">
            <v>0</v>
          </cell>
          <cell r="S3112">
            <v>0</v>
          </cell>
          <cell r="T3112">
            <v>8</v>
          </cell>
          <cell r="U3112" t="str">
            <v>גימלאי</v>
          </cell>
          <cell r="V3112">
            <v>0</v>
          </cell>
        </row>
        <row r="3113">
          <cell r="A3113">
            <v>6029482</v>
          </cell>
          <cell r="B3113" t="str">
            <v>אבינרי</v>
          </cell>
          <cell r="C3113" t="str">
            <v>מרגלית</v>
          </cell>
          <cell r="D3113">
            <v>109101</v>
          </cell>
          <cell r="E3113" t="str">
            <v>פנסיונרים</v>
          </cell>
          <cell r="F3113">
            <v>0</v>
          </cell>
          <cell r="G3113">
            <v>0</v>
          </cell>
          <cell r="H3113">
            <v>0</v>
          </cell>
          <cell r="I3113">
            <v>0</v>
          </cell>
          <cell r="J3113">
            <v>0</v>
          </cell>
          <cell r="K3113">
            <v>0</v>
          </cell>
          <cell r="L3113">
            <v>0</v>
          </cell>
          <cell r="M3113">
            <v>0</v>
          </cell>
          <cell r="N3113">
            <v>0</v>
          </cell>
          <cell r="O3113">
            <v>0</v>
          </cell>
          <cell r="P3113">
            <v>0</v>
          </cell>
          <cell r="Q3113">
            <v>0</v>
          </cell>
          <cell r="R3113">
            <v>0</v>
          </cell>
          <cell r="S3113">
            <v>0</v>
          </cell>
          <cell r="T3113">
            <v>9</v>
          </cell>
          <cell r="U3113" t="str">
            <v>שאר</v>
          </cell>
          <cell r="V3113">
            <v>0</v>
          </cell>
        </row>
        <row r="3114">
          <cell r="A3114">
            <v>6035212</v>
          </cell>
          <cell r="B3114" t="str">
            <v>פחימה</v>
          </cell>
          <cell r="C3114" t="str">
            <v>פיבי</v>
          </cell>
          <cell r="D3114">
            <v>109101</v>
          </cell>
          <cell r="E3114" t="str">
            <v>פנסיונרים</v>
          </cell>
          <cell r="F3114">
            <v>0</v>
          </cell>
          <cell r="G3114">
            <v>0</v>
          </cell>
          <cell r="H3114">
            <v>1</v>
          </cell>
          <cell r="I3114">
            <v>0</v>
          </cell>
          <cell r="J3114">
            <v>2</v>
          </cell>
          <cell r="K3114" t="str">
            <v>שעה</v>
          </cell>
          <cell r="L3114">
            <v>43191</v>
          </cell>
          <cell r="M3114">
            <v>43373</v>
          </cell>
          <cell r="N3114">
            <v>25.03</v>
          </cell>
          <cell r="O3114">
            <v>0</v>
          </cell>
          <cell r="P3114">
            <v>1</v>
          </cell>
          <cell r="Q3114">
            <v>0</v>
          </cell>
          <cell r="R3114">
            <v>0</v>
          </cell>
          <cell r="S3114">
            <v>0</v>
          </cell>
          <cell r="T3114">
            <v>8</v>
          </cell>
          <cell r="U3114" t="str">
            <v>גימלאי</v>
          </cell>
          <cell r="V3114">
            <v>0</v>
          </cell>
        </row>
        <row r="3115">
          <cell r="A3115">
            <v>6035212</v>
          </cell>
          <cell r="B3115" t="str">
            <v>פחימה</v>
          </cell>
          <cell r="C3115" t="str">
            <v>פיבי</v>
          </cell>
          <cell r="D3115">
            <v>109101</v>
          </cell>
          <cell r="E3115" t="str">
            <v>פנסיונרים</v>
          </cell>
          <cell r="F3115">
            <v>0</v>
          </cell>
          <cell r="G3115">
            <v>0</v>
          </cell>
          <cell r="H3115">
            <v>2</v>
          </cell>
          <cell r="I3115">
            <v>0</v>
          </cell>
          <cell r="J3115">
            <v>2</v>
          </cell>
          <cell r="K3115" t="str">
            <v>שעה</v>
          </cell>
          <cell r="L3115">
            <v>43191</v>
          </cell>
          <cell r="M3115">
            <v>43373</v>
          </cell>
          <cell r="N3115">
            <v>25.03</v>
          </cell>
          <cell r="O3115">
            <v>0</v>
          </cell>
          <cell r="P3115">
            <v>1</v>
          </cell>
          <cell r="Q3115">
            <v>0</v>
          </cell>
          <cell r="R3115">
            <v>0</v>
          </cell>
          <cell r="S3115">
            <v>0</v>
          </cell>
          <cell r="T3115">
            <v>9</v>
          </cell>
          <cell r="U3115" t="str">
            <v>שאר</v>
          </cell>
          <cell r="V3115">
            <v>0</v>
          </cell>
        </row>
        <row r="3116">
          <cell r="A3116">
            <v>6037012</v>
          </cell>
          <cell r="B3116" t="str">
            <v>תורגמן</v>
          </cell>
          <cell r="C3116" t="str">
            <v>רחל</v>
          </cell>
          <cell r="D3116">
            <v>109101</v>
          </cell>
          <cell r="E3116" t="str">
            <v>פנסיונרים</v>
          </cell>
          <cell r="F3116">
            <v>0</v>
          </cell>
          <cell r="G3116">
            <v>0</v>
          </cell>
          <cell r="H3116">
            <v>0</v>
          </cell>
          <cell r="I3116">
            <v>0</v>
          </cell>
          <cell r="J3116">
            <v>0</v>
          </cell>
          <cell r="K3116">
            <v>0</v>
          </cell>
          <cell r="L3116">
            <v>0</v>
          </cell>
          <cell r="M3116">
            <v>0</v>
          </cell>
          <cell r="N3116">
            <v>0</v>
          </cell>
          <cell r="O3116">
            <v>0</v>
          </cell>
          <cell r="P3116">
            <v>0</v>
          </cell>
          <cell r="Q3116">
            <v>0</v>
          </cell>
          <cell r="R3116">
            <v>0</v>
          </cell>
          <cell r="S3116">
            <v>0</v>
          </cell>
          <cell r="T3116">
            <v>8</v>
          </cell>
          <cell r="U3116" t="str">
            <v>גימלאי</v>
          </cell>
          <cell r="V3116">
            <v>0</v>
          </cell>
        </row>
        <row r="3117">
          <cell r="A3117">
            <v>6038736</v>
          </cell>
          <cell r="B3117" t="str">
            <v>אברהם</v>
          </cell>
          <cell r="C3117" t="str">
            <v>שמחה</v>
          </cell>
          <cell r="D3117">
            <v>181321</v>
          </cell>
          <cell r="E3117" t="str">
            <v>בתי"ס מזכירה אב בית מנקות</v>
          </cell>
          <cell r="F3117">
            <v>0</v>
          </cell>
          <cell r="G3117">
            <v>0</v>
          </cell>
          <cell r="H3117">
            <v>0</v>
          </cell>
          <cell r="I3117">
            <v>0</v>
          </cell>
          <cell r="J3117">
            <v>0</v>
          </cell>
          <cell r="K3117">
            <v>0</v>
          </cell>
          <cell r="L3117">
            <v>0</v>
          </cell>
          <cell r="M3117">
            <v>0</v>
          </cell>
          <cell r="N3117">
            <v>0</v>
          </cell>
          <cell r="O3117">
            <v>0</v>
          </cell>
          <cell r="P3117">
            <v>0</v>
          </cell>
          <cell r="Q3117">
            <v>0</v>
          </cell>
          <cell r="R3117">
            <v>0</v>
          </cell>
          <cell r="S3117">
            <v>0</v>
          </cell>
          <cell r="T3117">
            <v>1</v>
          </cell>
          <cell r="U3117" t="str">
            <v>קבוע</v>
          </cell>
          <cell r="V3117">
            <v>0</v>
          </cell>
        </row>
        <row r="3118">
          <cell r="A3118">
            <v>6041494</v>
          </cell>
          <cell r="B3118" t="str">
            <v>ביר</v>
          </cell>
          <cell r="C3118" t="str">
            <v>מאיר יצחק</v>
          </cell>
          <cell r="D3118">
            <v>181732</v>
          </cell>
          <cell r="E3118" t="str">
            <v>מח פסיכולוגית</v>
          </cell>
          <cell r="F3118">
            <v>0</v>
          </cell>
          <cell r="G3118">
            <v>0</v>
          </cell>
          <cell r="H3118">
            <v>1</v>
          </cell>
          <cell r="I3118">
            <v>0</v>
          </cell>
          <cell r="J3118">
            <v>2</v>
          </cell>
          <cell r="K3118" t="str">
            <v>שעה</v>
          </cell>
          <cell r="L3118">
            <v>43282</v>
          </cell>
          <cell r="M3118">
            <v>43373</v>
          </cell>
          <cell r="N3118">
            <v>44.5</v>
          </cell>
          <cell r="O3118">
            <v>0</v>
          </cell>
          <cell r="P3118">
            <v>1</v>
          </cell>
          <cell r="Q3118">
            <v>0</v>
          </cell>
          <cell r="R3118">
            <v>0</v>
          </cell>
          <cell r="S3118">
            <v>0</v>
          </cell>
          <cell r="T3118">
            <v>1</v>
          </cell>
          <cell r="U3118" t="str">
            <v>קבוע</v>
          </cell>
          <cell r="V3118">
            <v>0</v>
          </cell>
        </row>
        <row r="3119">
          <cell r="A3119">
            <v>6043075</v>
          </cell>
          <cell r="B3119" t="str">
            <v>זנו</v>
          </cell>
          <cell r="C3119" t="str">
            <v>ימית</v>
          </cell>
          <cell r="D3119">
            <v>181312</v>
          </cell>
          <cell r="E3119" t="str">
            <v>בתי ספר סייעות</v>
          </cell>
          <cell r="F3119">
            <v>0</v>
          </cell>
          <cell r="G3119">
            <v>0</v>
          </cell>
          <cell r="H3119">
            <v>1</v>
          </cell>
          <cell r="I3119">
            <v>0</v>
          </cell>
          <cell r="J3119">
            <v>2</v>
          </cell>
          <cell r="K3119" t="str">
            <v>שעה</v>
          </cell>
          <cell r="L3119">
            <v>43252</v>
          </cell>
          <cell r="M3119">
            <v>43373</v>
          </cell>
          <cell r="N3119">
            <v>32.020000000000003</v>
          </cell>
          <cell r="O3119">
            <v>0</v>
          </cell>
          <cell r="P3119">
            <v>1</v>
          </cell>
          <cell r="Q3119">
            <v>0</v>
          </cell>
          <cell r="R3119">
            <v>0</v>
          </cell>
          <cell r="S3119">
            <v>0</v>
          </cell>
          <cell r="T3119">
            <v>1</v>
          </cell>
          <cell r="U3119" t="str">
            <v>קבוע</v>
          </cell>
          <cell r="V3119">
            <v>0</v>
          </cell>
        </row>
        <row r="3120">
          <cell r="A3120">
            <v>6046282</v>
          </cell>
          <cell r="B3120" t="str">
            <v>טלקר</v>
          </cell>
          <cell r="C3120" t="str">
            <v>בנימין</v>
          </cell>
          <cell r="D3120">
            <v>178101</v>
          </cell>
          <cell r="E3120" t="str">
            <v>פיקוח עירוני</v>
          </cell>
          <cell r="F3120">
            <v>0</v>
          </cell>
          <cell r="G3120">
            <v>0</v>
          </cell>
          <cell r="H3120">
            <v>1</v>
          </cell>
          <cell r="I3120">
            <v>0</v>
          </cell>
          <cell r="J3120">
            <v>2</v>
          </cell>
          <cell r="K3120" t="str">
            <v>שעה</v>
          </cell>
          <cell r="L3120">
            <v>43252</v>
          </cell>
          <cell r="M3120">
            <v>43373</v>
          </cell>
          <cell r="N3120">
            <v>32.18</v>
          </cell>
          <cell r="O3120">
            <v>0</v>
          </cell>
          <cell r="P3120">
            <v>1</v>
          </cell>
          <cell r="Q3120">
            <v>0</v>
          </cell>
          <cell r="R3120">
            <v>0</v>
          </cell>
          <cell r="S3120">
            <v>0</v>
          </cell>
          <cell r="T3120">
            <v>1</v>
          </cell>
          <cell r="U3120" t="str">
            <v>קבוע</v>
          </cell>
          <cell r="V3120">
            <v>0</v>
          </cell>
        </row>
        <row r="3121">
          <cell r="A3121">
            <v>6046285</v>
          </cell>
          <cell r="B3121" t="str">
            <v>מעודה</v>
          </cell>
          <cell r="C3121" t="str">
            <v>דוד</v>
          </cell>
          <cell r="D3121">
            <v>172222</v>
          </cell>
          <cell r="E3121" t="str">
            <v>משטרה עירונית</v>
          </cell>
          <cell r="F3121">
            <v>0</v>
          </cell>
          <cell r="G3121">
            <v>0</v>
          </cell>
          <cell r="H3121">
            <v>0</v>
          </cell>
          <cell r="I3121">
            <v>0</v>
          </cell>
          <cell r="J3121">
            <v>0</v>
          </cell>
          <cell r="K3121">
            <v>0</v>
          </cell>
          <cell r="L3121">
            <v>0</v>
          </cell>
          <cell r="M3121">
            <v>0</v>
          </cell>
          <cell r="N3121">
            <v>0</v>
          </cell>
          <cell r="O3121">
            <v>0</v>
          </cell>
          <cell r="P3121">
            <v>0</v>
          </cell>
          <cell r="Q3121">
            <v>0</v>
          </cell>
          <cell r="R3121">
            <v>0</v>
          </cell>
          <cell r="S3121">
            <v>0</v>
          </cell>
          <cell r="T3121">
            <v>12</v>
          </cell>
          <cell r="U3121" t="str">
            <v>חוזה מיוחד</v>
          </cell>
          <cell r="V3121">
            <v>0</v>
          </cell>
        </row>
        <row r="3122">
          <cell r="A3122">
            <v>6046297</v>
          </cell>
          <cell r="B3122" t="str">
            <v>חגג</v>
          </cell>
          <cell r="C3122" t="str">
            <v>רואי</v>
          </cell>
          <cell r="D3122">
            <v>172222</v>
          </cell>
          <cell r="E3122" t="str">
            <v>משטרה עירונית</v>
          </cell>
          <cell r="F3122">
            <v>0</v>
          </cell>
          <cell r="G3122">
            <v>0</v>
          </cell>
          <cell r="H3122">
            <v>0</v>
          </cell>
          <cell r="I3122">
            <v>0</v>
          </cell>
          <cell r="J3122">
            <v>0</v>
          </cell>
          <cell r="K3122">
            <v>0</v>
          </cell>
          <cell r="L3122">
            <v>0</v>
          </cell>
          <cell r="M3122">
            <v>0</v>
          </cell>
          <cell r="N3122">
            <v>0</v>
          </cell>
          <cell r="O3122">
            <v>0</v>
          </cell>
          <cell r="P3122">
            <v>0</v>
          </cell>
          <cell r="Q3122">
            <v>0</v>
          </cell>
          <cell r="R3122">
            <v>0</v>
          </cell>
          <cell r="S3122">
            <v>0</v>
          </cell>
          <cell r="T3122">
            <v>12</v>
          </cell>
          <cell r="U3122" t="str">
            <v>חוזה מיוחד</v>
          </cell>
          <cell r="V3122">
            <v>0</v>
          </cell>
        </row>
        <row r="3123">
          <cell r="A3123">
            <v>6046444</v>
          </cell>
          <cell r="B3123" t="str">
            <v>סויסה</v>
          </cell>
          <cell r="C3123" t="str">
            <v>תמי</v>
          </cell>
          <cell r="D3123">
            <v>181222</v>
          </cell>
          <cell r="E3123" t="str">
            <v>גנ"י עוזרות גננות</v>
          </cell>
          <cell r="F3123">
            <v>0</v>
          </cell>
          <cell r="G3123">
            <v>0</v>
          </cell>
          <cell r="H3123">
            <v>0</v>
          </cell>
          <cell r="I3123">
            <v>0</v>
          </cell>
          <cell r="J3123">
            <v>0</v>
          </cell>
          <cell r="K3123">
            <v>0</v>
          </cell>
          <cell r="L3123">
            <v>0</v>
          </cell>
          <cell r="M3123">
            <v>0</v>
          </cell>
          <cell r="N3123">
            <v>0</v>
          </cell>
          <cell r="O3123">
            <v>0</v>
          </cell>
          <cell r="P3123">
            <v>0</v>
          </cell>
          <cell r="Q3123">
            <v>0</v>
          </cell>
          <cell r="R3123">
            <v>0</v>
          </cell>
          <cell r="S3123">
            <v>0</v>
          </cell>
          <cell r="T3123">
            <v>2</v>
          </cell>
          <cell r="U3123" t="str">
            <v>זמני - מרכיב שכר</v>
          </cell>
          <cell r="V3123">
            <v>0</v>
          </cell>
        </row>
        <row r="3124">
          <cell r="A3124">
            <v>6046522</v>
          </cell>
          <cell r="B3124" t="str">
            <v>דוד</v>
          </cell>
          <cell r="C3124" t="str">
            <v>אסתר</v>
          </cell>
          <cell r="D3124">
            <v>181323</v>
          </cell>
          <cell r="E3124" t="str">
            <v>בתי"ס מזכירה אב בית מנקות</v>
          </cell>
          <cell r="F3124">
            <v>0</v>
          </cell>
          <cell r="G3124">
            <v>0</v>
          </cell>
          <cell r="H3124">
            <v>0</v>
          </cell>
          <cell r="I3124">
            <v>0</v>
          </cell>
          <cell r="J3124">
            <v>0</v>
          </cell>
          <cell r="K3124">
            <v>0</v>
          </cell>
          <cell r="L3124">
            <v>0</v>
          </cell>
          <cell r="M3124">
            <v>0</v>
          </cell>
          <cell r="N3124">
            <v>0</v>
          </cell>
          <cell r="O3124">
            <v>0</v>
          </cell>
          <cell r="P3124">
            <v>0</v>
          </cell>
          <cell r="Q3124">
            <v>0</v>
          </cell>
          <cell r="R3124">
            <v>0</v>
          </cell>
          <cell r="S3124">
            <v>0</v>
          </cell>
          <cell r="T3124">
            <v>16</v>
          </cell>
          <cell r="U3124" t="str">
            <v>יומי -זמני</v>
          </cell>
          <cell r="V3124">
            <v>0</v>
          </cell>
        </row>
        <row r="3125">
          <cell r="A3125">
            <v>6046572</v>
          </cell>
          <cell r="B3125" t="str">
            <v>מלול</v>
          </cell>
          <cell r="C3125" t="str">
            <v>סיון</v>
          </cell>
          <cell r="D3125">
            <v>181322</v>
          </cell>
          <cell r="E3125" t="str">
            <v>בתי"ס מזכירה אב בית מנקות</v>
          </cell>
          <cell r="F3125">
            <v>0</v>
          </cell>
          <cell r="G3125">
            <v>0</v>
          </cell>
          <cell r="H3125">
            <v>0</v>
          </cell>
          <cell r="I3125">
            <v>0</v>
          </cell>
          <cell r="J3125">
            <v>0</v>
          </cell>
          <cell r="K3125">
            <v>0</v>
          </cell>
          <cell r="L3125">
            <v>0</v>
          </cell>
          <cell r="M3125">
            <v>0</v>
          </cell>
          <cell r="N3125">
            <v>0</v>
          </cell>
          <cell r="O3125">
            <v>0</v>
          </cell>
          <cell r="P3125">
            <v>0</v>
          </cell>
          <cell r="Q3125">
            <v>0</v>
          </cell>
          <cell r="R3125">
            <v>0</v>
          </cell>
          <cell r="S3125">
            <v>0</v>
          </cell>
          <cell r="T3125">
            <v>2</v>
          </cell>
          <cell r="U3125" t="str">
            <v>זמני - מרכיב שכר</v>
          </cell>
          <cell r="V3125">
            <v>0</v>
          </cell>
        </row>
        <row r="3126">
          <cell r="A3126">
            <v>6046585</v>
          </cell>
          <cell r="B3126" t="str">
            <v>עבדיאן</v>
          </cell>
          <cell r="C3126" t="str">
            <v>לירן רחל</v>
          </cell>
          <cell r="D3126">
            <v>172222</v>
          </cell>
          <cell r="E3126" t="str">
            <v>משטרה עירונית</v>
          </cell>
          <cell r="F3126">
            <v>0</v>
          </cell>
          <cell r="G3126">
            <v>0</v>
          </cell>
          <cell r="H3126">
            <v>0</v>
          </cell>
          <cell r="I3126">
            <v>0</v>
          </cell>
          <cell r="J3126">
            <v>0</v>
          </cell>
          <cell r="K3126">
            <v>0</v>
          </cell>
          <cell r="L3126">
            <v>0</v>
          </cell>
          <cell r="M3126">
            <v>0</v>
          </cell>
          <cell r="N3126">
            <v>0</v>
          </cell>
          <cell r="O3126">
            <v>0</v>
          </cell>
          <cell r="P3126">
            <v>0</v>
          </cell>
          <cell r="Q3126">
            <v>0</v>
          </cell>
          <cell r="R3126">
            <v>0</v>
          </cell>
          <cell r="S3126">
            <v>0</v>
          </cell>
          <cell r="T3126">
            <v>12</v>
          </cell>
          <cell r="U3126" t="str">
            <v>חוזה מיוחד</v>
          </cell>
          <cell r="V3126">
            <v>0</v>
          </cell>
        </row>
        <row r="3127">
          <cell r="A3127">
            <v>6046756</v>
          </cell>
          <cell r="B3127" t="str">
            <v>סולומון</v>
          </cell>
          <cell r="C3127" t="str">
            <v>אושרת</v>
          </cell>
          <cell r="D3127">
            <v>176101</v>
          </cell>
          <cell r="E3127" t="str">
            <v>מוקד עירוני</v>
          </cell>
          <cell r="F3127">
            <v>0</v>
          </cell>
          <cell r="G3127">
            <v>0</v>
          </cell>
          <cell r="H3127">
            <v>1</v>
          </cell>
          <cell r="I3127">
            <v>0</v>
          </cell>
          <cell r="J3127">
            <v>2</v>
          </cell>
          <cell r="K3127" t="str">
            <v>שעה</v>
          </cell>
          <cell r="L3127">
            <v>43252</v>
          </cell>
          <cell r="M3127">
            <v>43373</v>
          </cell>
          <cell r="N3127">
            <v>36.22</v>
          </cell>
          <cell r="O3127">
            <v>0</v>
          </cell>
          <cell r="P3127">
            <v>1</v>
          </cell>
          <cell r="Q3127">
            <v>0</v>
          </cell>
          <cell r="R3127">
            <v>0</v>
          </cell>
          <cell r="S3127">
            <v>0</v>
          </cell>
          <cell r="T3127">
            <v>1</v>
          </cell>
          <cell r="U3127" t="str">
            <v>קבוע</v>
          </cell>
          <cell r="V3127">
            <v>0</v>
          </cell>
        </row>
        <row r="3128">
          <cell r="A3128">
            <v>6046910</v>
          </cell>
          <cell r="B3128" t="str">
            <v>מכלוף</v>
          </cell>
          <cell r="C3128" t="str">
            <v>מיה</v>
          </cell>
          <cell r="D3128">
            <v>181312</v>
          </cell>
          <cell r="E3128" t="str">
            <v>בתי ספר סייעות</v>
          </cell>
          <cell r="F3128">
            <v>0</v>
          </cell>
          <cell r="G3128">
            <v>0</v>
          </cell>
          <cell r="H3128">
            <v>1</v>
          </cell>
          <cell r="I3128">
            <v>0</v>
          </cell>
          <cell r="J3128">
            <v>2</v>
          </cell>
          <cell r="K3128" t="str">
            <v>שעה</v>
          </cell>
          <cell r="L3128">
            <v>43252</v>
          </cell>
          <cell r="M3128">
            <v>43373</v>
          </cell>
          <cell r="N3128">
            <v>31.38</v>
          </cell>
          <cell r="O3128">
            <v>0</v>
          </cell>
          <cell r="P3128">
            <v>1</v>
          </cell>
          <cell r="Q3128">
            <v>0</v>
          </cell>
          <cell r="R3128">
            <v>0</v>
          </cell>
          <cell r="S3128">
            <v>0</v>
          </cell>
          <cell r="T3128">
            <v>2</v>
          </cell>
          <cell r="U3128" t="str">
            <v>זמני - מרכיב שכר</v>
          </cell>
          <cell r="V3128">
            <v>0</v>
          </cell>
        </row>
        <row r="3129">
          <cell r="A3129">
            <v>6047467</v>
          </cell>
          <cell r="B3129" t="str">
            <v>גלעדי</v>
          </cell>
          <cell r="C3129" t="str">
            <v>שירה</v>
          </cell>
          <cell r="D3129">
            <v>181232</v>
          </cell>
          <cell r="E3129" t="str">
            <v>גני ילדים סייעות</v>
          </cell>
          <cell r="F3129">
            <v>0</v>
          </cell>
          <cell r="G3129">
            <v>0</v>
          </cell>
          <cell r="H3129">
            <v>0</v>
          </cell>
          <cell r="I3129">
            <v>0</v>
          </cell>
          <cell r="J3129">
            <v>0</v>
          </cell>
          <cell r="K3129">
            <v>0</v>
          </cell>
          <cell r="L3129">
            <v>0</v>
          </cell>
          <cell r="M3129">
            <v>0</v>
          </cell>
          <cell r="N3129">
            <v>0</v>
          </cell>
          <cell r="O3129">
            <v>0</v>
          </cell>
          <cell r="P3129">
            <v>0</v>
          </cell>
          <cell r="Q3129">
            <v>0</v>
          </cell>
          <cell r="R3129">
            <v>0</v>
          </cell>
          <cell r="S3129">
            <v>0</v>
          </cell>
          <cell r="T3129">
            <v>2</v>
          </cell>
          <cell r="U3129" t="str">
            <v>זמני - מרכיב שכר</v>
          </cell>
          <cell r="V3129">
            <v>0</v>
          </cell>
        </row>
        <row r="3130">
          <cell r="A3130">
            <v>6050835</v>
          </cell>
          <cell r="B3130" t="str">
            <v>שמש</v>
          </cell>
          <cell r="C3130" t="str">
            <v>רותי</v>
          </cell>
          <cell r="D3130">
            <v>109101</v>
          </cell>
          <cell r="E3130" t="str">
            <v>פנסיונרים</v>
          </cell>
          <cell r="F3130">
            <v>0</v>
          </cell>
          <cell r="G3130">
            <v>0</v>
          </cell>
          <cell r="H3130">
            <v>1</v>
          </cell>
          <cell r="I3130">
            <v>0</v>
          </cell>
          <cell r="J3130">
            <v>2</v>
          </cell>
          <cell r="K3130" t="str">
            <v>שעה</v>
          </cell>
          <cell r="L3130">
            <v>41730</v>
          </cell>
          <cell r="M3130">
            <v>43373</v>
          </cell>
          <cell r="N3130">
            <v>35.97</v>
          </cell>
          <cell r="O3130">
            <v>0</v>
          </cell>
          <cell r="P3130">
            <v>1</v>
          </cell>
          <cell r="Q3130">
            <v>0</v>
          </cell>
          <cell r="R3130">
            <v>0</v>
          </cell>
          <cell r="S3130">
            <v>0</v>
          </cell>
          <cell r="T3130">
            <v>8</v>
          </cell>
          <cell r="U3130" t="str">
            <v>גימלאי</v>
          </cell>
          <cell r="V3130">
            <v>0</v>
          </cell>
        </row>
        <row r="3131">
          <cell r="A3131">
            <v>6056686</v>
          </cell>
          <cell r="B3131" t="str">
            <v>פרץ</v>
          </cell>
          <cell r="C3131" t="str">
            <v>שמחה</v>
          </cell>
          <cell r="D3131">
            <v>181321</v>
          </cell>
          <cell r="E3131" t="str">
            <v>בתי"ס מזכירה אב בית מנקות</v>
          </cell>
          <cell r="F3131">
            <v>0</v>
          </cell>
          <cell r="G3131">
            <v>0</v>
          </cell>
          <cell r="H3131">
            <v>0</v>
          </cell>
          <cell r="I3131">
            <v>0</v>
          </cell>
          <cell r="J3131">
            <v>0</v>
          </cell>
          <cell r="K3131">
            <v>0</v>
          </cell>
          <cell r="L3131">
            <v>0</v>
          </cell>
          <cell r="M3131">
            <v>0</v>
          </cell>
          <cell r="N3131">
            <v>0</v>
          </cell>
          <cell r="O3131">
            <v>0</v>
          </cell>
          <cell r="P3131">
            <v>0</v>
          </cell>
          <cell r="Q3131">
            <v>0</v>
          </cell>
          <cell r="R3131">
            <v>0</v>
          </cell>
          <cell r="S3131">
            <v>0</v>
          </cell>
          <cell r="T3131">
            <v>1</v>
          </cell>
          <cell r="U3131" t="str">
            <v>קבוע</v>
          </cell>
          <cell r="V3131">
            <v>0</v>
          </cell>
        </row>
        <row r="3132">
          <cell r="A3132">
            <v>6070721</v>
          </cell>
          <cell r="B3132" t="str">
            <v>לוי</v>
          </cell>
          <cell r="C3132" t="str">
            <v>חנה</v>
          </cell>
          <cell r="D3132">
            <v>109101</v>
          </cell>
          <cell r="E3132" t="str">
            <v>פנסיונרים</v>
          </cell>
          <cell r="F3132">
            <v>0</v>
          </cell>
          <cell r="G3132">
            <v>0</v>
          </cell>
          <cell r="H3132">
            <v>0</v>
          </cell>
          <cell r="I3132">
            <v>0</v>
          </cell>
          <cell r="J3132">
            <v>0</v>
          </cell>
          <cell r="K3132">
            <v>0</v>
          </cell>
          <cell r="L3132">
            <v>0</v>
          </cell>
          <cell r="M3132">
            <v>0</v>
          </cell>
          <cell r="N3132">
            <v>0</v>
          </cell>
          <cell r="O3132">
            <v>0</v>
          </cell>
          <cell r="P3132">
            <v>0</v>
          </cell>
          <cell r="Q3132">
            <v>0</v>
          </cell>
          <cell r="R3132">
            <v>0</v>
          </cell>
          <cell r="S3132">
            <v>0</v>
          </cell>
          <cell r="T3132">
            <v>8</v>
          </cell>
          <cell r="U3132" t="str">
            <v>גימלאי</v>
          </cell>
          <cell r="V3132">
            <v>0</v>
          </cell>
        </row>
        <row r="3133">
          <cell r="A3133">
            <v>6073581</v>
          </cell>
          <cell r="B3133" t="str">
            <v>פנחס</v>
          </cell>
          <cell r="C3133" t="str">
            <v>אורן</v>
          </cell>
          <cell r="D3133">
            <v>174702</v>
          </cell>
          <cell r="E3133" t="str">
            <v>חופים</v>
          </cell>
          <cell r="F3133">
            <v>0</v>
          </cell>
          <cell r="G3133">
            <v>0</v>
          </cell>
          <cell r="H3133">
            <v>1</v>
          </cell>
          <cell r="I3133">
            <v>0</v>
          </cell>
          <cell r="J3133">
            <v>2</v>
          </cell>
          <cell r="K3133" t="str">
            <v>שעה</v>
          </cell>
          <cell r="L3133">
            <v>43252</v>
          </cell>
          <cell r="M3133">
            <v>43373</v>
          </cell>
          <cell r="N3133">
            <v>30.38</v>
          </cell>
          <cell r="O3133">
            <v>0</v>
          </cell>
          <cell r="P3133">
            <v>1</v>
          </cell>
          <cell r="Q3133">
            <v>0</v>
          </cell>
          <cell r="R3133">
            <v>0</v>
          </cell>
          <cell r="S3133">
            <v>0</v>
          </cell>
          <cell r="T3133">
            <v>12</v>
          </cell>
          <cell r="U3133" t="str">
            <v>חוזה מיוחד</v>
          </cell>
          <cell r="V3133">
            <v>0</v>
          </cell>
        </row>
        <row r="3134">
          <cell r="A3134">
            <v>6086843</v>
          </cell>
          <cell r="B3134" t="str">
            <v>גליס</v>
          </cell>
          <cell r="C3134" t="str">
            <v>נחמה</v>
          </cell>
          <cell r="D3134">
            <v>181762</v>
          </cell>
          <cell r="E3134" t="str">
            <v>רווחה חינוכית</v>
          </cell>
          <cell r="F3134">
            <v>0</v>
          </cell>
          <cell r="G3134">
            <v>0</v>
          </cell>
          <cell r="H3134">
            <v>0</v>
          </cell>
          <cell r="I3134">
            <v>0</v>
          </cell>
          <cell r="J3134">
            <v>0</v>
          </cell>
          <cell r="K3134">
            <v>0</v>
          </cell>
          <cell r="L3134">
            <v>0</v>
          </cell>
          <cell r="M3134">
            <v>0</v>
          </cell>
          <cell r="N3134">
            <v>0</v>
          </cell>
          <cell r="O3134">
            <v>0</v>
          </cell>
          <cell r="P3134">
            <v>0</v>
          </cell>
          <cell r="Q3134">
            <v>0</v>
          </cell>
          <cell r="R3134">
            <v>0</v>
          </cell>
          <cell r="S3134">
            <v>0</v>
          </cell>
          <cell r="T3134">
            <v>12</v>
          </cell>
          <cell r="U3134" t="str">
            <v>חוזה מיוחד</v>
          </cell>
          <cell r="V3134">
            <v>0</v>
          </cell>
        </row>
        <row r="3135">
          <cell r="A3135">
            <v>6093960</v>
          </cell>
          <cell r="B3135" t="str">
            <v>לוי</v>
          </cell>
          <cell r="C3135" t="str">
            <v>שלמה</v>
          </cell>
          <cell r="D3135">
            <v>186002</v>
          </cell>
          <cell r="E3135" t="str">
            <v>מחלקת קליטה זמניים</v>
          </cell>
          <cell r="F3135">
            <v>0</v>
          </cell>
          <cell r="G3135">
            <v>0</v>
          </cell>
          <cell r="H3135">
            <v>0</v>
          </cell>
          <cell r="I3135">
            <v>0</v>
          </cell>
          <cell r="J3135">
            <v>0</v>
          </cell>
          <cell r="K3135">
            <v>0</v>
          </cell>
          <cell r="L3135">
            <v>0</v>
          </cell>
          <cell r="M3135">
            <v>0</v>
          </cell>
          <cell r="N3135">
            <v>0</v>
          </cell>
          <cell r="O3135">
            <v>0</v>
          </cell>
          <cell r="P3135">
            <v>0</v>
          </cell>
          <cell r="Q3135">
            <v>0</v>
          </cell>
          <cell r="R3135">
            <v>0</v>
          </cell>
          <cell r="S3135">
            <v>0</v>
          </cell>
          <cell r="T3135">
            <v>0</v>
          </cell>
          <cell r="U3135">
            <v>0</v>
          </cell>
          <cell r="V3135">
            <v>0</v>
          </cell>
        </row>
        <row r="3136">
          <cell r="A3136">
            <v>6093960</v>
          </cell>
          <cell r="B3136" t="str">
            <v>לוי</v>
          </cell>
          <cell r="C3136" t="str">
            <v>שלמה</v>
          </cell>
          <cell r="D3136">
            <v>182702</v>
          </cell>
          <cell r="E3136" t="str">
            <v>חינוך תורני זמני</v>
          </cell>
          <cell r="F3136">
            <v>0</v>
          </cell>
          <cell r="G3136">
            <v>0</v>
          </cell>
          <cell r="H3136">
            <v>0</v>
          </cell>
          <cell r="I3136">
            <v>0</v>
          </cell>
          <cell r="J3136">
            <v>0</v>
          </cell>
          <cell r="K3136">
            <v>0</v>
          </cell>
          <cell r="L3136">
            <v>0</v>
          </cell>
          <cell r="M3136">
            <v>0</v>
          </cell>
          <cell r="N3136">
            <v>0</v>
          </cell>
          <cell r="O3136">
            <v>0</v>
          </cell>
          <cell r="P3136">
            <v>0</v>
          </cell>
          <cell r="Q3136">
            <v>0</v>
          </cell>
          <cell r="R3136">
            <v>0</v>
          </cell>
          <cell r="S3136">
            <v>0</v>
          </cell>
          <cell r="T3136">
            <v>12</v>
          </cell>
          <cell r="U3136" t="str">
            <v>חוזה מיוחד</v>
          </cell>
          <cell r="V3136">
            <v>0</v>
          </cell>
        </row>
        <row r="3137">
          <cell r="A3137">
            <v>6096197</v>
          </cell>
          <cell r="B3137" t="str">
            <v>שמש</v>
          </cell>
          <cell r="C3137" t="str">
            <v>רעות</v>
          </cell>
          <cell r="D3137">
            <v>184242</v>
          </cell>
          <cell r="E3137" t="str">
            <v>אלימות זמניים</v>
          </cell>
          <cell r="F3137">
            <v>0</v>
          </cell>
          <cell r="G3137">
            <v>0</v>
          </cell>
          <cell r="H3137">
            <v>1</v>
          </cell>
          <cell r="I3137">
            <v>0</v>
          </cell>
          <cell r="J3137">
            <v>2</v>
          </cell>
          <cell r="K3137" t="str">
            <v>שעה</v>
          </cell>
          <cell r="L3137">
            <v>43252</v>
          </cell>
          <cell r="M3137">
            <v>43373</v>
          </cell>
          <cell r="N3137">
            <v>41.91</v>
          </cell>
          <cell r="O3137">
            <v>0</v>
          </cell>
          <cell r="P3137">
            <v>1</v>
          </cell>
          <cell r="Q3137">
            <v>0</v>
          </cell>
          <cell r="R3137">
            <v>0</v>
          </cell>
          <cell r="S3137">
            <v>0</v>
          </cell>
          <cell r="T3137">
            <v>12</v>
          </cell>
          <cell r="U3137" t="str">
            <v>חוזה מיוחד</v>
          </cell>
          <cell r="V3137">
            <v>0</v>
          </cell>
        </row>
        <row r="3138">
          <cell r="A3138">
            <v>6109268</v>
          </cell>
          <cell r="B3138" t="str">
            <v>מנשה</v>
          </cell>
          <cell r="C3138" t="str">
            <v>צפורה</v>
          </cell>
          <cell r="D3138">
            <v>184101</v>
          </cell>
          <cell r="E3138" t="str">
            <v>רווחה</v>
          </cell>
          <cell r="F3138">
            <v>0</v>
          </cell>
          <cell r="G3138">
            <v>0</v>
          </cell>
          <cell r="H3138">
            <v>1</v>
          </cell>
          <cell r="I3138">
            <v>0</v>
          </cell>
          <cell r="J3138">
            <v>2</v>
          </cell>
          <cell r="K3138" t="str">
            <v>שעה</v>
          </cell>
          <cell r="L3138">
            <v>43344</v>
          </cell>
          <cell r="M3138">
            <v>43373</v>
          </cell>
          <cell r="N3138">
            <v>44.98</v>
          </cell>
          <cell r="O3138">
            <v>0</v>
          </cell>
          <cell r="P3138">
            <v>1</v>
          </cell>
          <cell r="Q3138">
            <v>0</v>
          </cell>
          <cell r="R3138">
            <v>0</v>
          </cell>
          <cell r="S3138">
            <v>0</v>
          </cell>
          <cell r="T3138">
            <v>1</v>
          </cell>
          <cell r="U3138" t="str">
            <v>קבוע</v>
          </cell>
          <cell r="V3138">
            <v>0</v>
          </cell>
        </row>
        <row r="3139">
          <cell r="A3139">
            <v>6114844</v>
          </cell>
          <cell r="B3139" t="str">
            <v>מנדס</v>
          </cell>
          <cell r="C3139" t="str">
            <v>רמונד</v>
          </cell>
          <cell r="D3139">
            <v>181323</v>
          </cell>
          <cell r="E3139" t="str">
            <v>בתי"ס מזכירה אב בית מנקות</v>
          </cell>
          <cell r="F3139">
            <v>0</v>
          </cell>
          <cell r="G3139">
            <v>0</v>
          </cell>
          <cell r="H3139">
            <v>0</v>
          </cell>
          <cell r="I3139">
            <v>0</v>
          </cell>
          <cell r="J3139">
            <v>0</v>
          </cell>
          <cell r="K3139">
            <v>0</v>
          </cell>
          <cell r="L3139">
            <v>0</v>
          </cell>
          <cell r="M3139">
            <v>0</v>
          </cell>
          <cell r="N3139">
            <v>0</v>
          </cell>
          <cell r="O3139">
            <v>0</v>
          </cell>
          <cell r="P3139">
            <v>0</v>
          </cell>
          <cell r="Q3139">
            <v>0</v>
          </cell>
          <cell r="R3139">
            <v>0</v>
          </cell>
          <cell r="S3139">
            <v>0</v>
          </cell>
          <cell r="T3139">
            <v>16</v>
          </cell>
          <cell r="U3139" t="str">
            <v>יומי -זמני</v>
          </cell>
          <cell r="V3139">
            <v>0</v>
          </cell>
        </row>
        <row r="3140">
          <cell r="A3140">
            <v>6116031</v>
          </cell>
          <cell r="B3140" t="str">
            <v>שוקרון</v>
          </cell>
          <cell r="C3140" t="str">
            <v>סעדיה</v>
          </cell>
          <cell r="D3140">
            <v>109101</v>
          </cell>
          <cell r="E3140" t="str">
            <v>פנסיונרים</v>
          </cell>
          <cell r="F3140">
            <v>0</v>
          </cell>
          <cell r="G3140">
            <v>0</v>
          </cell>
          <cell r="H3140">
            <v>0</v>
          </cell>
          <cell r="I3140">
            <v>0</v>
          </cell>
          <cell r="J3140">
            <v>0</v>
          </cell>
          <cell r="K3140">
            <v>0</v>
          </cell>
          <cell r="L3140">
            <v>0</v>
          </cell>
          <cell r="M3140">
            <v>0</v>
          </cell>
          <cell r="N3140">
            <v>0</v>
          </cell>
          <cell r="O3140">
            <v>0</v>
          </cell>
          <cell r="P3140">
            <v>0</v>
          </cell>
          <cell r="Q3140">
            <v>0</v>
          </cell>
          <cell r="R3140">
            <v>0</v>
          </cell>
          <cell r="S3140">
            <v>0</v>
          </cell>
          <cell r="T3140">
            <v>8</v>
          </cell>
          <cell r="U3140" t="str">
            <v>גימלאי</v>
          </cell>
          <cell r="V3140">
            <v>0</v>
          </cell>
        </row>
        <row r="3141">
          <cell r="A3141">
            <v>6116032</v>
          </cell>
          <cell r="B3141" t="str">
            <v>שוקרון</v>
          </cell>
          <cell r="C3141" t="str">
            <v>פרלה</v>
          </cell>
          <cell r="D3141">
            <v>109101</v>
          </cell>
          <cell r="E3141" t="str">
            <v>פנסיונרים</v>
          </cell>
          <cell r="F3141">
            <v>0</v>
          </cell>
          <cell r="G3141">
            <v>0</v>
          </cell>
          <cell r="H3141">
            <v>1</v>
          </cell>
          <cell r="I3141">
            <v>0</v>
          </cell>
          <cell r="J3141">
            <v>2</v>
          </cell>
          <cell r="K3141" t="str">
            <v>שעה</v>
          </cell>
          <cell r="L3141">
            <v>43191</v>
          </cell>
          <cell r="M3141">
            <v>43373</v>
          </cell>
          <cell r="N3141">
            <v>31.21</v>
          </cell>
          <cell r="O3141">
            <v>0</v>
          </cell>
          <cell r="P3141">
            <v>1</v>
          </cell>
          <cell r="Q3141">
            <v>0</v>
          </cell>
          <cell r="R3141">
            <v>0</v>
          </cell>
          <cell r="S3141">
            <v>0</v>
          </cell>
          <cell r="T3141">
            <v>9</v>
          </cell>
          <cell r="U3141" t="str">
            <v>שאר</v>
          </cell>
          <cell r="V3141">
            <v>0</v>
          </cell>
        </row>
        <row r="3142">
          <cell r="A3142">
            <v>6116551</v>
          </cell>
          <cell r="B3142" t="str">
            <v>אזולאי</v>
          </cell>
          <cell r="C3142" t="str">
            <v>גורגט</v>
          </cell>
          <cell r="D3142">
            <v>181323</v>
          </cell>
          <cell r="E3142" t="str">
            <v>בתי"ס מזכירה אב בית מנקות</v>
          </cell>
          <cell r="F3142">
            <v>0</v>
          </cell>
          <cell r="G3142">
            <v>0</v>
          </cell>
          <cell r="H3142">
            <v>0</v>
          </cell>
          <cell r="I3142">
            <v>0</v>
          </cell>
          <cell r="J3142">
            <v>0</v>
          </cell>
          <cell r="K3142">
            <v>0</v>
          </cell>
          <cell r="L3142">
            <v>0</v>
          </cell>
          <cell r="M3142">
            <v>0</v>
          </cell>
          <cell r="N3142">
            <v>0</v>
          </cell>
          <cell r="O3142">
            <v>0</v>
          </cell>
          <cell r="P3142">
            <v>0</v>
          </cell>
          <cell r="Q3142">
            <v>0</v>
          </cell>
          <cell r="R3142">
            <v>0</v>
          </cell>
          <cell r="S3142">
            <v>0</v>
          </cell>
          <cell r="T3142">
            <v>16</v>
          </cell>
          <cell r="U3142" t="str">
            <v>יומי -זמני</v>
          </cell>
          <cell r="V3142">
            <v>0</v>
          </cell>
        </row>
        <row r="3143">
          <cell r="A3143">
            <v>6119313</v>
          </cell>
          <cell r="B3143" t="str">
            <v>ביטון הראל</v>
          </cell>
          <cell r="C3143" t="str">
            <v>בנימין</v>
          </cell>
          <cell r="D3143">
            <v>182821</v>
          </cell>
          <cell r="E3143" t="str">
            <v>מועדונים</v>
          </cell>
          <cell r="F3143">
            <v>0</v>
          </cell>
          <cell r="G3143">
            <v>0</v>
          </cell>
          <cell r="H3143">
            <v>1</v>
          </cell>
          <cell r="I3143">
            <v>0</v>
          </cell>
          <cell r="J3143">
            <v>2</v>
          </cell>
          <cell r="K3143" t="str">
            <v>שעה</v>
          </cell>
          <cell r="L3143">
            <v>43191</v>
          </cell>
          <cell r="M3143">
            <v>43373</v>
          </cell>
          <cell r="N3143">
            <v>46.49</v>
          </cell>
          <cell r="O3143">
            <v>0</v>
          </cell>
          <cell r="P3143">
            <v>1</v>
          </cell>
          <cell r="Q3143">
            <v>0</v>
          </cell>
          <cell r="R3143">
            <v>0</v>
          </cell>
          <cell r="S3143">
            <v>0</v>
          </cell>
          <cell r="T3143">
            <v>1</v>
          </cell>
          <cell r="U3143" t="str">
            <v>קבוע</v>
          </cell>
          <cell r="V3143">
            <v>0</v>
          </cell>
        </row>
        <row r="3144">
          <cell r="A3144">
            <v>6120780</v>
          </cell>
          <cell r="B3144" t="str">
            <v>זביט</v>
          </cell>
          <cell r="C3144" t="str">
            <v>רעות</v>
          </cell>
          <cell r="D3144">
            <v>184762</v>
          </cell>
          <cell r="E3144" t="str">
            <v>נפגעות תקיפה מינית - זמניים</v>
          </cell>
          <cell r="F3144">
            <v>0</v>
          </cell>
          <cell r="G3144">
            <v>0</v>
          </cell>
          <cell r="H3144">
            <v>1</v>
          </cell>
          <cell r="I3144">
            <v>0</v>
          </cell>
          <cell r="J3144">
            <v>2</v>
          </cell>
          <cell r="K3144" t="str">
            <v>שעה</v>
          </cell>
          <cell r="L3144">
            <v>43252</v>
          </cell>
          <cell r="M3144">
            <v>43373</v>
          </cell>
          <cell r="N3144">
            <v>48.67</v>
          </cell>
          <cell r="O3144">
            <v>0</v>
          </cell>
          <cell r="P3144">
            <v>1</v>
          </cell>
          <cell r="Q3144">
            <v>0</v>
          </cell>
          <cell r="R3144">
            <v>0</v>
          </cell>
          <cell r="S3144">
            <v>0</v>
          </cell>
          <cell r="T3144">
            <v>12</v>
          </cell>
          <cell r="U3144" t="str">
            <v>חוזה מיוחד</v>
          </cell>
          <cell r="V3144">
            <v>0</v>
          </cell>
        </row>
        <row r="3145">
          <cell r="A3145">
            <v>6124264</v>
          </cell>
          <cell r="B3145" t="str">
            <v>שטיוי הרוש</v>
          </cell>
          <cell r="C3145" t="str">
            <v>אלין</v>
          </cell>
          <cell r="D3145">
            <v>181223</v>
          </cell>
          <cell r="E3145" t="str">
            <v>גנ"י עוזרות גננות</v>
          </cell>
          <cell r="F3145">
            <v>0</v>
          </cell>
          <cell r="G3145">
            <v>0</v>
          </cell>
          <cell r="H3145">
            <v>0</v>
          </cell>
          <cell r="I3145">
            <v>0</v>
          </cell>
          <cell r="J3145">
            <v>0</v>
          </cell>
          <cell r="K3145">
            <v>0</v>
          </cell>
          <cell r="L3145">
            <v>0</v>
          </cell>
          <cell r="M3145">
            <v>0</v>
          </cell>
          <cell r="N3145">
            <v>0</v>
          </cell>
          <cell r="O3145">
            <v>0</v>
          </cell>
          <cell r="P3145">
            <v>0</v>
          </cell>
          <cell r="Q3145">
            <v>0</v>
          </cell>
          <cell r="R3145">
            <v>0</v>
          </cell>
          <cell r="S3145">
            <v>0</v>
          </cell>
          <cell r="T3145">
            <v>16</v>
          </cell>
          <cell r="U3145" t="str">
            <v>יומי -זמני</v>
          </cell>
          <cell r="V3145">
            <v>0</v>
          </cell>
        </row>
        <row r="3146">
          <cell r="A3146">
            <v>6124265</v>
          </cell>
          <cell r="B3146" t="str">
            <v>שריקי</v>
          </cell>
          <cell r="C3146" t="str">
            <v>ברוריה</v>
          </cell>
          <cell r="D3146">
            <v>181221</v>
          </cell>
          <cell r="E3146" t="str">
            <v>גנ"י עוזרות גננות</v>
          </cell>
          <cell r="F3146">
            <v>0</v>
          </cell>
          <cell r="G3146">
            <v>0</v>
          </cell>
          <cell r="H3146">
            <v>1</v>
          </cell>
          <cell r="I3146">
            <v>0</v>
          </cell>
          <cell r="J3146">
            <v>2</v>
          </cell>
          <cell r="K3146" t="str">
            <v>שעה</v>
          </cell>
          <cell r="L3146">
            <v>43252</v>
          </cell>
          <cell r="M3146">
            <v>43373</v>
          </cell>
          <cell r="N3146">
            <v>32.9</v>
          </cell>
          <cell r="O3146">
            <v>0</v>
          </cell>
          <cell r="P3146">
            <v>1</v>
          </cell>
          <cell r="Q3146">
            <v>0</v>
          </cell>
          <cell r="R3146">
            <v>0</v>
          </cell>
          <cell r="S3146">
            <v>0</v>
          </cell>
          <cell r="T3146">
            <v>1</v>
          </cell>
          <cell r="U3146" t="str">
            <v>קבוע</v>
          </cell>
          <cell r="V3146">
            <v>0</v>
          </cell>
        </row>
        <row r="3147">
          <cell r="A3147">
            <v>6124273</v>
          </cell>
          <cell r="B3147" t="str">
            <v>קרטה שמואלי</v>
          </cell>
          <cell r="C3147" t="str">
            <v>ענת</v>
          </cell>
          <cell r="D3147">
            <v>162301</v>
          </cell>
          <cell r="E3147" t="str">
            <v>גבייה</v>
          </cell>
          <cell r="F3147">
            <v>0</v>
          </cell>
          <cell r="G3147">
            <v>0</v>
          </cell>
          <cell r="H3147">
            <v>1</v>
          </cell>
          <cell r="I3147">
            <v>0</v>
          </cell>
          <cell r="J3147">
            <v>2</v>
          </cell>
          <cell r="K3147" t="str">
            <v>שעה</v>
          </cell>
          <cell r="L3147">
            <v>43252</v>
          </cell>
          <cell r="M3147">
            <v>43373</v>
          </cell>
          <cell r="N3147">
            <v>33.619999999999997</v>
          </cell>
          <cell r="O3147">
            <v>0</v>
          </cell>
          <cell r="P3147">
            <v>1</v>
          </cell>
          <cell r="Q3147">
            <v>0</v>
          </cell>
          <cell r="R3147">
            <v>0</v>
          </cell>
          <cell r="S3147">
            <v>0</v>
          </cell>
          <cell r="T3147">
            <v>1</v>
          </cell>
          <cell r="U3147" t="str">
            <v>קבוע</v>
          </cell>
          <cell r="V3147">
            <v>0</v>
          </cell>
        </row>
        <row r="3148">
          <cell r="A3148">
            <v>6124282</v>
          </cell>
          <cell r="B3148" t="str">
            <v>סעודי</v>
          </cell>
          <cell r="C3148" t="str">
            <v>גלית</v>
          </cell>
          <cell r="D3148">
            <v>181333</v>
          </cell>
          <cell r="E3148" t="str">
            <v>בתי"ס מיוחדים גלים גלאור</v>
          </cell>
          <cell r="F3148">
            <v>0</v>
          </cell>
          <cell r="G3148">
            <v>0</v>
          </cell>
          <cell r="H3148">
            <v>0</v>
          </cell>
          <cell r="I3148">
            <v>0</v>
          </cell>
          <cell r="J3148">
            <v>0</v>
          </cell>
          <cell r="K3148">
            <v>0</v>
          </cell>
          <cell r="L3148">
            <v>0</v>
          </cell>
          <cell r="M3148">
            <v>0</v>
          </cell>
          <cell r="N3148">
            <v>0</v>
          </cell>
          <cell r="O3148">
            <v>0</v>
          </cell>
          <cell r="P3148">
            <v>0</v>
          </cell>
          <cell r="Q3148">
            <v>0</v>
          </cell>
          <cell r="R3148">
            <v>0</v>
          </cell>
          <cell r="S3148">
            <v>0</v>
          </cell>
          <cell r="T3148">
            <v>16</v>
          </cell>
          <cell r="U3148" t="str">
            <v>יומי -זמני</v>
          </cell>
          <cell r="V3148">
            <v>0</v>
          </cell>
        </row>
        <row r="3149">
          <cell r="A3149">
            <v>6124393</v>
          </cell>
          <cell r="B3149" t="str">
            <v>אלפסי</v>
          </cell>
          <cell r="C3149" t="str">
            <v>מליה יעל</v>
          </cell>
          <cell r="D3149">
            <v>176102</v>
          </cell>
          <cell r="E3149" t="str">
            <v>מוקד עירוני</v>
          </cell>
          <cell r="F3149">
            <v>0</v>
          </cell>
          <cell r="G3149">
            <v>0</v>
          </cell>
          <cell r="H3149">
            <v>0</v>
          </cell>
          <cell r="I3149">
            <v>0</v>
          </cell>
          <cell r="J3149">
            <v>0</v>
          </cell>
          <cell r="K3149">
            <v>0</v>
          </cell>
          <cell r="L3149">
            <v>0</v>
          </cell>
          <cell r="M3149">
            <v>0</v>
          </cell>
          <cell r="N3149">
            <v>0</v>
          </cell>
          <cell r="O3149">
            <v>0</v>
          </cell>
          <cell r="P3149">
            <v>0</v>
          </cell>
          <cell r="Q3149">
            <v>0</v>
          </cell>
          <cell r="R3149">
            <v>0</v>
          </cell>
          <cell r="S3149">
            <v>0</v>
          </cell>
          <cell r="T3149">
            <v>12</v>
          </cell>
          <cell r="U3149" t="str">
            <v>חוזה מיוחד</v>
          </cell>
          <cell r="V3149">
            <v>0</v>
          </cell>
        </row>
        <row r="3150">
          <cell r="A3150">
            <v>6124445</v>
          </cell>
          <cell r="B3150" t="str">
            <v>אדרי</v>
          </cell>
          <cell r="C3150" t="str">
            <v>אושרית</v>
          </cell>
          <cell r="D3150">
            <v>181222</v>
          </cell>
          <cell r="E3150" t="str">
            <v>גנ"י עוזרות גננות</v>
          </cell>
          <cell r="F3150">
            <v>0</v>
          </cell>
          <cell r="G3150">
            <v>0</v>
          </cell>
          <cell r="H3150">
            <v>1</v>
          </cell>
          <cell r="I3150">
            <v>0</v>
          </cell>
          <cell r="J3150">
            <v>2</v>
          </cell>
          <cell r="K3150" t="str">
            <v>שעה</v>
          </cell>
          <cell r="L3150">
            <v>43344</v>
          </cell>
          <cell r="M3150">
            <v>43373</v>
          </cell>
          <cell r="N3150">
            <v>32.49</v>
          </cell>
          <cell r="O3150">
            <v>0</v>
          </cell>
          <cell r="P3150">
            <v>1</v>
          </cell>
          <cell r="Q3150">
            <v>0</v>
          </cell>
          <cell r="R3150">
            <v>0</v>
          </cell>
          <cell r="S3150">
            <v>0</v>
          </cell>
          <cell r="T3150">
            <v>2</v>
          </cell>
          <cell r="U3150" t="str">
            <v>זמני - מרכיב שכר</v>
          </cell>
          <cell r="V3150">
            <v>0</v>
          </cell>
        </row>
        <row r="3151">
          <cell r="A3151">
            <v>6124445</v>
          </cell>
          <cell r="B3151" t="str">
            <v>אדרי</v>
          </cell>
          <cell r="C3151" t="str">
            <v>אושרית</v>
          </cell>
          <cell r="D3151">
            <v>181102</v>
          </cell>
          <cell r="E3151" t="str">
            <v>מינהל וחינוך</v>
          </cell>
          <cell r="F3151">
            <v>0</v>
          </cell>
          <cell r="G3151">
            <v>0</v>
          </cell>
          <cell r="H3151">
            <v>2</v>
          </cell>
          <cell r="I3151">
            <v>0</v>
          </cell>
          <cell r="J3151">
            <v>2</v>
          </cell>
          <cell r="K3151" t="str">
            <v>שעה</v>
          </cell>
          <cell r="L3151">
            <v>43344</v>
          </cell>
          <cell r="M3151">
            <v>43373</v>
          </cell>
          <cell r="N3151">
            <v>32.36</v>
          </cell>
          <cell r="O3151">
            <v>0</v>
          </cell>
          <cell r="P3151">
            <v>1</v>
          </cell>
          <cell r="Q3151">
            <v>0</v>
          </cell>
          <cell r="R3151">
            <v>0</v>
          </cell>
          <cell r="S3151">
            <v>0</v>
          </cell>
          <cell r="T3151">
            <v>2</v>
          </cell>
          <cell r="U3151" t="str">
            <v>זמני - מרכיב שכר</v>
          </cell>
          <cell r="V3151">
            <v>0</v>
          </cell>
        </row>
        <row r="3152">
          <cell r="A3152">
            <v>6124468</v>
          </cell>
          <cell r="B3152" t="str">
            <v>רובינשטיין</v>
          </cell>
          <cell r="C3152" t="str">
            <v>כתריאל</v>
          </cell>
          <cell r="D3152">
            <v>181312</v>
          </cell>
          <cell r="E3152" t="str">
            <v>בתי ספר סייעות</v>
          </cell>
          <cell r="F3152">
            <v>0</v>
          </cell>
          <cell r="G3152">
            <v>0</v>
          </cell>
          <cell r="H3152">
            <v>1</v>
          </cell>
          <cell r="I3152">
            <v>0</v>
          </cell>
          <cell r="J3152">
            <v>2</v>
          </cell>
          <cell r="K3152" t="str">
            <v>שעה</v>
          </cell>
          <cell r="L3152">
            <v>43252</v>
          </cell>
          <cell r="M3152">
            <v>43373</v>
          </cell>
          <cell r="N3152">
            <v>34.76</v>
          </cell>
          <cell r="O3152">
            <v>0</v>
          </cell>
          <cell r="P3152">
            <v>1</v>
          </cell>
          <cell r="Q3152">
            <v>0</v>
          </cell>
          <cell r="R3152">
            <v>0</v>
          </cell>
          <cell r="S3152">
            <v>0</v>
          </cell>
          <cell r="T3152">
            <v>2</v>
          </cell>
          <cell r="U3152" t="str">
            <v>זמני - מרכיב שכר</v>
          </cell>
          <cell r="V3152">
            <v>0</v>
          </cell>
        </row>
        <row r="3153">
          <cell r="A3153">
            <v>6124550</v>
          </cell>
          <cell r="B3153" t="str">
            <v>כנעני</v>
          </cell>
          <cell r="C3153" t="str">
            <v>ארז</v>
          </cell>
          <cell r="D3153">
            <v>184103</v>
          </cell>
          <cell r="E3153" t="str">
            <v>רווחה זמניים</v>
          </cell>
          <cell r="F3153">
            <v>0</v>
          </cell>
          <cell r="G3153">
            <v>0</v>
          </cell>
          <cell r="H3153">
            <v>0</v>
          </cell>
          <cell r="I3153">
            <v>0</v>
          </cell>
          <cell r="J3153">
            <v>0</v>
          </cell>
          <cell r="K3153">
            <v>0</v>
          </cell>
          <cell r="L3153">
            <v>0</v>
          </cell>
          <cell r="M3153">
            <v>0</v>
          </cell>
          <cell r="N3153">
            <v>0</v>
          </cell>
          <cell r="O3153">
            <v>0</v>
          </cell>
          <cell r="P3153">
            <v>0</v>
          </cell>
          <cell r="Q3153">
            <v>0</v>
          </cell>
          <cell r="R3153">
            <v>0</v>
          </cell>
          <cell r="S3153">
            <v>0</v>
          </cell>
          <cell r="T3153">
            <v>16</v>
          </cell>
          <cell r="U3153" t="str">
            <v>יומי -זמני</v>
          </cell>
          <cell r="V3153">
            <v>0</v>
          </cell>
        </row>
        <row r="3154">
          <cell r="A3154">
            <v>6124566</v>
          </cell>
          <cell r="B3154" t="str">
            <v>ישראל</v>
          </cell>
          <cell r="C3154" t="str">
            <v>סיון</v>
          </cell>
          <cell r="D3154">
            <v>181313</v>
          </cell>
          <cell r="E3154" t="str">
            <v>בתי ספר סייעות</v>
          </cell>
          <cell r="F3154">
            <v>0</v>
          </cell>
          <cell r="G3154">
            <v>0</v>
          </cell>
          <cell r="H3154">
            <v>1</v>
          </cell>
          <cell r="I3154">
            <v>0</v>
          </cell>
          <cell r="J3154">
            <v>2</v>
          </cell>
          <cell r="K3154" t="str">
            <v>שעה</v>
          </cell>
          <cell r="L3154">
            <v>43191</v>
          </cell>
          <cell r="M3154">
            <v>43373</v>
          </cell>
          <cell r="N3154">
            <v>29.12</v>
          </cell>
          <cell r="O3154">
            <v>0</v>
          </cell>
          <cell r="P3154">
            <v>1</v>
          </cell>
          <cell r="Q3154">
            <v>0</v>
          </cell>
          <cell r="R3154">
            <v>0</v>
          </cell>
          <cell r="S3154">
            <v>0</v>
          </cell>
          <cell r="T3154">
            <v>16</v>
          </cell>
          <cell r="U3154" t="str">
            <v>יומי -זמני</v>
          </cell>
          <cell r="V3154">
            <v>0</v>
          </cell>
        </row>
        <row r="3155">
          <cell r="A3155">
            <v>6124826</v>
          </cell>
          <cell r="B3155" t="str">
            <v>לויטה ברנשטיין</v>
          </cell>
          <cell r="C3155" t="str">
            <v>סיגל</v>
          </cell>
          <cell r="D3155">
            <v>184102</v>
          </cell>
          <cell r="E3155" t="str">
            <v>רווחה</v>
          </cell>
          <cell r="F3155">
            <v>0</v>
          </cell>
          <cell r="G3155">
            <v>0</v>
          </cell>
          <cell r="H3155">
            <v>1</v>
          </cell>
          <cell r="I3155">
            <v>0</v>
          </cell>
          <cell r="J3155">
            <v>2</v>
          </cell>
          <cell r="K3155" t="str">
            <v>שעה</v>
          </cell>
          <cell r="L3155">
            <v>43252</v>
          </cell>
          <cell r="M3155">
            <v>43373</v>
          </cell>
          <cell r="N3155">
            <v>48.91</v>
          </cell>
          <cell r="O3155">
            <v>0</v>
          </cell>
          <cell r="P3155">
            <v>1</v>
          </cell>
          <cell r="Q3155">
            <v>0</v>
          </cell>
          <cell r="R3155">
            <v>0</v>
          </cell>
          <cell r="S3155">
            <v>0</v>
          </cell>
          <cell r="T3155">
            <v>12</v>
          </cell>
          <cell r="U3155" t="str">
            <v>חוזה מיוחד</v>
          </cell>
          <cell r="V3155">
            <v>0</v>
          </cell>
        </row>
        <row r="3156">
          <cell r="A3156">
            <v>6124826</v>
          </cell>
          <cell r="B3156" t="str">
            <v>לויטה ברנשטיין</v>
          </cell>
          <cell r="C3156" t="str">
            <v>סיגל</v>
          </cell>
          <cell r="D3156">
            <v>184252</v>
          </cell>
          <cell r="E3156" t="str">
            <v>מודל קליטה ליוצאי צרפת-זמניים</v>
          </cell>
          <cell r="F3156">
            <v>0</v>
          </cell>
          <cell r="G3156">
            <v>0</v>
          </cell>
          <cell r="H3156">
            <v>2</v>
          </cell>
          <cell r="I3156">
            <v>0</v>
          </cell>
          <cell r="J3156">
            <v>2</v>
          </cell>
          <cell r="K3156" t="str">
            <v>שעה</v>
          </cell>
          <cell r="L3156">
            <v>43252</v>
          </cell>
          <cell r="M3156">
            <v>43373</v>
          </cell>
          <cell r="N3156">
            <v>48.91</v>
          </cell>
          <cell r="O3156">
            <v>0</v>
          </cell>
          <cell r="P3156">
            <v>1</v>
          </cell>
          <cell r="Q3156">
            <v>0</v>
          </cell>
          <cell r="R3156">
            <v>0</v>
          </cell>
          <cell r="S3156">
            <v>0</v>
          </cell>
          <cell r="T3156">
            <v>12</v>
          </cell>
          <cell r="U3156" t="str">
            <v>חוזה מיוחד</v>
          </cell>
          <cell r="V3156">
            <v>0</v>
          </cell>
        </row>
        <row r="3157">
          <cell r="A3157">
            <v>6124942</v>
          </cell>
          <cell r="B3157" t="str">
            <v>ינקו</v>
          </cell>
          <cell r="C3157" t="str">
            <v>עטרה</v>
          </cell>
          <cell r="D3157">
            <v>161501</v>
          </cell>
          <cell r="E3157" t="str">
            <v>אגף משאבי אנוש</v>
          </cell>
          <cell r="F3157">
            <v>0</v>
          </cell>
          <cell r="G3157">
            <v>0</v>
          </cell>
          <cell r="H3157">
            <v>1</v>
          </cell>
          <cell r="I3157">
            <v>0</v>
          </cell>
          <cell r="J3157">
            <v>2</v>
          </cell>
          <cell r="K3157" t="str">
            <v>שעה</v>
          </cell>
          <cell r="L3157">
            <v>43252</v>
          </cell>
          <cell r="M3157">
            <v>43373</v>
          </cell>
          <cell r="N3157">
            <v>32.57</v>
          </cell>
          <cell r="O3157">
            <v>0</v>
          </cell>
          <cell r="P3157">
            <v>1</v>
          </cell>
          <cell r="Q3157">
            <v>0</v>
          </cell>
          <cell r="R3157">
            <v>0</v>
          </cell>
          <cell r="S3157">
            <v>0</v>
          </cell>
          <cell r="T3157">
            <v>1</v>
          </cell>
          <cell r="U3157" t="str">
            <v>קבוע</v>
          </cell>
          <cell r="V3157">
            <v>0</v>
          </cell>
        </row>
        <row r="3158">
          <cell r="A3158">
            <v>6125073</v>
          </cell>
          <cell r="B3158" t="str">
            <v>עטרי</v>
          </cell>
          <cell r="C3158" t="str">
            <v>גלית</v>
          </cell>
          <cell r="D3158">
            <v>181223</v>
          </cell>
          <cell r="E3158" t="str">
            <v>גנ"י עוזרות גננות</v>
          </cell>
          <cell r="F3158">
            <v>0</v>
          </cell>
          <cell r="G3158">
            <v>0</v>
          </cell>
          <cell r="H3158">
            <v>0</v>
          </cell>
          <cell r="I3158">
            <v>0</v>
          </cell>
          <cell r="J3158">
            <v>0</v>
          </cell>
          <cell r="K3158">
            <v>0</v>
          </cell>
          <cell r="L3158">
            <v>0</v>
          </cell>
          <cell r="M3158">
            <v>0</v>
          </cell>
          <cell r="N3158">
            <v>0</v>
          </cell>
          <cell r="O3158">
            <v>0</v>
          </cell>
          <cell r="P3158">
            <v>0</v>
          </cell>
          <cell r="Q3158">
            <v>0</v>
          </cell>
          <cell r="R3158">
            <v>0</v>
          </cell>
          <cell r="S3158">
            <v>0</v>
          </cell>
          <cell r="T3158">
            <v>16</v>
          </cell>
          <cell r="U3158" t="str">
            <v>יומי -זמני</v>
          </cell>
          <cell r="V3158">
            <v>0</v>
          </cell>
        </row>
        <row r="3159">
          <cell r="A3159">
            <v>6126023</v>
          </cell>
          <cell r="B3159" t="str">
            <v>מלורזדה</v>
          </cell>
          <cell r="C3159" t="str">
            <v>שירה</v>
          </cell>
          <cell r="D3159">
            <v>181323</v>
          </cell>
          <cell r="E3159" t="str">
            <v>בתי"ס מזכירה אב בית מנקות</v>
          </cell>
          <cell r="F3159">
            <v>0</v>
          </cell>
          <cell r="G3159">
            <v>0</v>
          </cell>
          <cell r="H3159">
            <v>0</v>
          </cell>
          <cell r="I3159">
            <v>0</v>
          </cell>
          <cell r="J3159">
            <v>0</v>
          </cell>
          <cell r="K3159">
            <v>0</v>
          </cell>
          <cell r="L3159">
            <v>0</v>
          </cell>
          <cell r="M3159">
            <v>0</v>
          </cell>
          <cell r="N3159">
            <v>0</v>
          </cell>
          <cell r="O3159">
            <v>0</v>
          </cell>
          <cell r="P3159">
            <v>0</v>
          </cell>
          <cell r="Q3159">
            <v>0</v>
          </cell>
          <cell r="R3159">
            <v>0</v>
          </cell>
          <cell r="S3159">
            <v>0</v>
          </cell>
          <cell r="T3159">
            <v>16</v>
          </cell>
          <cell r="U3159" t="str">
            <v>יומי -זמני</v>
          </cell>
          <cell r="V3159">
            <v>0</v>
          </cell>
        </row>
        <row r="3160">
          <cell r="A3160">
            <v>6126077</v>
          </cell>
          <cell r="B3160" t="str">
            <v>נעמן</v>
          </cell>
          <cell r="C3160" t="str">
            <v>טובה אורטל</v>
          </cell>
          <cell r="D3160">
            <v>181232</v>
          </cell>
          <cell r="E3160" t="str">
            <v>גני ילדים סייעות</v>
          </cell>
          <cell r="F3160">
            <v>0</v>
          </cell>
          <cell r="G3160">
            <v>0</v>
          </cell>
          <cell r="H3160">
            <v>1</v>
          </cell>
          <cell r="I3160">
            <v>0</v>
          </cell>
          <cell r="J3160">
            <v>2</v>
          </cell>
          <cell r="K3160" t="str">
            <v>שעה</v>
          </cell>
          <cell r="L3160">
            <v>43344</v>
          </cell>
          <cell r="M3160">
            <v>43373</v>
          </cell>
          <cell r="N3160">
            <v>33.42</v>
          </cell>
          <cell r="O3160">
            <v>0</v>
          </cell>
          <cell r="P3160">
            <v>1</v>
          </cell>
          <cell r="Q3160">
            <v>0</v>
          </cell>
          <cell r="R3160">
            <v>0</v>
          </cell>
          <cell r="S3160">
            <v>0</v>
          </cell>
          <cell r="T3160">
            <v>2</v>
          </cell>
          <cell r="U3160" t="str">
            <v>זמני - מרכיב שכר</v>
          </cell>
          <cell r="V3160">
            <v>0</v>
          </cell>
        </row>
        <row r="3161">
          <cell r="A3161">
            <v>6126225</v>
          </cell>
          <cell r="B3161" t="str">
            <v>מנצור</v>
          </cell>
          <cell r="C3161" t="str">
            <v>רעות</v>
          </cell>
          <cell r="D3161">
            <v>181323</v>
          </cell>
          <cell r="E3161" t="str">
            <v>בתי"ס מזכירה אב בית מנקות</v>
          </cell>
          <cell r="F3161">
            <v>0</v>
          </cell>
          <cell r="G3161">
            <v>0</v>
          </cell>
          <cell r="H3161">
            <v>0</v>
          </cell>
          <cell r="I3161">
            <v>0</v>
          </cell>
          <cell r="J3161">
            <v>0</v>
          </cell>
          <cell r="K3161">
            <v>0</v>
          </cell>
          <cell r="L3161">
            <v>0</v>
          </cell>
          <cell r="M3161">
            <v>0</v>
          </cell>
          <cell r="N3161">
            <v>0</v>
          </cell>
          <cell r="O3161">
            <v>0</v>
          </cell>
          <cell r="P3161">
            <v>0</v>
          </cell>
          <cell r="Q3161">
            <v>0</v>
          </cell>
          <cell r="R3161">
            <v>0</v>
          </cell>
          <cell r="S3161">
            <v>0</v>
          </cell>
          <cell r="T3161">
            <v>16</v>
          </cell>
          <cell r="U3161" t="str">
            <v>יומי -זמני</v>
          </cell>
          <cell r="V3161">
            <v>0</v>
          </cell>
        </row>
        <row r="3162">
          <cell r="A3162">
            <v>6126378</v>
          </cell>
          <cell r="B3162" t="str">
            <v>מאייר</v>
          </cell>
          <cell r="C3162" t="str">
            <v>שירן</v>
          </cell>
          <cell r="D3162">
            <v>181312</v>
          </cell>
          <cell r="E3162" t="str">
            <v>בתי ספר סייעות</v>
          </cell>
          <cell r="F3162">
            <v>0</v>
          </cell>
          <cell r="G3162">
            <v>0</v>
          </cell>
          <cell r="H3162">
            <v>1</v>
          </cell>
          <cell r="I3162">
            <v>0</v>
          </cell>
          <cell r="J3162">
            <v>2</v>
          </cell>
          <cell r="K3162" t="str">
            <v>שעה</v>
          </cell>
          <cell r="L3162">
            <v>43252</v>
          </cell>
          <cell r="M3162">
            <v>43373</v>
          </cell>
          <cell r="N3162">
            <v>32.26</v>
          </cell>
          <cell r="O3162">
            <v>0</v>
          </cell>
          <cell r="P3162">
            <v>1</v>
          </cell>
          <cell r="Q3162">
            <v>0</v>
          </cell>
          <cell r="R3162">
            <v>0</v>
          </cell>
          <cell r="S3162">
            <v>0</v>
          </cell>
          <cell r="T3162">
            <v>2</v>
          </cell>
          <cell r="U3162" t="str">
            <v>זמני - מרכיב שכר</v>
          </cell>
          <cell r="V3162">
            <v>0</v>
          </cell>
        </row>
        <row r="3163">
          <cell r="A3163">
            <v>6126405</v>
          </cell>
          <cell r="B3163" t="str">
            <v>ברנס</v>
          </cell>
          <cell r="C3163" t="str">
            <v>אופיר</v>
          </cell>
          <cell r="D3163">
            <v>181311</v>
          </cell>
          <cell r="E3163" t="str">
            <v>בתי ספר סייעות</v>
          </cell>
          <cell r="F3163">
            <v>0</v>
          </cell>
          <cell r="G3163">
            <v>0</v>
          </cell>
          <cell r="H3163">
            <v>1</v>
          </cell>
          <cell r="I3163">
            <v>0</v>
          </cell>
          <cell r="J3163">
            <v>2</v>
          </cell>
          <cell r="K3163" t="str">
            <v>שעה</v>
          </cell>
          <cell r="L3163">
            <v>43252</v>
          </cell>
          <cell r="M3163">
            <v>43373</v>
          </cell>
          <cell r="N3163">
            <v>30.18</v>
          </cell>
          <cell r="O3163">
            <v>0</v>
          </cell>
          <cell r="P3163">
            <v>1</v>
          </cell>
          <cell r="Q3163">
            <v>0</v>
          </cell>
          <cell r="R3163">
            <v>0</v>
          </cell>
          <cell r="S3163">
            <v>0</v>
          </cell>
          <cell r="T3163">
            <v>1</v>
          </cell>
          <cell r="U3163" t="str">
            <v>קבוע</v>
          </cell>
          <cell r="V3163">
            <v>0</v>
          </cell>
        </row>
        <row r="3164">
          <cell r="A3164">
            <v>6126460</v>
          </cell>
          <cell r="B3164" t="str">
            <v>גלעד</v>
          </cell>
          <cell r="C3164" t="str">
            <v>ליאור</v>
          </cell>
          <cell r="D3164">
            <v>172222</v>
          </cell>
          <cell r="E3164" t="str">
            <v>משטרה עירונית</v>
          </cell>
          <cell r="F3164">
            <v>0</v>
          </cell>
          <cell r="G3164">
            <v>0</v>
          </cell>
          <cell r="H3164">
            <v>0</v>
          </cell>
          <cell r="I3164">
            <v>0</v>
          </cell>
          <cell r="J3164">
            <v>0</v>
          </cell>
          <cell r="K3164">
            <v>0</v>
          </cell>
          <cell r="L3164">
            <v>0</v>
          </cell>
          <cell r="M3164">
            <v>0</v>
          </cell>
          <cell r="N3164">
            <v>0</v>
          </cell>
          <cell r="O3164">
            <v>0</v>
          </cell>
          <cell r="P3164">
            <v>0</v>
          </cell>
          <cell r="Q3164">
            <v>0</v>
          </cell>
          <cell r="R3164">
            <v>0</v>
          </cell>
          <cell r="S3164">
            <v>0</v>
          </cell>
          <cell r="T3164">
            <v>12</v>
          </cell>
          <cell r="U3164" t="str">
            <v>חוזה מיוחד</v>
          </cell>
          <cell r="V3164">
            <v>0</v>
          </cell>
        </row>
        <row r="3165">
          <cell r="A3165">
            <v>6126703</v>
          </cell>
          <cell r="B3165" t="str">
            <v>זקמן</v>
          </cell>
          <cell r="C3165" t="str">
            <v>הילה</v>
          </cell>
          <cell r="D3165">
            <v>181222</v>
          </cell>
          <cell r="E3165" t="str">
            <v>גנ"י עוזרות גננות</v>
          </cell>
          <cell r="F3165">
            <v>0</v>
          </cell>
          <cell r="G3165">
            <v>0</v>
          </cell>
          <cell r="H3165">
            <v>1</v>
          </cell>
          <cell r="I3165">
            <v>0</v>
          </cell>
          <cell r="J3165">
            <v>2</v>
          </cell>
          <cell r="K3165" t="str">
            <v>שעה</v>
          </cell>
          <cell r="L3165">
            <v>43252</v>
          </cell>
          <cell r="M3165">
            <v>43373</v>
          </cell>
          <cell r="N3165">
            <v>34.9</v>
          </cell>
          <cell r="O3165">
            <v>0</v>
          </cell>
          <cell r="P3165">
            <v>1</v>
          </cell>
          <cell r="Q3165">
            <v>0</v>
          </cell>
          <cell r="R3165">
            <v>0</v>
          </cell>
          <cell r="S3165">
            <v>0</v>
          </cell>
          <cell r="T3165">
            <v>2</v>
          </cell>
          <cell r="U3165" t="str">
            <v>זמני - מרכיב שכר</v>
          </cell>
          <cell r="V3165">
            <v>0</v>
          </cell>
        </row>
        <row r="3166">
          <cell r="A3166">
            <v>6126802</v>
          </cell>
          <cell r="B3166" t="str">
            <v>שניידר</v>
          </cell>
          <cell r="C3166" t="str">
            <v>מורן</v>
          </cell>
          <cell r="D3166">
            <v>181223</v>
          </cell>
          <cell r="E3166" t="str">
            <v>גנ"י עוזרות גננות</v>
          </cell>
          <cell r="F3166">
            <v>0</v>
          </cell>
          <cell r="G3166">
            <v>0</v>
          </cell>
          <cell r="H3166">
            <v>0</v>
          </cell>
          <cell r="I3166">
            <v>0</v>
          </cell>
          <cell r="J3166">
            <v>0</v>
          </cell>
          <cell r="K3166">
            <v>0</v>
          </cell>
          <cell r="L3166">
            <v>0</v>
          </cell>
          <cell r="M3166">
            <v>0</v>
          </cell>
          <cell r="N3166">
            <v>0</v>
          </cell>
          <cell r="O3166">
            <v>0</v>
          </cell>
          <cell r="P3166">
            <v>0</v>
          </cell>
          <cell r="Q3166">
            <v>0</v>
          </cell>
          <cell r="R3166">
            <v>0</v>
          </cell>
          <cell r="S3166">
            <v>0</v>
          </cell>
          <cell r="T3166">
            <v>16</v>
          </cell>
          <cell r="U3166" t="str">
            <v>יומי -זמני</v>
          </cell>
          <cell r="V3166">
            <v>0</v>
          </cell>
        </row>
        <row r="3167">
          <cell r="A3167">
            <v>6126866</v>
          </cell>
          <cell r="B3167" t="str">
            <v>גרבאן</v>
          </cell>
          <cell r="C3167" t="str">
            <v>גאודת</v>
          </cell>
          <cell r="D3167">
            <v>171422</v>
          </cell>
          <cell r="E3167" t="str">
            <v>וטרינרי</v>
          </cell>
          <cell r="F3167">
            <v>0</v>
          </cell>
          <cell r="G3167">
            <v>0</v>
          </cell>
          <cell r="H3167">
            <v>0</v>
          </cell>
          <cell r="I3167">
            <v>0</v>
          </cell>
          <cell r="J3167">
            <v>0</v>
          </cell>
          <cell r="K3167">
            <v>0</v>
          </cell>
          <cell r="L3167">
            <v>0</v>
          </cell>
          <cell r="M3167">
            <v>0</v>
          </cell>
          <cell r="N3167">
            <v>0</v>
          </cell>
          <cell r="O3167">
            <v>0</v>
          </cell>
          <cell r="P3167">
            <v>0</v>
          </cell>
          <cell r="Q3167">
            <v>0</v>
          </cell>
          <cell r="R3167">
            <v>0</v>
          </cell>
          <cell r="S3167">
            <v>0</v>
          </cell>
          <cell r="T3167">
            <v>16</v>
          </cell>
          <cell r="U3167" t="str">
            <v>יומי -זמני</v>
          </cell>
          <cell r="V3167">
            <v>0</v>
          </cell>
        </row>
        <row r="3168">
          <cell r="A3168">
            <v>6129819</v>
          </cell>
          <cell r="B3168" t="str">
            <v>אבו בכר</v>
          </cell>
          <cell r="C3168" t="str">
            <v>פריד</v>
          </cell>
          <cell r="D3168">
            <v>181332</v>
          </cell>
          <cell r="E3168" t="str">
            <v>בתי"ס מיוחדים גלים גלאור</v>
          </cell>
          <cell r="F3168">
            <v>0</v>
          </cell>
          <cell r="G3168">
            <v>0</v>
          </cell>
          <cell r="H3168">
            <v>0</v>
          </cell>
          <cell r="I3168">
            <v>0</v>
          </cell>
          <cell r="J3168">
            <v>0</v>
          </cell>
          <cell r="K3168">
            <v>0</v>
          </cell>
          <cell r="L3168">
            <v>0</v>
          </cell>
          <cell r="M3168">
            <v>0</v>
          </cell>
          <cell r="N3168">
            <v>0</v>
          </cell>
          <cell r="O3168">
            <v>0</v>
          </cell>
          <cell r="P3168">
            <v>0</v>
          </cell>
          <cell r="Q3168">
            <v>0</v>
          </cell>
          <cell r="R3168">
            <v>0</v>
          </cell>
          <cell r="S3168">
            <v>0</v>
          </cell>
          <cell r="T3168">
            <v>13</v>
          </cell>
          <cell r="U3168" t="str">
            <v>חודשי</v>
          </cell>
          <cell r="V3168">
            <v>0</v>
          </cell>
        </row>
        <row r="3169">
          <cell r="A3169">
            <v>6142001</v>
          </cell>
          <cell r="B3169" t="str">
            <v>אוחיון</v>
          </cell>
          <cell r="C3169" t="str">
            <v>שמעון</v>
          </cell>
          <cell r="D3169">
            <v>109101</v>
          </cell>
          <cell r="E3169" t="str">
            <v>פנסיונרים</v>
          </cell>
          <cell r="F3169">
            <v>0</v>
          </cell>
          <cell r="G3169">
            <v>0</v>
          </cell>
          <cell r="H3169">
            <v>1</v>
          </cell>
          <cell r="I3169">
            <v>0</v>
          </cell>
          <cell r="J3169">
            <v>2</v>
          </cell>
          <cell r="K3169" t="str">
            <v>שעה</v>
          </cell>
          <cell r="L3169">
            <v>41730</v>
          </cell>
          <cell r="M3169">
            <v>43373</v>
          </cell>
          <cell r="N3169">
            <v>29.93</v>
          </cell>
          <cell r="O3169">
            <v>0</v>
          </cell>
          <cell r="P3169">
            <v>1</v>
          </cell>
          <cell r="Q3169">
            <v>0</v>
          </cell>
          <cell r="R3169">
            <v>0</v>
          </cell>
          <cell r="S3169">
            <v>0</v>
          </cell>
          <cell r="T3169">
            <v>8</v>
          </cell>
          <cell r="U3169" t="str">
            <v>גימלאי</v>
          </cell>
          <cell r="V3169">
            <v>0</v>
          </cell>
        </row>
        <row r="3170">
          <cell r="A3170">
            <v>6150434</v>
          </cell>
          <cell r="B3170" t="str">
            <v>עומיסי</v>
          </cell>
          <cell r="C3170" t="str">
            <v>אורית</v>
          </cell>
          <cell r="D3170">
            <v>181223</v>
          </cell>
          <cell r="E3170" t="str">
            <v>גנ"י עוזרות גננות</v>
          </cell>
          <cell r="F3170">
            <v>0</v>
          </cell>
          <cell r="G3170">
            <v>0</v>
          </cell>
          <cell r="H3170">
            <v>0</v>
          </cell>
          <cell r="I3170">
            <v>0</v>
          </cell>
          <cell r="J3170">
            <v>0</v>
          </cell>
          <cell r="K3170">
            <v>0</v>
          </cell>
          <cell r="L3170">
            <v>0</v>
          </cell>
          <cell r="M3170">
            <v>0</v>
          </cell>
          <cell r="N3170">
            <v>0</v>
          </cell>
          <cell r="O3170">
            <v>0</v>
          </cell>
          <cell r="P3170">
            <v>0</v>
          </cell>
          <cell r="Q3170">
            <v>0</v>
          </cell>
          <cell r="R3170">
            <v>0</v>
          </cell>
          <cell r="S3170">
            <v>0</v>
          </cell>
          <cell r="T3170">
            <v>16</v>
          </cell>
          <cell r="U3170" t="str">
            <v>יומי -זמני</v>
          </cell>
          <cell r="V3170">
            <v>0</v>
          </cell>
        </row>
        <row r="3171">
          <cell r="A3171">
            <v>6151433</v>
          </cell>
          <cell r="B3171" t="str">
            <v>קמחי</v>
          </cell>
          <cell r="C3171" t="str">
            <v>לאה</v>
          </cell>
          <cell r="D3171">
            <v>109101</v>
          </cell>
          <cell r="E3171" t="str">
            <v>פנסיונרים</v>
          </cell>
          <cell r="F3171">
            <v>0</v>
          </cell>
          <cell r="G3171">
            <v>0</v>
          </cell>
          <cell r="H3171">
            <v>1</v>
          </cell>
          <cell r="I3171">
            <v>0</v>
          </cell>
          <cell r="J3171">
            <v>2</v>
          </cell>
          <cell r="K3171" t="str">
            <v>שעה</v>
          </cell>
          <cell r="L3171">
            <v>40148</v>
          </cell>
          <cell r="M3171">
            <v>43373</v>
          </cell>
          <cell r="N3171">
            <v>52.63</v>
          </cell>
          <cell r="O3171">
            <v>0</v>
          </cell>
          <cell r="P3171">
            <v>1</v>
          </cell>
          <cell r="Q3171">
            <v>0</v>
          </cell>
          <cell r="R3171">
            <v>0</v>
          </cell>
          <cell r="S3171">
            <v>0</v>
          </cell>
          <cell r="T3171">
            <v>8</v>
          </cell>
          <cell r="U3171" t="str">
            <v>גימלאי</v>
          </cell>
          <cell r="V3171">
            <v>0</v>
          </cell>
        </row>
        <row r="3172">
          <cell r="A3172">
            <v>6180115</v>
          </cell>
          <cell r="B3172" t="str">
            <v>קרוננפלד</v>
          </cell>
          <cell r="C3172" t="str">
            <v>מרים</v>
          </cell>
          <cell r="D3172">
            <v>109101</v>
          </cell>
          <cell r="E3172" t="str">
            <v>פנסיונרים</v>
          </cell>
          <cell r="F3172">
            <v>0</v>
          </cell>
          <cell r="G3172">
            <v>0</v>
          </cell>
          <cell r="H3172">
            <v>1</v>
          </cell>
          <cell r="I3172">
            <v>0</v>
          </cell>
          <cell r="J3172">
            <v>2</v>
          </cell>
          <cell r="K3172" t="str">
            <v>שעה</v>
          </cell>
          <cell r="L3172">
            <v>42005</v>
          </cell>
          <cell r="M3172">
            <v>43373</v>
          </cell>
          <cell r="N3172">
            <v>50.07</v>
          </cell>
          <cell r="O3172">
            <v>0</v>
          </cell>
          <cell r="P3172">
            <v>1</v>
          </cell>
          <cell r="Q3172">
            <v>0</v>
          </cell>
          <cell r="R3172">
            <v>0</v>
          </cell>
          <cell r="S3172">
            <v>0</v>
          </cell>
          <cell r="T3172">
            <v>8</v>
          </cell>
          <cell r="U3172" t="str">
            <v>גימלאי</v>
          </cell>
          <cell r="V3172">
            <v>0</v>
          </cell>
        </row>
        <row r="3173">
          <cell r="A3173">
            <v>6182189</v>
          </cell>
          <cell r="B3173" t="str">
            <v>עמר</v>
          </cell>
          <cell r="C3173" t="str">
            <v>רחל</v>
          </cell>
          <cell r="D3173">
            <v>181331</v>
          </cell>
          <cell r="E3173" t="str">
            <v>בתי"ס מיוחדים גלים גלאור</v>
          </cell>
          <cell r="F3173">
            <v>0</v>
          </cell>
          <cell r="G3173">
            <v>0</v>
          </cell>
          <cell r="H3173">
            <v>1</v>
          </cell>
          <cell r="I3173">
            <v>0</v>
          </cell>
          <cell r="J3173">
            <v>2</v>
          </cell>
          <cell r="K3173" t="str">
            <v>שעה</v>
          </cell>
          <cell r="L3173">
            <v>43252</v>
          </cell>
          <cell r="M3173">
            <v>43373</v>
          </cell>
          <cell r="N3173">
            <v>40.840000000000003</v>
          </cell>
          <cell r="O3173">
            <v>0</v>
          </cell>
          <cell r="P3173">
            <v>1</v>
          </cell>
          <cell r="Q3173">
            <v>0</v>
          </cell>
          <cell r="R3173">
            <v>0</v>
          </cell>
          <cell r="S3173">
            <v>0</v>
          </cell>
          <cell r="T3173">
            <v>1</v>
          </cell>
          <cell r="U3173" t="str">
            <v>קבוע</v>
          </cell>
          <cell r="V3173">
            <v>0</v>
          </cell>
        </row>
        <row r="3174">
          <cell r="A3174">
            <v>6183551</v>
          </cell>
          <cell r="B3174" t="str">
            <v>ביטון</v>
          </cell>
          <cell r="C3174" t="str">
            <v>אליעזר</v>
          </cell>
          <cell r="D3174">
            <v>109101</v>
          </cell>
          <cell r="E3174" t="str">
            <v>פנסיונרים</v>
          </cell>
          <cell r="F3174">
            <v>0</v>
          </cell>
          <cell r="G3174">
            <v>0</v>
          </cell>
          <cell r="H3174">
            <v>1</v>
          </cell>
          <cell r="I3174">
            <v>0</v>
          </cell>
          <cell r="J3174">
            <v>2</v>
          </cell>
          <cell r="K3174" t="str">
            <v>שעה</v>
          </cell>
          <cell r="L3174">
            <v>40756</v>
          </cell>
          <cell r="M3174">
            <v>43373</v>
          </cell>
          <cell r="N3174">
            <v>29.67</v>
          </cell>
          <cell r="O3174">
            <v>0</v>
          </cell>
          <cell r="P3174">
            <v>1</v>
          </cell>
          <cell r="Q3174">
            <v>0</v>
          </cell>
          <cell r="R3174">
            <v>0</v>
          </cell>
          <cell r="S3174">
            <v>0</v>
          </cell>
          <cell r="T3174">
            <v>8</v>
          </cell>
          <cell r="U3174" t="str">
            <v>גימלאי</v>
          </cell>
          <cell r="V3174">
            <v>0</v>
          </cell>
        </row>
        <row r="3175">
          <cell r="A3175">
            <v>6215743</v>
          </cell>
          <cell r="B3175" t="str">
            <v>פרץ</v>
          </cell>
          <cell r="C3175" t="str">
            <v>עליזה</v>
          </cell>
          <cell r="D3175">
            <v>109101</v>
          </cell>
          <cell r="E3175" t="str">
            <v>פנסיונרים</v>
          </cell>
          <cell r="F3175">
            <v>0</v>
          </cell>
          <cell r="G3175">
            <v>0</v>
          </cell>
          <cell r="H3175">
            <v>1</v>
          </cell>
          <cell r="I3175">
            <v>0</v>
          </cell>
          <cell r="J3175">
            <v>2</v>
          </cell>
          <cell r="K3175" t="str">
            <v>שעה</v>
          </cell>
          <cell r="L3175">
            <v>43191</v>
          </cell>
          <cell r="M3175">
            <v>43373</v>
          </cell>
          <cell r="N3175">
            <v>25.03</v>
          </cell>
          <cell r="O3175">
            <v>0</v>
          </cell>
          <cell r="P3175">
            <v>1</v>
          </cell>
          <cell r="Q3175">
            <v>0</v>
          </cell>
          <cell r="R3175">
            <v>0</v>
          </cell>
          <cell r="S3175">
            <v>0</v>
          </cell>
          <cell r="T3175">
            <v>8</v>
          </cell>
          <cell r="U3175" t="str">
            <v>גימלאי</v>
          </cell>
          <cell r="V3175">
            <v>0</v>
          </cell>
        </row>
        <row r="3176">
          <cell r="A3176">
            <v>6215753</v>
          </cell>
          <cell r="B3176" t="str">
            <v>טבול</v>
          </cell>
          <cell r="C3176" t="str">
            <v>נסים</v>
          </cell>
          <cell r="D3176">
            <v>181321</v>
          </cell>
          <cell r="E3176" t="str">
            <v>בתי"ס מזכירה אב בית מנקות</v>
          </cell>
          <cell r="F3176">
            <v>0</v>
          </cell>
          <cell r="G3176">
            <v>0</v>
          </cell>
          <cell r="H3176">
            <v>0</v>
          </cell>
          <cell r="I3176">
            <v>0</v>
          </cell>
          <cell r="J3176">
            <v>0</v>
          </cell>
          <cell r="K3176">
            <v>0</v>
          </cell>
          <cell r="L3176">
            <v>0</v>
          </cell>
          <cell r="M3176">
            <v>0</v>
          </cell>
          <cell r="N3176">
            <v>0</v>
          </cell>
          <cell r="O3176">
            <v>0</v>
          </cell>
          <cell r="P3176">
            <v>0</v>
          </cell>
          <cell r="Q3176">
            <v>0</v>
          </cell>
          <cell r="R3176">
            <v>0</v>
          </cell>
          <cell r="S3176">
            <v>0</v>
          </cell>
          <cell r="T3176">
            <v>1</v>
          </cell>
          <cell r="U3176" t="str">
            <v>קבוע</v>
          </cell>
          <cell r="V3176">
            <v>0</v>
          </cell>
        </row>
        <row r="3177">
          <cell r="A3177">
            <v>6219486</v>
          </cell>
          <cell r="B3177" t="str">
            <v>סאספורטס</v>
          </cell>
          <cell r="C3177" t="str">
            <v>מזל</v>
          </cell>
          <cell r="D3177">
            <v>181331</v>
          </cell>
          <cell r="E3177" t="str">
            <v>בתי"ס מיוחדים גלים גלאור</v>
          </cell>
          <cell r="F3177">
            <v>0</v>
          </cell>
          <cell r="G3177">
            <v>0</v>
          </cell>
          <cell r="H3177">
            <v>1</v>
          </cell>
          <cell r="I3177">
            <v>0</v>
          </cell>
          <cell r="J3177">
            <v>2</v>
          </cell>
          <cell r="K3177" t="str">
            <v>שעה</v>
          </cell>
          <cell r="L3177">
            <v>43252</v>
          </cell>
          <cell r="M3177">
            <v>43373</v>
          </cell>
          <cell r="N3177">
            <v>33.479999999999997</v>
          </cell>
          <cell r="O3177">
            <v>0</v>
          </cell>
          <cell r="P3177">
            <v>1</v>
          </cell>
          <cell r="Q3177">
            <v>0</v>
          </cell>
          <cell r="R3177">
            <v>0</v>
          </cell>
          <cell r="S3177">
            <v>0</v>
          </cell>
          <cell r="T3177">
            <v>1</v>
          </cell>
          <cell r="U3177" t="str">
            <v>קבוע</v>
          </cell>
          <cell r="V3177">
            <v>0</v>
          </cell>
        </row>
        <row r="3178">
          <cell r="A3178">
            <v>6227144</v>
          </cell>
          <cell r="B3178" t="str">
            <v>אברג'ל</v>
          </cell>
          <cell r="C3178" t="str">
            <v>ויקטוריה</v>
          </cell>
          <cell r="D3178">
            <v>181223</v>
          </cell>
          <cell r="E3178" t="str">
            <v>גנ"י עוזרות גננות</v>
          </cell>
          <cell r="F3178">
            <v>0</v>
          </cell>
          <cell r="G3178">
            <v>0</v>
          </cell>
          <cell r="H3178">
            <v>0</v>
          </cell>
          <cell r="I3178">
            <v>0</v>
          </cell>
          <cell r="J3178">
            <v>0</v>
          </cell>
          <cell r="K3178">
            <v>0</v>
          </cell>
          <cell r="L3178">
            <v>0</v>
          </cell>
          <cell r="M3178">
            <v>0</v>
          </cell>
          <cell r="N3178">
            <v>0</v>
          </cell>
          <cell r="O3178">
            <v>0</v>
          </cell>
          <cell r="P3178">
            <v>0</v>
          </cell>
          <cell r="Q3178">
            <v>0</v>
          </cell>
          <cell r="R3178">
            <v>0</v>
          </cell>
          <cell r="S3178">
            <v>0</v>
          </cell>
          <cell r="T3178">
            <v>16</v>
          </cell>
          <cell r="U3178" t="str">
            <v>יומי -זמני</v>
          </cell>
          <cell r="V3178">
            <v>0</v>
          </cell>
        </row>
        <row r="3179">
          <cell r="A3179">
            <v>6236772</v>
          </cell>
          <cell r="B3179" t="str">
            <v>ביטון</v>
          </cell>
          <cell r="C3179" t="str">
            <v>רחל</v>
          </cell>
          <cell r="D3179">
            <v>109101</v>
          </cell>
          <cell r="E3179" t="str">
            <v>פנסיונרים</v>
          </cell>
          <cell r="F3179">
            <v>0</v>
          </cell>
          <cell r="G3179">
            <v>0</v>
          </cell>
          <cell r="H3179">
            <v>0</v>
          </cell>
          <cell r="I3179">
            <v>0</v>
          </cell>
          <cell r="J3179">
            <v>0</v>
          </cell>
          <cell r="K3179">
            <v>0</v>
          </cell>
          <cell r="L3179">
            <v>0</v>
          </cell>
          <cell r="M3179">
            <v>0</v>
          </cell>
          <cell r="N3179">
            <v>0</v>
          </cell>
          <cell r="O3179">
            <v>0</v>
          </cell>
          <cell r="P3179">
            <v>0</v>
          </cell>
          <cell r="Q3179">
            <v>0</v>
          </cell>
          <cell r="R3179">
            <v>0</v>
          </cell>
          <cell r="S3179">
            <v>0</v>
          </cell>
          <cell r="T3179">
            <v>9</v>
          </cell>
          <cell r="U3179" t="str">
            <v>שאר</v>
          </cell>
          <cell r="V3179">
            <v>0</v>
          </cell>
        </row>
        <row r="3180">
          <cell r="A3180">
            <v>6248518</v>
          </cell>
          <cell r="B3180" t="str">
            <v>חדד</v>
          </cell>
          <cell r="C3180" t="str">
            <v>לירון</v>
          </cell>
          <cell r="D3180">
            <v>181222</v>
          </cell>
          <cell r="E3180" t="str">
            <v>גנ"י עוזרות גננות</v>
          </cell>
          <cell r="F3180">
            <v>0</v>
          </cell>
          <cell r="G3180">
            <v>0</v>
          </cell>
          <cell r="H3180">
            <v>1</v>
          </cell>
          <cell r="I3180">
            <v>0</v>
          </cell>
          <cell r="J3180">
            <v>2</v>
          </cell>
          <cell r="K3180" t="str">
            <v>שעה</v>
          </cell>
          <cell r="L3180">
            <v>43252</v>
          </cell>
          <cell r="M3180">
            <v>43373</v>
          </cell>
          <cell r="N3180">
            <v>32.51</v>
          </cell>
          <cell r="O3180">
            <v>0</v>
          </cell>
          <cell r="P3180">
            <v>1</v>
          </cell>
          <cell r="Q3180">
            <v>0</v>
          </cell>
          <cell r="R3180">
            <v>0</v>
          </cell>
          <cell r="S3180">
            <v>0</v>
          </cell>
          <cell r="T3180">
            <v>2</v>
          </cell>
          <cell r="U3180" t="str">
            <v>זמני - מרכיב שכר</v>
          </cell>
          <cell r="V3180">
            <v>0</v>
          </cell>
        </row>
        <row r="3181">
          <cell r="A3181">
            <v>6250864</v>
          </cell>
          <cell r="B3181" t="str">
            <v>בן ישי</v>
          </cell>
          <cell r="C3181" t="str">
            <v>שלמה</v>
          </cell>
          <cell r="D3181">
            <v>174902</v>
          </cell>
          <cell r="E3181" t="str">
            <v>רכש ואספקה</v>
          </cell>
          <cell r="F3181">
            <v>0</v>
          </cell>
          <cell r="G3181">
            <v>0</v>
          </cell>
          <cell r="H3181">
            <v>0</v>
          </cell>
          <cell r="I3181">
            <v>0</v>
          </cell>
          <cell r="J3181">
            <v>0</v>
          </cell>
          <cell r="K3181">
            <v>0</v>
          </cell>
          <cell r="L3181">
            <v>0</v>
          </cell>
          <cell r="M3181">
            <v>0</v>
          </cell>
          <cell r="N3181">
            <v>0</v>
          </cell>
          <cell r="O3181">
            <v>0</v>
          </cell>
          <cell r="P3181">
            <v>0</v>
          </cell>
          <cell r="Q3181">
            <v>0</v>
          </cell>
          <cell r="R3181">
            <v>0</v>
          </cell>
          <cell r="S3181">
            <v>0</v>
          </cell>
          <cell r="T3181">
            <v>12</v>
          </cell>
          <cell r="U3181" t="str">
            <v>חוזה מיוחד</v>
          </cell>
          <cell r="V3181">
            <v>0</v>
          </cell>
        </row>
        <row r="3182">
          <cell r="A3182">
            <v>6254248</v>
          </cell>
          <cell r="B3182" t="str">
            <v>שפינדלר</v>
          </cell>
          <cell r="C3182" t="str">
            <v>לירון</v>
          </cell>
          <cell r="D3182">
            <v>184392</v>
          </cell>
          <cell r="E3182" t="str">
            <v>תכנית לאומית לנוער</v>
          </cell>
          <cell r="F3182">
            <v>0</v>
          </cell>
          <cell r="G3182">
            <v>0</v>
          </cell>
          <cell r="H3182">
            <v>0</v>
          </cell>
          <cell r="I3182">
            <v>0</v>
          </cell>
          <cell r="J3182">
            <v>0</v>
          </cell>
          <cell r="K3182">
            <v>0</v>
          </cell>
          <cell r="L3182">
            <v>0</v>
          </cell>
          <cell r="M3182">
            <v>0</v>
          </cell>
          <cell r="N3182">
            <v>0</v>
          </cell>
          <cell r="O3182">
            <v>0</v>
          </cell>
          <cell r="P3182">
            <v>0</v>
          </cell>
          <cell r="Q3182">
            <v>0</v>
          </cell>
          <cell r="R3182">
            <v>0</v>
          </cell>
          <cell r="S3182">
            <v>0</v>
          </cell>
          <cell r="T3182">
            <v>12</v>
          </cell>
          <cell r="U3182" t="str">
            <v>חוזה מיוחד</v>
          </cell>
          <cell r="V3182">
            <v>0</v>
          </cell>
        </row>
        <row r="3183">
          <cell r="A3183">
            <v>6271842</v>
          </cell>
          <cell r="B3183" t="str">
            <v>תורגמן</v>
          </cell>
          <cell r="C3183" t="str">
            <v>שושנה</v>
          </cell>
          <cell r="D3183">
            <v>109101</v>
          </cell>
          <cell r="E3183" t="str">
            <v>פנסיונרים</v>
          </cell>
          <cell r="F3183">
            <v>0</v>
          </cell>
          <cell r="G3183">
            <v>0</v>
          </cell>
          <cell r="H3183">
            <v>1</v>
          </cell>
          <cell r="I3183">
            <v>0</v>
          </cell>
          <cell r="J3183">
            <v>2</v>
          </cell>
          <cell r="K3183" t="str">
            <v>שעה</v>
          </cell>
          <cell r="L3183">
            <v>39783</v>
          </cell>
          <cell r="M3183">
            <v>43373</v>
          </cell>
          <cell r="N3183">
            <v>49.2</v>
          </cell>
          <cell r="O3183">
            <v>0</v>
          </cell>
          <cell r="P3183">
            <v>1</v>
          </cell>
          <cell r="Q3183">
            <v>0</v>
          </cell>
          <cell r="R3183">
            <v>0</v>
          </cell>
          <cell r="S3183">
            <v>0</v>
          </cell>
          <cell r="T3183">
            <v>8</v>
          </cell>
          <cell r="U3183" t="str">
            <v>גימלאי</v>
          </cell>
          <cell r="V3183">
            <v>0</v>
          </cell>
        </row>
        <row r="3184">
          <cell r="A3184">
            <v>6283762</v>
          </cell>
          <cell r="B3184" t="str">
            <v>מלול</v>
          </cell>
          <cell r="C3184" t="str">
            <v>אביחי</v>
          </cell>
          <cell r="D3184">
            <v>181322</v>
          </cell>
          <cell r="E3184" t="str">
            <v>בתי"ס מזכירה אב בית מנקות</v>
          </cell>
          <cell r="F3184">
            <v>0</v>
          </cell>
          <cell r="G3184">
            <v>0</v>
          </cell>
          <cell r="H3184">
            <v>0</v>
          </cell>
          <cell r="I3184">
            <v>0</v>
          </cell>
          <cell r="J3184">
            <v>0</v>
          </cell>
          <cell r="K3184">
            <v>0</v>
          </cell>
          <cell r="L3184">
            <v>0</v>
          </cell>
          <cell r="M3184">
            <v>0</v>
          </cell>
          <cell r="N3184">
            <v>0</v>
          </cell>
          <cell r="O3184">
            <v>0</v>
          </cell>
          <cell r="P3184">
            <v>0</v>
          </cell>
          <cell r="Q3184">
            <v>0</v>
          </cell>
          <cell r="R3184">
            <v>0</v>
          </cell>
          <cell r="S3184">
            <v>0</v>
          </cell>
          <cell r="T3184">
            <v>2</v>
          </cell>
          <cell r="U3184" t="str">
            <v>זמני - מרכיב שכר</v>
          </cell>
          <cell r="V3184">
            <v>0</v>
          </cell>
        </row>
        <row r="3185">
          <cell r="A3185">
            <v>6287563</v>
          </cell>
          <cell r="B3185" t="str">
            <v>תנעמי גל</v>
          </cell>
          <cell r="C3185" t="str">
            <v>הדר</v>
          </cell>
          <cell r="D3185">
            <v>181222</v>
          </cell>
          <cell r="E3185" t="str">
            <v>גנ"י עוזרות גננות</v>
          </cell>
          <cell r="F3185">
            <v>0</v>
          </cell>
          <cell r="G3185">
            <v>0</v>
          </cell>
          <cell r="H3185">
            <v>0</v>
          </cell>
          <cell r="I3185">
            <v>0</v>
          </cell>
          <cell r="J3185">
            <v>0</v>
          </cell>
          <cell r="K3185">
            <v>0</v>
          </cell>
          <cell r="L3185">
            <v>0</v>
          </cell>
          <cell r="M3185">
            <v>0</v>
          </cell>
          <cell r="N3185">
            <v>0</v>
          </cell>
          <cell r="O3185">
            <v>0</v>
          </cell>
          <cell r="P3185">
            <v>0</v>
          </cell>
          <cell r="Q3185">
            <v>0</v>
          </cell>
          <cell r="R3185">
            <v>0</v>
          </cell>
          <cell r="S3185">
            <v>0</v>
          </cell>
          <cell r="T3185">
            <v>2</v>
          </cell>
          <cell r="U3185" t="str">
            <v>זמני - מרכיב שכר</v>
          </cell>
          <cell r="V3185">
            <v>0</v>
          </cell>
        </row>
        <row r="3186">
          <cell r="A3186">
            <v>6288664</v>
          </cell>
          <cell r="B3186" t="str">
            <v>מוסקו</v>
          </cell>
          <cell r="C3186" t="str">
            <v>שירי</v>
          </cell>
          <cell r="D3186">
            <v>181223</v>
          </cell>
          <cell r="E3186" t="str">
            <v>גנ"י עוזרות גננות</v>
          </cell>
          <cell r="F3186">
            <v>0</v>
          </cell>
          <cell r="G3186">
            <v>0</v>
          </cell>
          <cell r="H3186">
            <v>0</v>
          </cell>
          <cell r="I3186">
            <v>0</v>
          </cell>
          <cell r="J3186">
            <v>0</v>
          </cell>
          <cell r="K3186">
            <v>0</v>
          </cell>
          <cell r="L3186">
            <v>0</v>
          </cell>
          <cell r="M3186">
            <v>0</v>
          </cell>
          <cell r="N3186">
            <v>0</v>
          </cell>
          <cell r="O3186">
            <v>0</v>
          </cell>
          <cell r="P3186">
            <v>0</v>
          </cell>
          <cell r="Q3186">
            <v>0</v>
          </cell>
          <cell r="R3186">
            <v>0</v>
          </cell>
          <cell r="S3186">
            <v>0</v>
          </cell>
          <cell r="T3186">
            <v>16</v>
          </cell>
          <cell r="U3186" t="str">
            <v>יומי -זמני</v>
          </cell>
          <cell r="V3186">
            <v>0</v>
          </cell>
        </row>
        <row r="3187">
          <cell r="A3187">
            <v>6359713</v>
          </cell>
          <cell r="B3187" t="str">
            <v>ביטון</v>
          </cell>
          <cell r="C3187" t="str">
            <v>רבקה</v>
          </cell>
          <cell r="D3187">
            <v>182401</v>
          </cell>
          <cell r="E3187" t="str">
            <v>מתנ"ס</v>
          </cell>
          <cell r="F3187">
            <v>0</v>
          </cell>
          <cell r="G3187">
            <v>0</v>
          </cell>
          <cell r="H3187">
            <v>0</v>
          </cell>
          <cell r="I3187">
            <v>0</v>
          </cell>
          <cell r="J3187">
            <v>0</v>
          </cell>
          <cell r="K3187">
            <v>0</v>
          </cell>
          <cell r="L3187">
            <v>0</v>
          </cell>
          <cell r="M3187">
            <v>0</v>
          </cell>
          <cell r="N3187">
            <v>0</v>
          </cell>
          <cell r="O3187">
            <v>0</v>
          </cell>
          <cell r="P3187">
            <v>0</v>
          </cell>
          <cell r="Q3187">
            <v>0</v>
          </cell>
          <cell r="R3187">
            <v>0</v>
          </cell>
          <cell r="S3187">
            <v>0</v>
          </cell>
          <cell r="T3187">
            <v>1</v>
          </cell>
          <cell r="U3187" t="str">
            <v>קבוע</v>
          </cell>
          <cell r="V3187">
            <v>0</v>
          </cell>
        </row>
        <row r="3188">
          <cell r="A3188">
            <v>6372153</v>
          </cell>
          <cell r="B3188" t="str">
            <v>ביטון</v>
          </cell>
          <cell r="C3188" t="str">
            <v>רוזה</v>
          </cell>
          <cell r="D3188">
            <v>181762</v>
          </cell>
          <cell r="E3188" t="str">
            <v>רווחה חינוכית</v>
          </cell>
          <cell r="F3188">
            <v>0</v>
          </cell>
          <cell r="G3188">
            <v>0</v>
          </cell>
          <cell r="H3188">
            <v>0</v>
          </cell>
          <cell r="I3188">
            <v>0</v>
          </cell>
          <cell r="J3188">
            <v>0</v>
          </cell>
          <cell r="K3188">
            <v>0</v>
          </cell>
          <cell r="L3188">
            <v>0</v>
          </cell>
          <cell r="M3188">
            <v>0</v>
          </cell>
          <cell r="N3188">
            <v>0</v>
          </cell>
          <cell r="O3188">
            <v>0</v>
          </cell>
          <cell r="P3188">
            <v>0</v>
          </cell>
          <cell r="Q3188">
            <v>0</v>
          </cell>
          <cell r="R3188">
            <v>0</v>
          </cell>
          <cell r="S3188">
            <v>0</v>
          </cell>
          <cell r="T3188">
            <v>13</v>
          </cell>
          <cell r="U3188" t="str">
            <v>חודשי</v>
          </cell>
          <cell r="V3188">
            <v>0</v>
          </cell>
        </row>
        <row r="3189">
          <cell r="A3189">
            <v>6374587</v>
          </cell>
          <cell r="B3189" t="str">
            <v>תורגמן</v>
          </cell>
          <cell r="C3189" t="str">
            <v>ניסים</v>
          </cell>
          <cell r="D3189">
            <v>174401</v>
          </cell>
          <cell r="E3189" t="str">
            <v>בטיחות בדרכים</v>
          </cell>
          <cell r="F3189">
            <v>0</v>
          </cell>
          <cell r="G3189">
            <v>0</v>
          </cell>
          <cell r="H3189">
            <v>1</v>
          </cell>
          <cell r="I3189">
            <v>0</v>
          </cell>
          <cell r="J3189">
            <v>2</v>
          </cell>
          <cell r="K3189" t="str">
            <v>שעה</v>
          </cell>
          <cell r="L3189">
            <v>43252</v>
          </cell>
          <cell r="M3189">
            <v>43373</v>
          </cell>
          <cell r="N3189">
            <v>42.01</v>
          </cell>
          <cell r="O3189">
            <v>0</v>
          </cell>
          <cell r="P3189">
            <v>1</v>
          </cell>
          <cell r="Q3189">
            <v>0</v>
          </cell>
          <cell r="R3189">
            <v>0</v>
          </cell>
          <cell r="S3189">
            <v>0</v>
          </cell>
          <cell r="T3189">
            <v>1</v>
          </cell>
          <cell r="U3189" t="str">
            <v>קבוע</v>
          </cell>
          <cell r="V3189">
            <v>0</v>
          </cell>
        </row>
        <row r="3190">
          <cell r="A3190">
            <v>6385472</v>
          </cell>
          <cell r="B3190" t="str">
            <v>הרשנבוים</v>
          </cell>
          <cell r="C3190" t="str">
            <v>מלכה</v>
          </cell>
          <cell r="D3190">
            <v>109101</v>
          </cell>
          <cell r="E3190" t="str">
            <v>פנסיונרים</v>
          </cell>
          <cell r="F3190">
            <v>0</v>
          </cell>
          <cell r="G3190">
            <v>0</v>
          </cell>
          <cell r="H3190">
            <v>0</v>
          </cell>
          <cell r="I3190">
            <v>0</v>
          </cell>
          <cell r="J3190">
            <v>0</v>
          </cell>
          <cell r="K3190">
            <v>0</v>
          </cell>
          <cell r="L3190">
            <v>0</v>
          </cell>
          <cell r="M3190">
            <v>0</v>
          </cell>
          <cell r="N3190">
            <v>0</v>
          </cell>
          <cell r="O3190">
            <v>0</v>
          </cell>
          <cell r="P3190">
            <v>0</v>
          </cell>
          <cell r="Q3190">
            <v>0</v>
          </cell>
          <cell r="R3190">
            <v>0</v>
          </cell>
          <cell r="S3190">
            <v>0</v>
          </cell>
          <cell r="T3190">
            <v>8</v>
          </cell>
          <cell r="U3190" t="str">
            <v>גימלאי</v>
          </cell>
          <cell r="V3190">
            <v>0</v>
          </cell>
        </row>
        <row r="3191">
          <cell r="A3191">
            <v>6385921</v>
          </cell>
          <cell r="B3191" t="str">
            <v>הורן</v>
          </cell>
          <cell r="C3191" t="str">
            <v>יעקב</v>
          </cell>
          <cell r="D3191">
            <v>109101</v>
          </cell>
          <cell r="E3191" t="str">
            <v>פנסיונרים</v>
          </cell>
          <cell r="F3191">
            <v>0</v>
          </cell>
          <cell r="G3191">
            <v>0</v>
          </cell>
          <cell r="H3191">
            <v>0</v>
          </cell>
          <cell r="I3191">
            <v>0</v>
          </cell>
          <cell r="J3191">
            <v>0</v>
          </cell>
          <cell r="K3191">
            <v>0</v>
          </cell>
          <cell r="L3191">
            <v>0</v>
          </cell>
          <cell r="M3191">
            <v>0</v>
          </cell>
          <cell r="N3191">
            <v>0</v>
          </cell>
          <cell r="O3191">
            <v>0</v>
          </cell>
          <cell r="P3191">
            <v>0</v>
          </cell>
          <cell r="Q3191">
            <v>0</v>
          </cell>
          <cell r="R3191">
            <v>0</v>
          </cell>
          <cell r="S3191">
            <v>0</v>
          </cell>
          <cell r="T3191">
            <v>9</v>
          </cell>
          <cell r="U3191" t="str">
            <v>שאר</v>
          </cell>
          <cell r="V3191">
            <v>0</v>
          </cell>
        </row>
        <row r="3192">
          <cell r="A3192">
            <v>6410150</v>
          </cell>
          <cell r="B3192" t="str">
            <v>לוי</v>
          </cell>
          <cell r="C3192" t="str">
            <v>יצחק</v>
          </cell>
          <cell r="D3192">
            <v>109101</v>
          </cell>
          <cell r="E3192" t="str">
            <v>פנסיונרים</v>
          </cell>
          <cell r="F3192">
            <v>0</v>
          </cell>
          <cell r="G3192">
            <v>0</v>
          </cell>
          <cell r="H3192">
            <v>1</v>
          </cell>
          <cell r="I3192">
            <v>0</v>
          </cell>
          <cell r="J3192">
            <v>2</v>
          </cell>
          <cell r="K3192" t="str">
            <v>שעה</v>
          </cell>
          <cell r="L3192">
            <v>41730</v>
          </cell>
          <cell r="M3192">
            <v>43373</v>
          </cell>
          <cell r="N3192">
            <v>28.05</v>
          </cell>
          <cell r="O3192">
            <v>0</v>
          </cell>
          <cell r="P3192">
            <v>1</v>
          </cell>
          <cell r="Q3192">
            <v>0</v>
          </cell>
          <cell r="R3192">
            <v>0</v>
          </cell>
          <cell r="S3192">
            <v>0</v>
          </cell>
          <cell r="T3192">
            <v>8</v>
          </cell>
          <cell r="U3192" t="str">
            <v>גימלאי</v>
          </cell>
          <cell r="V3192">
            <v>0</v>
          </cell>
        </row>
        <row r="3193">
          <cell r="A3193">
            <v>6411553</v>
          </cell>
          <cell r="B3193" t="str">
            <v>עמר</v>
          </cell>
          <cell r="C3193" t="str">
            <v>דורה</v>
          </cell>
          <cell r="D3193">
            <v>109101</v>
          </cell>
          <cell r="E3193" t="str">
            <v>פנסיונרים</v>
          </cell>
          <cell r="F3193">
            <v>0</v>
          </cell>
          <cell r="G3193">
            <v>0</v>
          </cell>
          <cell r="H3193">
            <v>1</v>
          </cell>
          <cell r="I3193">
            <v>0</v>
          </cell>
          <cell r="J3193">
            <v>2</v>
          </cell>
          <cell r="K3193" t="str">
            <v>שעה</v>
          </cell>
          <cell r="L3193">
            <v>43191</v>
          </cell>
          <cell r="M3193">
            <v>43373</v>
          </cell>
          <cell r="N3193">
            <v>25.03</v>
          </cell>
          <cell r="O3193">
            <v>0</v>
          </cell>
          <cell r="P3193">
            <v>1</v>
          </cell>
          <cell r="Q3193">
            <v>0</v>
          </cell>
          <cell r="R3193">
            <v>0</v>
          </cell>
          <cell r="S3193">
            <v>0</v>
          </cell>
          <cell r="T3193">
            <v>9</v>
          </cell>
          <cell r="U3193" t="str">
            <v>שאר</v>
          </cell>
          <cell r="V3193">
            <v>0</v>
          </cell>
        </row>
        <row r="3194">
          <cell r="A3194">
            <v>6414159</v>
          </cell>
          <cell r="B3194" t="str">
            <v>חנונא</v>
          </cell>
          <cell r="C3194" t="str">
            <v>ויולט</v>
          </cell>
          <cell r="D3194">
            <v>109101</v>
          </cell>
          <cell r="E3194" t="str">
            <v>פנסיונרים</v>
          </cell>
          <cell r="F3194">
            <v>0</v>
          </cell>
          <cell r="G3194">
            <v>0</v>
          </cell>
          <cell r="H3194">
            <v>1</v>
          </cell>
          <cell r="I3194">
            <v>0</v>
          </cell>
          <cell r="J3194">
            <v>2</v>
          </cell>
          <cell r="K3194" t="str">
            <v>שעה</v>
          </cell>
          <cell r="L3194">
            <v>41730</v>
          </cell>
          <cell r="M3194">
            <v>43373</v>
          </cell>
          <cell r="N3194">
            <v>27.24</v>
          </cell>
          <cell r="O3194">
            <v>0</v>
          </cell>
          <cell r="P3194">
            <v>1</v>
          </cell>
          <cell r="Q3194">
            <v>0</v>
          </cell>
          <cell r="R3194">
            <v>0</v>
          </cell>
          <cell r="S3194">
            <v>0</v>
          </cell>
          <cell r="T3194">
            <v>8</v>
          </cell>
          <cell r="U3194" t="str">
            <v>גימלאי</v>
          </cell>
          <cell r="V3194">
            <v>0</v>
          </cell>
        </row>
        <row r="3195">
          <cell r="A3195">
            <v>6414284</v>
          </cell>
          <cell r="B3195" t="str">
            <v>אילוז</v>
          </cell>
          <cell r="C3195" t="str">
            <v>חנוך</v>
          </cell>
          <cell r="D3195">
            <v>182112</v>
          </cell>
          <cell r="E3195" t="str">
            <v>עיר ללא אלימות בחינוך</v>
          </cell>
          <cell r="F3195">
            <v>0</v>
          </cell>
          <cell r="G3195">
            <v>0</v>
          </cell>
          <cell r="H3195">
            <v>0</v>
          </cell>
          <cell r="I3195">
            <v>0</v>
          </cell>
          <cell r="J3195">
            <v>0</v>
          </cell>
          <cell r="K3195">
            <v>0</v>
          </cell>
          <cell r="L3195">
            <v>0</v>
          </cell>
          <cell r="M3195">
            <v>0</v>
          </cell>
          <cell r="N3195">
            <v>0</v>
          </cell>
          <cell r="O3195">
            <v>0</v>
          </cell>
          <cell r="P3195">
            <v>0</v>
          </cell>
          <cell r="Q3195">
            <v>0</v>
          </cell>
          <cell r="R3195">
            <v>0</v>
          </cell>
          <cell r="S3195">
            <v>0</v>
          </cell>
          <cell r="T3195">
            <v>12</v>
          </cell>
          <cell r="U3195" t="str">
            <v>חוזה מיוחד</v>
          </cell>
          <cell r="V3195">
            <v>0</v>
          </cell>
        </row>
        <row r="3196">
          <cell r="A3196">
            <v>6414320</v>
          </cell>
          <cell r="B3196" t="str">
            <v>תורגמן</v>
          </cell>
          <cell r="C3196" t="str">
            <v>לולי</v>
          </cell>
          <cell r="D3196">
            <v>109101</v>
          </cell>
          <cell r="E3196" t="str">
            <v>פנסיונרים</v>
          </cell>
          <cell r="F3196">
            <v>0</v>
          </cell>
          <cell r="G3196">
            <v>0</v>
          </cell>
          <cell r="H3196">
            <v>1</v>
          </cell>
          <cell r="I3196">
            <v>0</v>
          </cell>
          <cell r="J3196">
            <v>2</v>
          </cell>
          <cell r="K3196" t="str">
            <v>שעה</v>
          </cell>
          <cell r="L3196">
            <v>43191</v>
          </cell>
          <cell r="M3196">
            <v>43373</v>
          </cell>
          <cell r="N3196">
            <v>25.03</v>
          </cell>
          <cell r="O3196">
            <v>0</v>
          </cell>
          <cell r="P3196">
            <v>1</v>
          </cell>
          <cell r="Q3196">
            <v>0</v>
          </cell>
          <cell r="R3196">
            <v>0</v>
          </cell>
          <cell r="S3196">
            <v>0</v>
          </cell>
          <cell r="T3196">
            <v>8</v>
          </cell>
          <cell r="U3196" t="str">
            <v>גימלאי</v>
          </cell>
          <cell r="V3196">
            <v>0</v>
          </cell>
        </row>
        <row r="3197">
          <cell r="A3197">
            <v>6416085</v>
          </cell>
          <cell r="B3197" t="str">
            <v>דגן</v>
          </cell>
          <cell r="C3197" t="str">
            <v>מונט</v>
          </cell>
          <cell r="D3197">
            <v>109101</v>
          </cell>
          <cell r="E3197" t="str">
            <v>פנסיונרים</v>
          </cell>
          <cell r="F3197">
            <v>0</v>
          </cell>
          <cell r="G3197">
            <v>0</v>
          </cell>
          <cell r="H3197">
            <v>1</v>
          </cell>
          <cell r="I3197">
            <v>0</v>
          </cell>
          <cell r="J3197">
            <v>2</v>
          </cell>
          <cell r="K3197" t="str">
            <v>שעה</v>
          </cell>
          <cell r="L3197">
            <v>43191</v>
          </cell>
          <cell r="M3197">
            <v>43373</v>
          </cell>
          <cell r="N3197">
            <v>25.03</v>
          </cell>
          <cell r="O3197">
            <v>0</v>
          </cell>
          <cell r="P3197">
            <v>1</v>
          </cell>
          <cell r="Q3197">
            <v>0</v>
          </cell>
          <cell r="R3197">
            <v>0</v>
          </cell>
          <cell r="S3197">
            <v>0</v>
          </cell>
          <cell r="T3197">
            <v>8</v>
          </cell>
          <cell r="U3197" t="str">
            <v>גימלאי</v>
          </cell>
          <cell r="V3197">
            <v>0</v>
          </cell>
        </row>
        <row r="3198">
          <cell r="A3198">
            <v>6419942</v>
          </cell>
          <cell r="B3198" t="str">
            <v>מסורי</v>
          </cell>
          <cell r="C3198" t="str">
            <v>שרה</v>
          </cell>
          <cell r="D3198">
            <v>109101</v>
          </cell>
          <cell r="E3198" t="str">
            <v>פנסיונרים</v>
          </cell>
          <cell r="F3198">
            <v>0</v>
          </cell>
          <cell r="G3198">
            <v>0</v>
          </cell>
          <cell r="H3198">
            <v>1</v>
          </cell>
          <cell r="I3198">
            <v>0</v>
          </cell>
          <cell r="J3198">
            <v>2</v>
          </cell>
          <cell r="K3198" t="str">
            <v>שעה</v>
          </cell>
          <cell r="L3198">
            <v>41640</v>
          </cell>
          <cell r="M3198">
            <v>43373</v>
          </cell>
          <cell r="N3198">
            <v>77.599999999999994</v>
          </cell>
          <cell r="O3198">
            <v>0</v>
          </cell>
          <cell r="P3198">
            <v>1</v>
          </cell>
          <cell r="Q3198">
            <v>0</v>
          </cell>
          <cell r="R3198">
            <v>0</v>
          </cell>
          <cell r="S3198">
            <v>0</v>
          </cell>
          <cell r="T3198">
            <v>8</v>
          </cell>
          <cell r="U3198" t="str">
            <v>גימלאי</v>
          </cell>
          <cell r="V3198">
            <v>0</v>
          </cell>
        </row>
        <row r="3199">
          <cell r="A3199">
            <v>6420410</v>
          </cell>
          <cell r="B3199" t="str">
            <v>כהן</v>
          </cell>
          <cell r="C3199" t="str">
            <v>דוד</v>
          </cell>
          <cell r="D3199">
            <v>109101</v>
          </cell>
          <cell r="E3199" t="str">
            <v>פנסיונרים</v>
          </cell>
          <cell r="F3199">
            <v>0</v>
          </cell>
          <cell r="G3199">
            <v>0</v>
          </cell>
          <cell r="H3199">
            <v>1</v>
          </cell>
          <cell r="I3199">
            <v>0</v>
          </cell>
          <cell r="J3199">
            <v>2</v>
          </cell>
          <cell r="K3199" t="str">
            <v>שעה</v>
          </cell>
          <cell r="L3199">
            <v>43191</v>
          </cell>
          <cell r="M3199">
            <v>43373</v>
          </cell>
          <cell r="N3199">
            <v>25.03</v>
          </cell>
          <cell r="O3199">
            <v>0</v>
          </cell>
          <cell r="P3199">
            <v>1</v>
          </cell>
          <cell r="Q3199">
            <v>0</v>
          </cell>
          <cell r="R3199">
            <v>0</v>
          </cell>
          <cell r="S3199">
            <v>0</v>
          </cell>
          <cell r="T3199">
            <v>8</v>
          </cell>
          <cell r="U3199" t="str">
            <v>גימלאי</v>
          </cell>
          <cell r="V3199">
            <v>0</v>
          </cell>
        </row>
        <row r="3200">
          <cell r="A3200">
            <v>6425913</v>
          </cell>
          <cell r="B3200" t="str">
            <v>שנצר</v>
          </cell>
          <cell r="C3200" t="str">
            <v>לובה</v>
          </cell>
          <cell r="D3200">
            <v>109101</v>
          </cell>
          <cell r="E3200" t="str">
            <v>פנסיונרים</v>
          </cell>
          <cell r="F3200">
            <v>0</v>
          </cell>
          <cell r="G3200">
            <v>0</v>
          </cell>
          <cell r="H3200">
            <v>1</v>
          </cell>
          <cell r="I3200">
            <v>0</v>
          </cell>
          <cell r="J3200">
            <v>2</v>
          </cell>
          <cell r="K3200" t="str">
            <v>שעה</v>
          </cell>
          <cell r="L3200">
            <v>43191</v>
          </cell>
          <cell r="M3200">
            <v>43373</v>
          </cell>
          <cell r="N3200">
            <v>25.03</v>
          </cell>
          <cell r="O3200">
            <v>0</v>
          </cell>
          <cell r="P3200">
            <v>1</v>
          </cell>
          <cell r="Q3200">
            <v>0</v>
          </cell>
          <cell r="R3200">
            <v>0</v>
          </cell>
          <cell r="S3200">
            <v>0</v>
          </cell>
          <cell r="T3200">
            <v>8</v>
          </cell>
          <cell r="U3200" t="str">
            <v>גימלאי</v>
          </cell>
          <cell r="V3200">
            <v>0</v>
          </cell>
        </row>
        <row r="3201">
          <cell r="A3201">
            <v>6430625</v>
          </cell>
          <cell r="B3201" t="str">
            <v>דוניו</v>
          </cell>
          <cell r="C3201" t="str">
            <v>יוסף</v>
          </cell>
          <cell r="D3201">
            <v>109101</v>
          </cell>
          <cell r="E3201" t="str">
            <v>פנסיונרים</v>
          </cell>
          <cell r="F3201">
            <v>0</v>
          </cell>
          <cell r="G3201">
            <v>0</v>
          </cell>
          <cell r="H3201">
            <v>0</v>
          </cell>
          <cell r="I3201">
            <v>0</v>
          </cell>
          <cell r="J3201">
            <v>0</v>
          </cell>
          <cell r="K3201">
            <v>0</v>
          </cell>
          <cell r="L3201">
            <v>0</v>
          </cell>
          <cell r="M3201">
            <v>0</v>
          </cell>
          <cell r="N3201">
            <v>0</v>
          </cell>
          <cell r="O3201">
            <v>0</v>
          </cell>
          <cell r="P3201">
            <v>0</v>
          </cell>
          <cell r="Q3201">
            <v>0</v>
          </cell>
          <cell r="R3201">
            <v>0</v>
          </cell>
          <cell r="S3201">
            <v>0</v>
          </cell>
          <cell r="T3201">
            <v>8</v>
          </cell>
          <cell r="U3201" t="str">
            <v>גימלאי</v>
          </cell>
          <cell r="V3201">
            <v>0</v>
          </cell>
        </row>
        <row r="3202">
          <cell r="A3202">
            <v>6440158</v>
          </cell>
          <cell r="B3202" t="str">
            <v>לוי</v>
          </cell>
          <cell r="C3202" t="str">
            <v>קלודין</v>
          </cell>
          <cell r="D3202">
            <v>109101</v>
          </cell>
          <cell r="E3202" t="str">
            <v>פנסיונרים</v>
          </cell>
          <cell r="F3202">
            <v>0</v>
          </cell>
          <cell r="G3202">
            <v>0</v>
          </cell>
          <cell r="H3202">
            <v>1</v>
          </cell>
          <cell r="I3202">
            <v>0</v>
          </cell>
          <cell r="J3202">
            <v>2</v>
          </cell>
          <cell r="K3202" t="str">
            <v>שעה</v>
          </cell>
          <cell r="L3202">
            <v>40756</v>
          </cell>
          <cell r="M3202">
            <v>43373</v>
          </cell>
          <cell r="N3202">
            <v>37.69</v>
          </cell>
          <cell r="O3202">
            <v>0</v>
          </cell>
          <cell r="P3202">
            <v>1</v>
          </cell>
          <cell r="Q3202">
            <v>0</v>
          </cell>
          <cell r="R3202">
            <v>0</v>
          </cell>
          <cell r="S3202">
            <v>0</v>
          </cell>
          <cell r="T3202">
            <v>8</v>
          </cell>
          <cell r="U3202" t="str">
            <v>גימלאי</v>
          </cell>
          <cell r="V3202">
            <v>0</v>
          </cell>
        </row>
        <row r="3203">
          <cell r="A3203">
            <v>6442561</v>
          </cell>
          <cell r="B3203" t="str">
            <v>עמיאל</v>
          </cell>
          <cell r="C3203" t="str">
            <v>יוסף</v>
          </cell>
          <cell r="D3203">
            <v>161802</v>
          </cell>
          <cell r="E3203" t="str">
            <v>אגף מחשוב ומערכות מידע זמניים</v>
          </cell>
          <cell r="F3203">
            <v>0</v>
          </cell>
          <cell r="G3203">
            <v>0</v>
          </cell>
          <cell r="H3203">
            <v>0</v>
          </cell>
          <cell r="I3203">
            <v>0</v>
          </cell>
          <cell r="J3203">
            <v>0</v>
          </cell>
          <cell r="K3203">
            <v>0</v>
          </cell>
          <cell r="L3203">
            <v>0</v>
          </cell>
          <cell r="M3203">
            <v>0</v>
          </cell>
          <cell r="N3203">
            <v>0</v>
          </cell>
          <cell r="O3203">
            <v>0</v>
          </cell>
          <cell r="P3203">
            <v>0</v>
          </cell>
          <cell r="Q3203">
            <v>0</v>
          </cell>
          <cell r="R3203">
            <v>0</v>
          </cell>
          <cell r="S3203">
            <v>0</v>
          </cell>
          <cell r="T3203">
            <v>12</v>
          </cell>
          <cell r="U3203" t="str">
            <v>חוזה מיוחד</v>
          </cell>
          <cell r="V3203">
            <v>0</v>
          </cell>
        </row>
        <row r="3204">
          <cell r="A3204">
            <v>6443808</v>
          </cell>
          <cell r="B3204" t="str">
            <v>דמתי</v>
          </cell>
          <cell r="C3204" t="str">
            <v>רחל</v>
          </cell>
          <cell r="D3204">
            <v>109101</v>
          </cell>
          <cell r="E3204" t="str">
            <v>פנסיונרים</v>
          </cell>
          <cell r="F3204">
            <v>0</v>
          </cell>
          <cell r="G3204">
            <v>0</v>
          </cell>
          <cell r="H3204">
            <v>1</v>
          </cell>
          <cell r="I3204">
            <v>0</v>
          </cell>
          <cell r="J3204">
            <v>2</v>
          </cell>
          <cell r="K3204" t="str">
            <v>שעה</v>
          </cell>
          <cell r="L3204">
            <v>42767</v>
          </cell>
          <cell r="M3204">
            <v>43373</v>
          </cell>
          <cell r="N3204">
            <v>34.01</v>
          </cell>
          <cell r="O3204">
            <v>0</v>
          </cell>
          <cell r="P3204">
            <v>1</v>
          </cell>
          <cell r="Q3204">
            <v>0</v>
          </cell>
          <cell r="R3204">
            <v>0</v>
          </cell>
          <cell r="S3204">
            <v>0</v>
          </cell>
          <cell r="T3204">
            <v>8</v>
          </cell>
          <cell r="U3204" t="str">
            <v>גימלאי</v>
          </cell>
          <cell r="V3204">
            <v>0</v>
          </cell>
        </row>
        <row r="3205">
          <cell r="A3205">
            <v>6443808</v>
          </cell>
          <cell r="B3205" t="str">
            <v>דמתי</v>
          </cell>
          <cell r="C3205" t="str">
            <v>רחל</v>
          </cell>
          <cell r="D3205">
            <v>109101</v>
          </cell>
          <cell r="E3205" t="str">
            <v>פנסיונרים</v>
          </cell>
          <cell r="F3205">
            <v>0</v>
          </cell>
          <cell r="G3205">
            <v>0</v>
          </cell>
          <cell r="H3205">
            <v>2</v>
          </cell>
          <cell r="I3205">
            <v>0</v>
          </cell>
          <cell r="J3205">
            <v>2</v>
          </cell>
          <cell r="K3205" t="str">
            <v>שעה</v>
          </cell>
          <cell r="L3205">
            <v>40756</v>
          </cell>
          <cell r="M3205">
            <v>43373</v>
          </cell>
          <cell r="N3205">
            <v>29.2</v>
          </cell>
          <cell r="O3205">
            <v>0</v>
          </cell>
          <cell r="P3205">
            <v>1</v>
          </cell>
          <cell r="Q3205">
            <v>0</v>
          </cell>
          <cell r="R3205">
            <v>0</v>
          </cell>
          <cell r="S3205">
            <v>0</v>
          </cell>
          <cell r="T3205">
            <v>9</v>
          </cell>
          <cell r="U3205" t="str">
            <v>שאר</v>
          </cell>
          <cell r="V3205">
            <v>0</v>
          </cell>
        </row>
        <row r="3206">
          <cell r="A3206">
            <v>6443809</v>
          </cell>
          <cell r="B3206" t="str">
            <v>יוספיאן</v>
          </cell>
          <cell r="C3206" t="str">
            <v>מירב</v>
          </cell>
          <cell r="D3206">
            <v>181223</v>
          </cell>
          <cell r="E3206" t="str">
            <v>גנ"י עוזרות גננות</v>
          </cell>
          <cell r="F3206">
            <v>0</v>
          </cell>
          <cell r="G3206">
            <v>0</v>
          </cell>
          <cell r="H3206">
            <v>0</v>
          </cell>
          <cell r="I3206">
            <v>0</v>
          </cell>
          <cell r="J3206">
            <v>0</v>
          </cell>
          <cell r="K3206">
            <v>0</v>
          </cell>
          <cell r="L3206">
            <v>0</v>
          </cell>
          <cell r="M3206">
            <v>0</v>
          </cell>
          <cell r="N3206">
            <v>0</v>
          </cell>
          <cell r="O3206">
            <v>0</v>
          </cell>
          <cell r="P3206">
            <v>0</v>
          </cell>
          <cell r="Q3206">
            <v>0</v>
          </cell>
          <cell r="R3206">
            <v>0</v>
          </cell>
          <cell r="S3206">
            <v>0</v>
          </cell>
          <cell r="T3206">
            <v>16</v>
          </cell>
          <cell r="U3206" t="str">
            <v>יומי -זמני</v>
          </cell>
          <cell r="V3206">
            <v>0</v>
          </cell>
        </row>
        <row r="3207">
          <cell r="A3207">
            <v>6460110</v>
          </cell>
          <cell r="B3207" t="str">
            <v>כהן</v>
          </cell>
          <cell r="C3207" t="str">
            <v>יהודית</v>
          </cell>
          <cell r="D3207">
            <v>181321</v>
          </cell>
          <cell r="E3207" t="str">
            <v>בתי"ס מזכירה אב בית מנקות</v>
          </cell>
          <cell r="F3207">
            <v>0</v>
          </cell>
          <cell r="G3207">
            <v>0</v>
          </cell>
          <cell r="H3207">
            <v>1</v>
          </cell>
          <cell r="I3207">
            <v>0</v>
          </cell>
          <cell r="J3207">
            <v>2</v>
          </cell>
          <cell r="K3207" t="str">
            <v>שעה</v>
          </cell>
          <cell r="L3207">
            <v>43252</v>
          </cell>
          <cell r="M3207">
            <v>43373</v>
          </cell>
          <cell r="N3207">
            <v>56.01</v>
          </cell>
          <cell r="O3207">
            <v>0</v>
          </cell>
          <cell r="P3207">
            <v>1</v>
          </cell>
          <cell r="Q3207">
            <v>0</v>
          </cell>
          <cell r="R3207">
            <v>0</v>
          </cell>
          <cell r="S3207">
            <v>0</v>
          </cell>
          <cell r="T3207">
            <v>1</v>
          </cell>
          <cell r="U3207" t="str">
            <v>קבוע</v>
          </cell>
          <cell r="V3207">
            <v>0</v>
          </cell>
        </row>
        <row r="3208">
          <cell r="A3208">
            <v>6460660</v>
          </cell>
          <cell r="B3208" t="str">
            <v>פסו</v>
          </cell>
          <cell r="C3208" t="str">
            <v>נורית</v>
          </cell>
          <cell r="D3208">
            <v>109101</v>
          </cell>
          <cell r="E3208" t="str">
            <v>פנסיונרים</v>
          </cell>
          <cell r="F3208">
            <v>0</v>
          </cell>
          <cell r="G3208">
            <v>0</v>
          </cell>
          <cell r="H3208">
            <v>1</v>
          </cell>
          <cell r="I3208">
            <v>0</v>
          </cell>
          <cell r="J3208">
            <v>2</v>
          </cell>
          <cell r="K3208" t="str">
            <v>שעה</v>
          </cell>
          <cell r="L3208">
            <v>41730</v>
          </cell>
          <cell r="M3208">
            <v>43373</v>
          </cell>
          <cell r="N3208">
            <v>27.03</v>
          </cell>
          <cell r="O3208">
            <v>0</v>
          </cell>
          <cell r="P3208">
            <v>1</v>
          </cell>
          <cell r="Q3208">
            <v>0</v>
          </cell>
          <cell r="R3208">
            <v>0</v>
          </cell>
          <cell r="S3208">
            <v>0</v>
          </cell>
          <cell r="T3208">
            <v>8</v>
          </cell>
          <cell r="U3208" t="str">
            <v>גימלאי</v>
          </cell>
          <cell r="V3208">
            <v>0</v>
          </cell>
        </row>
        <row r="3209">
          <cell r="A3209">
            <v>6468379</v>
          </cell>
          <cell r="B3209" t="str">
            <v>זוהר</v>
          </cell>
          <cell r="C3209" t="str">
            <v>ענת</v>
          </cell>
          <cell r="D3209">
            <v>181762</v>
          </cell>
          <cell r="E3209" t="str">
            <v>רווחה חינוכית</v>
          </cell>
          <cell r="F3209">
            <v>0</v>
          </cell>
          <cell r="G3209">
            <v>0</v>
          </cell>
          <cell r="H3209">
            <v>0</v>
          </cell>
          <cell r="I3209">
            <v>0</v>
          </cell>
          <cell r="J3209">
            <v>0</v>
          </cell>
          <cell r="K3209">
            <v>0</v>
          </cell>
          <cell r="L3209">
            <v>0</v>
          </cell>
          <cell r="M3209">
            <v>0</v>
          </cell>
          <cell r="N3209">
            <v>0</v>
          </cell>
          <cell r="O3209">
            <v>0</v>
          </cell>
          <cell r="P3209">
            <v>0</v>
          </cell>
          <cell r="Q3209">
            <v>0</v>
          </cell>
          <cell r="R3209">
            <v>0</v>
          </cell>
          <cell r="S3209">
            <v>0</v>
          </cell>
          <cell r="T3209">
            <v>13</v>
          </cell>
          <cell r="U3209" t="str">
            <v>חודשי</v>
          </cell>
          <cell r="V3209">
            <v>0</v>
          </cell>
        </row>
        <row r="3210">
          <cell r="A3210">
            <v>6478953</v>
          </cell>
          <cell r="B3210" t="str">
            <v>כוכבי</v>
          </cell>
          <cell r="C3210" t="str">
            <v>שמעון</v>
          </cell>
          <cell r="D3210">
            <v>109101</v>
          </cell>
          <cell r="E3210" t="str">
            <v>פנסיונרים</v>
          </cell>
          <cell r="F3210">
            <v>0</v>
          </cell>
          <cell r="G3210">
            <v>0</v>
          </cell>
          <cell r="H3210">
            <v>1</v>
          </cell>
          <cell r="I3210">
            <v>0</v>
          </cell>
          <cell r="J3210">
            <v>2</v>
          </cell>
          <cell r="K3210" t="str">
            <v>שעה</v>
          </cell>
          <cell r="L3210">
            <v>43191</v>
          </cell>
          <cell r="M3210">
            <v>43373</v>
          </cell>
          <cell r="N3210">
            <v>25.03</v>
          </cell>
          <cell r="O3210">
            <v>0</v>
          </cell>
          <cell r="P3210">
            <v>1</v>
          </cell>
          <cell r="Q3210">
            <v>0</v>
          </cell>
          <cell r="R3210">
            <v>0</v>
          </cell>
          <cell r="S3210">
            <v>0</v>
          </cell>
          <cell r="T3210">
            <v>8</v>
          </cell>
          <cell r="U3210" t="str">
            <v>גימלאי</v>
          </cell>
          <cell r="V3210">
            <v>0</v>
          </cell>
        </row>
        <row r="3211">
          <cell r="A3211">
            <v>6481266</v>
          </cell>
          <cell r="B3211" t="str">
            <v>אריזוני</v>
          </cell>
          <cell r="C3211" t="str">
            <v>נורה</v>
          </cell>
          <cell r="D3211">
            <v>181763</v>
          </cell>
          <cell r="E3211" t="str">
            <v>רווחה חינוכית זמניים</v>
          </cell>
          <cell r="F3211">
            <v>0</v>
          </cell>
          <cell r="G3211">
            <v>0</v>
          </cell>
          <cell r="H3211">
            <v>0</v>
          </cell>
          <cell r="I3211">
            <v>0</v>
          </cell>
          <cell r="J3211">
            <v>0</v>
          </cell>
          <cell r="K3211">
            <v>0</v>
          </cell>
          <cell r="L3211">
            <v>0</v>
          </cell>
          <cell r="M3211">
            <v>0</v>
          </cell>
          <cell r="N3211">
            <v>0</v>
          </cell>
          <cell r="O3211">
            <v>0</v>
          </cell>
          <cell r="P3211">
            <v>0</v>
          </cell>
          <cell r="Q3211">
            <v>0</v>
          </cell>
          <cell r="R3211">
            <v>0</v>
          </cell>
          <cell r="S3211">
            <v>0</v>
          </cell>
          <cell r="T3211">
            <v>16</v>
          </cell>
          <cell r="U3211" t="str">
            <v>יומי -זמני</v>
          </cell>
          <cell r="V3211">
            <v>0</v>
          </cell>
        </row>
        <row r="3212">
          <cell r="A3212">
            <v>6481424</v>
          </cell>
          <cell r="B3212" t="str">
            <v>רושני</v>
          </cell>
          <cell r="C3212" t="str">
            <v>אפרים</v>
          </cell>
          <cell r="D3212">
            <v>109101</v>
          </cell>
          <cell r="E3212" t="str">
            <v>פנסיונרים</v>
          </cell>
          <cell r="F3212">
            <v>0</v>
          </cell>
          <cell r="G3212">
            <v>0</v>
          </cell>
          <cell r="H3212">
            <v>1</v>
          </cell>
          <cell r="I3212">
            <v>0</v>
          </cell>
          <cell r="J3212">
            <v>2</v>
          </cell>
          <cell r="K3212" t="str">
            <v>שעה</v>
          </cell>
          <cell r="L3212">
            <v>40756</v>
          </cell>
          <cell r="M3212">
            <v>43373</v>
          </cell>
          <cell r="N3212">
            <v>31.17</v>
          </cell>
          <cell r="O3212">
            <v>0</v>
          </cell>
          <cell r="P3212">
            <v>1</v>
          </cell>
          <cell r="Q3212">
            <v>0</v>
          </cell>
          <cell r="R3212">
            <v>0</v>
          </cell>
          <cell r="S3212">
            <v>0</v>
          </cell>
          <cell r="T3212">
            <v>8</v>
          </cell>
          <cell r="U3212" t="str">
            <v>גימלאי</v>
          </cell>
          <cell r="V3212">
            <v>0</v>
          </cell>
        </row>
        <row r="3213">
          <cell r="A3213">
            <v>6481802</v>
          </cell>
          <cell r="B3213" t="str">
            <v>הלמן</v>
          </cell>
          <cell r="C3213" t="str">
            <v>ציפי</v>
          </cell>
          <cell r="D3213">
            <v>181333</v>
          </cell>
          <cell r="E3213" t="str">
            <v>בתי"ס מיוחדים גלים גלאור</v>
          </cell>
          <cell r="F3213">
            <v>0</v>
          </cell>
          <cell r="G3213">
            <v>0</v>
          </cell>
          <cell r="H3213">
            <v>0</v>
          </cell>
          <cell r="I3213">
            <v>0</v>
          </cell>
          <cell r="J3213">
            <v>0</v>
          </cell>
          <cell r="K3213">
            <v>0</v>
          </cell>
          <cell r="L3213">
            <v>0</v>
          </cell>
          <cell r="M3213">
            <v>0</v>
          </cell>
          <cell r="N3213">
            <v>0</v>
          </cell>
          <cell r="O3213">
            <v>0</v>
          </cell>
          <cell r="P3213">
            <v>0</v>
          </cell>
          <cell r="Q3213">
            <v>0</v>
          </cell>
          <cell r="R3213">
            <v>0</v>
          </cell>
          <cell r="S3213">
            <v>0</v>
          </cell>
          <cell r="T3213">
            <v>16</v>
          </cell>
          <cell r="U3213" t="str">
            <v>יומי -זמני</v>
          </cell>
          <cell r="V3213">
            <v>0</v>
          </cell>
        </row>
        <row r="3214">
          <cell r="A3214">
            <v>6483179</v>
          </cell>
          <cell r="B3214" t="str">
            <v>זהר</v>
          </cell>
          <cell r="C3214" t="str">
            <v>מזל</v>
          </cell>
          <cell r="D3214">
            <v>175201</v>
          </cell>
          <cell r="E3214" t="str">
            <v>אירועים</v>
          </cell>
          <cell r="F3214">
            <v>0</v>
          </cell>
          <cell r="G3214">
            <v>0</v>
          </cell>
          <cell r="H3214">
            <v>1</v>
          </cell>
          <cell r="I3214">
            <v>0</v>
          </cell>
          <cell r="J3214">
            <v>2</v>
          </cell>
          <cell r="K3214" t="str">
            <v>שעה</v>
          </cell>
          <cell r="L3214">
            <v>43252</v>
          </cell>
          <cell r="M3214">
            <v>43373</v>
          </cell>
          <cell r="N3214">
            <v>33.68</v>
          </cell>
          <cell r="O3214">
            <v>0</v>
          </cell>
          <cell r="P3214">
            <v>1</v>
          </cell>
          <cell r="Q3214">
            <v>0</v>
          </cell>
          <cell r="R3214">
            <v>0</v>
          </cell>
          <cell r="S3214">
            <v>0</v>
          </cell>
          <cell r="T3214">
            <v>1</v>
          </cell>
          <cell r="U3214" t="str">
            <v>קבוע</v>
          </cell>
          <cell r="V3214">
            <v>0</v>
          </cell>
        </row>
        <row r="3215">
          <cell r="A3215">
            <v>6483179</v>
          </cell>
          <cell r="B3215" t="str">
            <v>זהר</v>
          </cell>
          <cell r="C3215" t="str">
            <v>מזל</v>
          </cell>
          <cell r="D3215">
            <v>181321</v>
          </cell>
          <cell r="E3215" t="str">
            <v>בתי"ס מזכירה אב בית מנקות</v>
          </cell>
          <cell r="F3215">
            <v>0</v>
          </cell>
          <cell r="G3215">
            <v>0</v>
          </cell>
          <cell r="H3215">
            <v>2</v>
          </cell>
          <cell r="I3215">
            <v>0</v>
          </cell>
          <cell r="J3215">
            <v>2</v>
          </cell>
          <cell r="K3215" t="str">
            <v>שעה</v>
          </cell>
          <cell r="L3215">
            <v>43252</v>
          </cell>
          <cell r="M3215">
            <v>43373</v>
          </cell>
          <cell r="N3215">
            <v>33.68</v>
          </cell>
          <cell r="O3215">
            <v>0</v>
          </cell>
          <cell r="P3215">
            <v>1</v>
          </cell>
          <cell r="Q3215">
            <v>0</v>
          </cell>
          <cell r="R3215">
            <v>0</v>
          </cell>
          <cell r="S3215">
            <v>0</v>
          </cell>
          <cell r="T3215">
            <v>1</v>
          </cell>
          <cell r="U3215" t="str">
            <v>קבוע</v>
          </cell>
          <cell r="V3215">
            <v>0</v>
          </cell>
        </row>
        <row r="3216">
          <cell r="A3216">
            <v>6483179</v>
          </cell>
          <cell r="B3216" t="str">
            <v>זהר</v>
          </cell>
          <cell r="C3216" t="str">
            <v>מזל</v>
          </cell>
          <cell r="D3216">
            <v>109101</v>
          </cell>
          <cell r="E3216" t="str">
            <v>פנסיונרים</v>
          </cell>
          <cell r="F3216">
            <v>0</v>
          </cell>
          <cell r="G3216">
            <v>0</v>
          </cell>
          <cell r="H3216">
            <v>3</v>
          </cell>
          <cell r="I3216">
            <v>0</v>
          </cell>
          <cell r="J3216">
            <v>2</v>
          </cell>
          <cell r="K3216" t="str">
            <v>שעה</v>
          </cell>
          <cell r="L3216">
            <v>43191</v>
          </cell>
          <cell r="M3216">
            <v>43373</v>
          </cell>
          <cell r="N3216">
            <v>25.03</v>
          </cell>
          <cell r="O3216">
            <v>0</v>
          </cell>
          <cell r="P3216">
            <v>1</v>
          </cell>
          <cell r="Q3216">
            <v>0</v>
          </cell>
          <cell r="R3216">
            <v>0</v>
          </cell>
          <cell r="S3216">
            <v>0</v>
          </cell>
          <cell r="T3216">
            <v>9</v>
          </cell>
          <cell r="U3216" t="str">
            <v>שאר</v>
          </cell>
          <cell r="V3216">
            <v>0</v>
          </cell>
        </row>
        <row r="3217">
          <cell r="A3217">
            <v>6484499</v>
          </cell>
          <cell r="B3217" t="str">
            <v>לחמי</v>
          </cell>
          <cell r="C3217" t="str">
            <v>רמונד</v>
          </cell>
          <cell r="D3217">
            <v>109101</v>
          </cell>
          <cell r="E3217" t="str">
            <v>פנסיונרים</v>
          </cell>
          <cell r="F3217">
            <v>0</v>
          </cell>
          <cell r="G3217">
            <v>0</v>
          </cell>
          <cell r="H3217">
            <v>1</v>
          </cell>
          <cell r="I3217">
            <v>0</v>
          </cell>
          <cell r="J3217">
            <v>2</v>
          </cell>
          <cell r="K3217" t="str">
            <v>שעה</v>
          </cell>
          <cell r="L3217">
            <v>43191</v>
          </cell>
          <cell r="M3217">
            <v>43373</v>
          </cell>
          <cell r="N3217">
            <v>25.03</v>
          </cell>
          <cell r="O3217">
            <v>0</v>
          </cell>
          <cell r="P3217">
            <v>1</v>
          </cell>
          <cell r="Q3217">
            <v>0</v>
          </cell>
          <cell r="R3217">
            <v>0</v>
          </cell>
          <cell r="S3217">
            <v>0</v>
          </cell>
          <cell r="T3217">
            <v>8</v>
          </cell>
          <cell r="U3217" t="str">
            <v>גימלאי</v>
          </cell>
          <cell r="V3217">
            <v>0</v>
          </cell>
        </row>
        <row r="3218">
          <cell r="A3218">
            <v>6484499</v>
          </cell>
          <cell r="B3218" t="str">
            <v>לחמי</v>
          </cell>
          <cell r="C3218" t="str">
            <v>רמונד</v>
          </cell>
          <cell r="D3218">
            <v>109101</v>
          </cell>
          <cell r="E3218" t="str">
            <v>פנסיונרים</v>
          </cell>
          <cell r="F3218">
            <v>0</v>
          </cell>
          <cell r="G3218">
            <v>0</v>
          </cell>
          <cell r="H3218">
            <v>2</v>
          </cell>
          <cell r="I3218">
            <v>0</v>
          </cell>
          <cell r="J3218">
            <v>2</v>
          </cell>
          <cell r="K3218" t="str">
            <v>שעה</v>
          </cell>
          <cell r="L3218">
            <v>43191</v>
          </cell>
          <cell r="M3218">
            <v>43373</v>
          </cell>
          <cell r="N3218">
            <v>25.03</v>
          </cell>
          <cell r="O3218">
            <v>0</v>
          </cell>
          <cell r="P3218">
            <v>1</v>
          </cell>
          <cell r="Q3218">
            <v>0</v>
          </cell>
          <cell r="R3218">
            <v>0</v>
          </cell>
          <cell r="S3218">
            <v>0</v>
          </cell>
          <cell r="T3218">
            <v>9</v>
          </cell>
          <cell r="U3218" t="str">
            <v>שאר</v>
          </cell>
          <cell r="V3218">
            <v>0</v>
          </cell>
        </row>
        <row r="3219">
          <cell r="A3219">
            <v>6486594</v>
          </cell>
          <cell r="B3219" t="str">
            <v>אברהם</v>
          </cell>
          <cell r="C3219" t="str">
            <v>ברוריה</v>
          </cell>
          <cell r="D3219">
            <v>109101</v>
          </cell>
          <cell r="E3219" t="str">
            <v>פנסיונרים</v>
          </cell>
          <cell r="F3219">
            <v>0</v>
          </cell>
          <cell r="G3219">
            <v>0</v>
          </cell>
          <cell r="H3219">
            <v>1</v>
          </cell>
          <cell r="I3219">
            <v>0</v>
          </cell>
          <cell r="J3219">
            <v>2</v>
          </cell>
          <cell r="K3219" t="str">
            <v>שעה</v>
          </cell>
          <cell r="L3219">
            <v>43040</v>
          </cell>
          <cell r="M3219">
            <v>43373</v>
          </cell>
          <cell r="N3219">
            <v>43.72</v>
          </cell>
          <cell r="O3219">
            <v>0</v>
          </cell>
          <cell r="P3219">
            <v>1</v>
          </cell>
          <cell r="Q3219">
            <v>0</v>
          </cell>
          <cell r="R3219">
            <v>0</v>
          </cell>
          <cell r="S3219">
            <v>0</v>
          </cell>
          <cell r="T3219">
            <v>8</v>
          </cell>
          <cell r="U3219" t="str">
            <v>גימלאי</v>
          </cell>
          <cell r="V3219">
            <v>0</v>
          </cell>
        </row>
        <row r="3220">
          <cell r="A3220">
            <v>6488245</v>
          </cell>
          <cell r="B3220" t="str">
            <v>כלפון</v>
          </cell>
          <cell r="C3220" t="str">
            <v>אמיל</v>
          </cell>
          <cell r="D3220">
            <v>109101</v>
          </cell>
          <cell r="E3220" t="str">
            <v>פנסיונרים</v>
          </cell>
          <cell r="F3220">
            <v>0</v>
          </cell>
          <cell r="G3220">
            <v>0</v>
          </cell>
          <cell r="H3220">
            <v>0</v>
          </cell>
          <cell r="I3220">
            <v>0</v>
          </cell>
          <cell r="J3220">
            <v>0</v>
          </cell>
          <cell r="K3220">
            <v>0</v>
          </cell>
          <cell r="L3220">
            <v>0</v>
          </cell>
          <cell r="M3220">
            <v>0</v>
          </cell>
          <cell r="N3220">
            <v>0</v>
          </cell>
          <cell r="O3220">
            <v>0</v>
          </cell>
          <cell r="P3220">
            <v>0</v>
          </cell>
          <cell r="Q3220">
            <v>0</v>
          </cell>
          <cell r="R3220">
            <v>0</v>
          </cell>
          <cell r="S3220">
            <v>0</v>
          </cell>
          <cell r="T3220">
            <v>8</v>
          </cell>
          <cell r="U3220" t="str">
            <v>גימלאי</v>
          </cell>
          <cell r="V3220">
            <v>0</v>
          </cell>
        </row>
        <row r="3221">
          <cell r="A3221">
            <v>6490237</v>
          </cell>
          <cell r="B3221" t="str">
            <v>לוי</v>
          </cell>
          <cell r="C3221" t="str">
            <v>נסים</v>
          </cell>
          <cell r="D3221">
            <v>182701</v>
          </cell>
          <cell r="E3221" t="str">
            <v>חינוך תורני</v>
          </cell>
          <cell r="F3221">
            <v>0</v>
          </cell>
          <cell r="G3221">
            <v>0</v>
          </cell>
          <cell r="H3221">
            <v>1</v>
          </cell>
          <cell r="I3221">
            <v>0</v>
          </cell>
          <cell r="J3221">
            <v>2</v>
          </cell>
          <cell r="K3221" t="str">
            <v>שעה</v>
          </cell>
          <cell r="L3221">
            <v>43252</v>
          </cell>
          <cell r="M3221">
            <v>43373</v>
          </cell>
          <cell r="N3221">
            <v>36.82</v>
          </cell>
          <cell r="O3221">
            <v>0</v>
          </cell>
          <cell r="P3221">
            <v>1</v>
          </cell>
          <cell r="Q3221">
            <v>0</v>
          </cell>
          <cell r="R3221">
            <v>0</v>
          </cell>
          <cell r="S3221">
            <v>0</v>
          </cell>
          <cell r="T3221">
            <v>1</v>
          </cell>
          <cell r="U3221" t="str">
            <v>קבוע</v>
          </cell>
          <cell r="V3221">
            <v>0</v>
          </cell>
        </row>
        <row r="3222">
          <cell r="A3222">
            <v>6501132</v>
          </cell>
          <cell r="B3222" t="str">
            <v>רושנרוז</v>
          </cell>
          <cell r="C3222" t="str">
            <v>אברהם</v>
          </cell>
          <cell r="D3222">
            <v>109101</v>
          </cell>
          <cell r="E3222" t="str">
            <v>פנסיונרים</v>
          </cell>
          <cell r="F3222">
            <v>0</v>
          </cell>
          <cell r="G3222">
            <v>0</v>
          </cell>
          <cell r="H3222">
            <v>1</v>
          </cell>
          <cell r="I3222">
            <v>0</v>
          </cell>
          <cell r="J3222">
            <v>2</v>
          </cell>
          <cell r="K3222" t="str">
            <v>שעה</v>
          </cell>
          <cell r="L3222">
            <v>41730</v>
          </cell>
          <cell r="M3222">
            <v>43373</v>
          </cell>
          <cell r="N3222">
            <v>37.590000000000003</v>
          </cell>
          <cell r="O3222">
            <v>0</v>
          </cell>
          <cell r="P3222">
            <v>1</v>
          </cell>
          <cell r="Q3222">
            <v>0</v>
          </cell>
          <cell r="R3222">
            <v>0</v>
          </cell>
          <cell r="S3222">
            <v>0</v>
          </cell>
          <cell r="T3222">
            <v>8</v>
          </cell>
          <cell r="U3222" t="str">
            <v>גימלאי</v>
          </cell>
          <cell r="V3222">
            <v>0</v>
          </cell>
        </row>
        <row r="3223">
          <cell r="A3223">
            <v>6503076</v>
          </cell>
          <cell r="B3223" t="str">
            <v>פרגון</v>
          </cell>
          <cell r="C3223" t="str">
            <v>שושנה</v>
          </cell>
          <cell r="D3223">
            <v>109101</v>
          </cell>
          <cell r="E3223" t="str">
            <v>פנסיונרים</v>
          </cell>
          <cell r="F3223">
            <v>0</v>
          </cell>
          <cell r="G3223">
            <v>0</v>
          </cell>
          <cell r="H3223">
            <v>1</v>
          </cell>
          <cell r="I3223">
            <v>0</v>
          </cell>
          <cell r="J3223">
            <v>2</v>
          </cell>
          <cell r="K3223" t="str">
            <v>שעה</v>
          </cell>
          <cell r="L3223">
            <v>43191</v>
          </cell>
          <cell r="M3223">
            <v>43373</v>
          </cell>
          <cell r="N3223">
            <v>28.74</v>
          </cell>
          <cell r="O3223">
            <v>0</v>
          </cell>
          <cell r="P3223">
            <v>1</v>
          </cell>
          <cell r="Q3223">
            <v>0</v>
          </cell>
          <cell r="R3223">
            <v>0</v>
          </cell>
          <cell r="S3223">
            <v>0</v>
          </cell>
          <cell r="T3223">
            <v>9</v>
          </cell>
          <cell r="U3223" t="str">
            <v>שאר</v>
          </cell>
          <cell r="V3223">
            <v>0</v>
          </cell>
        </row>
        <row r="3224">
          <cell r="A3224">
            <v>6504513</v>
          </cell>
          <cell r="B3224" t="str">
            <v>אורנשטיין</v>
          </cell>
          <cell r="C3224" t="str">
            <v>אורנה</v>
          </cell>
          <cell r="D3224">
            <v>109101</v>
          </cell>
          <cell r="E3224" t="str">
            <v>פנסיונרים</v>
          </cell>
          <cell r="F3224">
            <v>0</v>
          </cell>
          <cell r="G3224">
            <v>0</v>
          </cell>
          <cell r="H3224">
            <v>1</v>
          </cell>
          <cell r="I3224">
            <v>0</v>
          </cell>
          <cell r="J3224">
            <v>2</v>
          </cell>
          <cell r="K3224" t="str">
            <v>שעה</v>
          </cell>
          <cell r="L3224">
            <v>43191</v>
          </cell>
          <cell r="M3224">
            <v>43373</v>
          </cell>
          <cell r="N3224">
            <v>25.03</v>
          </cell>
          <cell r="O3224">
            <v>0</v>
          </cell>
          <cell r="P3224">
            <v>1</v>
          </cell>
          <cell r="Q3224">
            <v>0</v>
          </cell>
          <cell r="R3224">
            <v>0</v>
          </cell>
          <cell r="S3224">
            <v>0</v>
          </cell>
          <cell r="T3224">
            <v>8</v>
          </cell>
          <cell r="U3224" t="str">
            <v>גימלאי</v>
          </cell>
          <cell r="V3224">
            <v>0</v>
          </cell>
        </row>
        <row r="3225">
          <cell r="A3225">
            <v>6510568</v>
          </cell>
          <cell r="B3225" t="str">
            <v>בן חמו</v>
          </cell>
          <cell r="C3225" t="str">
            <v>אלגרה</v>
          </cell>
          <cell r="D3225">
            <v>109101</v>
          </cell>
          <cell r="E3225" t="str">
            <v>פנסיונרים</v>
          </cell>
          <cell r="F3225">
            <v>0</v>
          </cell>
          <cell r="G3225">
            <v>0</v>
          </cell>
          <cell r="H3225">
            <v>0</v>
          </cell>
          <cell r="I3225">
            <v>0</v>
          </cell>
          <cell r="J3225">
            <v>0</v>
          </cell>
          <cell r="K3225">
            <v>0</v>
          </cell>
          <cell r="L3225">
            <v>0</v>
          </cell>
          <cell r="M3225">
            <v>0</v>
          </cell>
          <cell r="N3225">
            <v>0</v>
          </cell>
          <cell r="O3225">
            <v>0</v>
          </cell>
          <cell r="P3225">
            <v>0</v>
          </cell>
          <cell r="Q3225">
            <v>0</v>
          </cell>
          <cell r="R3225">
            <v>0</v>
          </cell>
          <cell r="S3225">
            <v>0</v>
          </cell>
          <cell r="T3225">
            <v>8</v>
          </cell>
          <cell r="U3225" t="str">
            <v>גימלאי</v>
          </cell>
          <cell r="V3225">
            <v>0</v>
          </cell>
        </row>
        <row r="3226">
          <cell r="A3226">
            <v>6514874</v>
          </cell>
          <cell r="B3226" t="str">
            <v>נימצן</v>
          </cell>
          <cell r="C3226" t="str">
            <v>קלרה</v>
          </cell>
          <cell r="D3226">
            <v>109101</v>
          </cell>
          <cell r="E3226" t="str">
            <v>פנסיונרים</v>
          </cell>
          <cell r="F3226">
            <v>0</v>
          </cell>
          <cell r="G3226">
            <v>0</v>
          </cell>
          <cell r="H3226">
            <v>1</v>
          </cell>
          <cell r="I3226">
            <v>0</v>
          </cell>
          <cell r="J3226">
            <v>2</v>
          </cell>
          <cell r="K3226" t="str">
            <v>שעה</v>
          </cell>
          <cell r="L3226">
            <v>41730</v>
          </cell>
          <cell r="M3226">
            <v>43373</v>
          </cell>
          <cell r="N3226">
            <v>41.93</v>
          </cell>
          <cell r="O3226">
            <v>0</v>
          </cell>
          <cell r="P3226">
            <v>1</v>
          </cell>
          <cell r="Q3226">
            <v>0</v>
          </cell>
          <cell r="R3226">
            <v>0</v>
          </cell>
          <cell r="S3226">
            <v>0</v>
          </cell>
          <cell r="T3226">
            <v>8</v>
          </cell>
          <cell r="U3226" t="str">
            <v>גימלאי</v>
          </cell>
          <cell r="V3226">
            <v>0</v>
          </cell>
        </row>
        <row r="3227">
          <cell r="A3227">
            <v>6517539</v>
          </cell>
          <cell r="B3227" t="str">
            <v>שרון</v>
          </cell>
          <cell r="C3227" t="str">
            <v>מיכאל</v>
          </cell>
          <cell r="D3227">
            <v>109101</v>
          </cell>
          <cell r="E3227" t="str">
            <v>פנסיונרים</v>
          </cell>
          <cell r="F3227">
            <v>0</v>
          </cell>
          <cell r="G3227">
            <v>0</v>
          </cell>
          <cell r="H3227">
            <v>1</v>
          </cell>
          <cell r="I3227">
            <v>0</v>
          </cell>
          <cell r="J3227">
            <v>2</v>
          </cell>
          <cell r="K3227" t="str">
            <v>שעה</v>
          </cell>
          <cell r="L3227">
            <v>43101</v>
          </cell>
          <cell r="M3227">
            <v>43373</v>
          </cell>
          <cell r="N3227">
            <v>233.93</v>
          </cell>
          <cell r="O3227">
            <v>0</v>
          </cell>
          <cell r="P3227">
            <v>1</v>
          </cell>
          <cell r="Q3227">
            <v>0</v>
          </cell>
          <cell r="R3227">
            <v>0</v>
          </cell>
          <cell r="S3227">
            <v>0</v>
          </cell>
          <cell r="T3227">
            <v>8</v>
          </cell>
          <cell r="U3227" t="str">
            <v>גימלאי</v>
          </cell>
          <cell r="V3227">
            <v>0</v>
          </cell>
        </row>
        <row r="3228">
          <cell r="A3228">
            <v>6517539</v>
          </cell>
          <cell r="B3228" t="str">
            <v>שרון</v>
          </cell>
          <cell r="C3228" t="str">
            <v>מיכאל</v>
          </cell>
          <cell r="D3228">
            <v>109101</v>
          </cell>
          <cell r="E3228" t="str">
            <v>פנסיונרים</v>
          </cell>
          <cell r="F3228">
            <v>0</v>
          </cell>
          <cell r="G3228">
            <v>0</v>
          </cell>
          <cell r="H3228">
            <v>2</v>
          </cell>
          <cell r="I3228">
            <v>0</v>
          </cell>
          <cell r="J3228">
            <v>2</v>
          </cell>
          <cell r="K3228" t="str">
            <v>שעה</v>
          </cell>
          <cell r="L3228">
            <v>43191</v>
          </cell>
          <cell r="M3228">
            <v>43373</v>
          </cell>
          <cell r="N3228">
            <v>71.260000000000005</v>
          </cell>
          <cell r="O3228">
            <v>0</v>
          </cell>
          <cell r="P3228">
            <v>1</v>
          </cell>
          <cell r="Q3228">
            <v>0</v>
          </cell>
          <cell r="R3228">
            <v>0</v>
          </cell>
          <cell r="S3228">
            <v>0</v>
          </cell>
          <cell r="T3228">
            <v>8</v>
          </cell>
          <cell r="U3228" t="str">
            <v>גימלאי</v>
          </cell>
          <cell r="V3228">
            <v>0</v>
          </cell>
        </row>
        <row r="3229">
          <cell r="A3229">
            <v>6522441</v>
          </cell>
          <cell r="B3229" t="str">
            <v>גולומבק</v>
          </cell>
          <cell r="C3229" t="str">
            <v>רחל</v>
          </cell>
          <cell r="D3229">
            <v>181223</v>
          </cell>
          <cell r="E3229" t="str">
            <v>גנ"י עוזרות גננות</v>
          </cell>
          <cell r="F3229">
            <v>0</v>
          </cell>
          <cell r="G3229">
            <v>0</v>
          </cell>
          <cell r="H3229">
            <v>0</v>
          </cell>
          <cell r="I3229">
            <v>0</v>
          </cell>
          <cell r="J3229">
            <v>0</v>
          </cell>
          <cell r="K3229">
            <v>0</v>
          </cell>
          <cell r="L3229">
            <v>0</v>
          </cell>
          <cell r="M3229">
            <v>0</v>
          </cell>
          <cell r="N3229">
            <v>0</v>
          </cell>
          <cell r="O3229">
            <v>0</v>
          </cell>
          <cell r="P3229">
            <v>0</v>
          </cell>
          <cell r="Q3229">
            <v>0</v>
          </cell>
          <cell r="R3229">
            <v>0</v>
          </cell>
          <cell r="S3229">
            <v>0</v>
          </cell>
          <cell r="T3229">
            <v>16</v>
          </cell>
          <cell r="U3229" t="str">
            <v>יומי -זמני</v>
          </cell>
          <cell r="V3229">
            <v>0</v>
          </cell>
        </row>
        <row r="3230">
          <cell r="A3230">
            <v>6522876</v>
          </cell>
          <cell r="B3230" t="str">
            <v>פסו</v>
          </cell>
          <cell r="C3230" t="str">
            <v>אשר</v>
          </cell>
          <cell r="D3230">
            <v>181103</v>
          </cell>
          <cell r="E3230" t="str">
            <v>מינהל וחינוך זמניים</v>
          </cell>
          <cell r="F3230">
            <v>0</v>
          </cell>
          <cell r="G3230">
            <v>0</v>
          </cell>
          <cell r="H3230">
            <v>0</v>
          </cell>
          <cell r="I3230">
            <v>0</v>
          </cell>
          <cell r="J3230">
            <v>0</v>
          </cell>
          <cell r="K3230">
            <v>0</v>
          </cell>
          <cell r="L3230">
            <v>0</v>
          </cell>
          <cell r="M3230">
            <v>0</v>
          </cell>
          <cell r="N3230">
            <v>0</v>
          </cell>
          <cell r="O3230">
            <v>0</v>
          </cell>
          <cell r="P3230">
            <v>0</v>
          </cell>
          <cell r="Q3230">
            <v>0</v>
          </cell>
          <cell r="R3230">
            <v>0</v>
          </cell>
          <cell r="S3230">
            <v>0</v>
          </cell>
          <cell r="T3230">
            <v>16</v>
          </cell>
          <cell r="U3230" t="str">
            <v>יומי -זמני</v>
          </cell>
          <cell r="V3230">
            <v>0</v>
          </cell>
        </row>
        <row r="3231">
          <cell r="A3231">
            <v>6527249</v>
          </cell>
          <cell r="B3231" t="str">
            <v>אופיר</v>
          </cell>
          <cell r="C3231" t="str">
            <v>יוסף</v>
          </cell>
          <cell r="D3231">
            <v>109101</v>
          </cell>
          <cell r="E3231" t="str">
            <v>פנסיונרים</v>
          </cell>
          <cell r="F3231">
            <v>0</v>
          </cell>
          <cell r="G3231">
            <v>0</v>
          </cell>
          <cell r="H3231">
            <v>1</v>
          </cell>
          <cell r="I3231">
            <v>0</v>
          </cell>
          <cell r="J3231">
            <v>2</v>
          </cell>
          <cell r="K3231" t="str">
            <v>שעה</v>
          </cell>
          <cell r="L3231">
            <v>43191</v>
          </cell>
          <cell r="M3231">
            <v>43373</v>
          </cell>
          <cell r="N3231">
            <v>37.26</v>
          </cell>
          <cell r="O3231">
            <v>0</v>
          </cell>
          <cell r="P3231">
            <v>1</v>
          </cell>
          <cell r="Q3231">
            <v>0</v>
          </cell>
          <cell r="R3231">
            <v>0</v>
          </cell>
          <cell r="S3231">
            <v>0</v>
          </cell>
          <cell r="T3231">
            <v>9</v>
          </cell>
          <cell r="U3231" t="str">
            <v>שאר</v>
          </cell>
          <cell r="V3231">
            <v>0</v>
          </cell>
        </row>
        <row r="3232">
          <cell r="A3232">
            <v>6540252</v>
          </cell>
          <cell r="B3232" t="str">
            <v>אלון</v>
          </cell>
          <cell r="C3232" t="str">
            <v>שלמה</v>
          </cell>
          <cell r="D3232">
            <v>172202</v>
          </cell>
          <cell r="E3232" t="str">
            <v>פקוח ובטחון</v>
          </cell>
          <cell r="F3232">
            <v>0</v>
          </cell>
          <cell r="G3232">
            <v>0</v>
          </cell>
          <cell r="H3232">
            <v>0</v>
          </cell>
          <cell r="I3232">
            <v>0</v>
          </cell>
          <cell r="J3232">
            <v>0</v>
          </cell>
          <cell r="K3232">
            <v>0</v>
          </cell>
          <cell r="L3232">
            <v>0</v>
          </cell>
          <cell r="M3232">
            <v>0</v>
          </cell>
          <cell r="N3232">
            <v>0</v>
          </cell>
          <cell r="O3232">
            <v>0</v>
          </cell>
          <cell r="P3232">
            <v>0</v>
          </cell>
          <cell r="Q3232">
            <v>0</v>
          </cell>
          <cell r="R3232">
            <v>0</v>
          </cell>
          <cell r="S3232">
            <v>0</v>
          </cell>
          <cell r="T3232">
            <v>12</v>
          </cell>
          <cell r="U3232" t="str">
            <v>חוזה מיוחד</v>
          </cell>
          <cell r="V3232">
            <v>0</v>
          </cell>
        </row>
        <row r="3233">
          <cell r="A3233">
            <v>6544986</v>
          </cell>
          <cell r="B3233" t="str">
            <v>מלכה</v>
          </cell>
          <cell r="C3233" t="str">
            <v>יצחק</v>
          </cell>
          <cell r="D3233">
            <v>109101</v>
          </cell>
          <cell r="E3233" t="str">
            <v>פנסיונרים</v>
          </cell>
          <cell r="F3233">
            <v>0</v>
          </cell>
          <cell r="G3233">
            <v>0</v>
          </cell>
          <cell r="H3233">
            <v>0</v>
          </cell>
          <cell r="I3233">
            <v>0</v>
          </cell>
          <cell r="J3233">
            <v>0</v>
          </cell>
          <cell r="K3233">
            <v>0</v>
          </cell>
          <cell r="L3233">
            <v>0</v>
          </cell>
          <cell r="M3233">
            <v>0</v>
          </cell>
          <cell r="N3233">
            <v>0</v>
          </cell>
          <cell r="O3233">
            <v>0</v>
          </cell>
          <cell r="P3233">
            <v>0</v>
          </cell>
          <cell r="Q3233">
            <v>0</v>
          </cell>
          <cell r="R3233">
            <v>0</v>
          </cell>
          <cell r="S3233">
            <v>0</v>
          </cell>
          <cell r="T3233">
            <v>8</v>
          </cell>
          <cell r="U3233" t="str">
            <v>גימלאי</v>
          </cell>
          <cell r="V3233">
            <v>0</v>
          </cell>
        </row>
        <row r="3234">
          <cell r="A3234">
            <v>6552453</v>
          </cell>
          <cell r="B3234" t="str">
            <v>כנעני</v>
          </cell>
          <cell r="C3234" t="str">
            <v>אברהם</v>
          </cell>
          <cell r="D3234">
            <v>184102</v>
          </cell>
          <cell r="E3234" t="str">
            <v>רווחה</v>
          </cell>
          <cell r="F3234">
            <v>0</v>
          </cell>
          <cell r="G3234">
            <v>0</v>
          </cell>
          <cell r="H3234">
            <v>0</v>
          </cell>
          <cell r="I3234">
            <v>0</v>
          </cell>
          <cell r="J3234">
            <v>0</v>
          </cell>
          <cell r="K3234">
            <v>0</v>
          </cell>
          <cell r="L3234">
            <v>0</v>
          </cell>
          <cell r="M3234">
            <v>0</v>
          </cell>
          <cell r="N3234">
            <v>0</v>
          </cell>
          <cell r="O3234">
            <v>0</v>
          </cell>
          <cell r="P3234">
            <v>0</v>
          </cell>
          <cell r="Q3234">
            <v>0</v>
          </cell>
          <cell r="R3234">
            <v>0</v>
          </cell>
          <cell r="S3234">
            <v>0</v>
          </cell>
          <cell r="T3234">
            <v>13</v>
          </cell>
          <cell r="U3234" t="str">
            <v>חודשי</v>
          </cell>
          <cell r="V3234">
            <v>0</v>
          </cell>
        </row>
        <row r="3235">
          <cell r="A3235">
            <v>6553276</v>
          </cell>
          <cell r="B3235" t="str">
            <v>רייס</v>
          </cell>
          <cell r="C3235" t="str">
            <v>בתיה</v>
          </cell>
          <cell r="D3235">
            <v>181223</v>
          </cell>
          <cell r="E3235" t="str">
            <v>גנ"י עוזרות גננות</v>
          </cell>
          <cell r="F3235">
            <v>0</v>
          </cell>
          <cell r="G3235">
            <v>0</v>
          </cell>
          <cell r="H3235">
            <v>0</v>
          </cell>
          <cell r="I3235">
            <v>0</v>
          </cell>
          <cell r="J3235">
            <v>0</v>
          </cell>
          <cell r="K3235">
            <v>0</v>
          </cell>
          <cell r="L3235">
            <v>0</v>
          </cell>
          <cell r="M3235">
            <v>0</v>
          </cell>
          <cell r="N3235">
            <v>0</v>
          </cell>
          <cell r="O3235">
            <v>0</v>
          </cell>
          <cell r="P3235">
            <v>0</v>
          </cell>
          <cell r="Q3235">
            <v>0</v>
          </cell>
          <cell r="R3235">
            <v>0</v>
          </cell>
          <cell r="S3235">
            <v>0</v>
          </cell>
          <cell r="T3235">
            <v>16</v>
          </cell>
          <cell r="U3235" t="str">
            <v>יומי -זמני</v>
          </cell>
          <cell r="V3235">
            <v>0</v>
          </cell>
        </row>
        <row r="3236">
          <cell r="A3236">
            <v>6553380</v>
          </cell>
          <cell r="B3236" t="str">
            <v>ניסן</v>
          </cell>
          <cell r="C3236" t="str">
            <v>אידית</v>
          </cell>
          <cell r="D3236">
            <v>184382</v>
          </cell>
          <cell r="E3236" t="str">
            <v>תכנית לאומית לילד</v>
          </cell>
          <cell r="F3236">
            <v>0</v>
          </cell>
          <cell r="G3236">
            <v>0</v>
          </cell>
          <cell r="H3236">
            <v>0</v>
          </cell>
          <cell r="I3236">
            <v>0</v>
          </cell>
          <cell r="J3236">
            <v>0</v>
          </cell>
          <cell r="K3236">
            <v>0</v>
          </cell>
          <cell r="L3236">
            <v>0</v>
          </cell>
          <cell r="M3236">
            <v>0</v>
          </cell>
          <cell r="N3236">
            <v>0</v>
          </cell>
          <cell r="O3236">
            <v>0</v>
          </cell>
          <cell r="P3236">
            <v>0</v>
          </cell>
          <cell r="Q3236">
            <v>0</v>
          </cell>
          <cell r="R3236">
            <v>0</v>
          </cell>
          <cell r="S3236">
            <v>0</v>
          </cell>
          <cell r="T3236">
            <v>12</v>
          </cell>
          <cell r="U3236" t="str">
            <v>חוזה מיוחד</v>
          </cell>
          <cell r="V3236">
            <v>0</v>
          </cell>
        </row>
        <row r="3237">
          <cell r="A3237">
            <v>6553602</v>
          </cell>
          <cell r="B3237" t="str">
            <v>מואדב</v>
          </cell>
          <cell r="C3237" t="str">
            <v>שרה</v>
          </cell>
          <cell r="D3237">
            <v>171101</v>
          </cell>
          <cell r="E3237" t="str">
            <v>תברואה</v>
          </cell>
          <cell r="F3237">
            <v>0</v>
          </cell>
          <cell r="G3237">
            <v>0</v>
          </cell>
          <cell r="H3237">
            <v>1</v>
          </cell>
          <cell r="I3237">
            <v>0</v>
          </cell>
          <cell r="J3237">
            <v>2</v>
          </cell>
          <cell r="K3237" t="str">
            <v>שעה</v>
          </cell>
          <cell r="L3237">
            <v>43252</v>
          </cell>
          <cell r="M3237">
            <v>43373</v>
          </cell>
          <cell r="N3237">
            <v>40.619999999999997</v>
          </cell>
          <cell r="O3237">
            <v>0</v>
          </cell>
          <cell r="P3237">
            <v>1</v>
          </cell>
          <cell r="Q3237">
            <v>0</v>
          </cell>
          <cell r="R3237">
            <v>0</v>
          </cell>
          <cell r="S3237">
            <v>0</v>
          </cell>
          <cell r="T3237">
            <v>1</v>
          </cell>
          <cell r="U3237" t="str">
            <v>קבוע</v>
          </cell>
          <cell r="V3237">
            <v>0</v>
          </cell>
        </row>
        <row r="3238">
          <cell r="A3238">
            <v>6553813</v>
          </cell>
          <cell r="B3238" t="str">
            <v>רימר</v>
          </cell>
          <cell r="C3238" t="str">
            <v>דוד</v>
          </cell>
          <cell r="D3238">
            <v>109101</v>
          </cell>
          <cell r="E3238" t="str">
            <v>פנסיונרים</v>
          </cell>
          <cell r="F3238">
            <v>0</v>
          </cell>
          <cell r="G3238">
            <v>0</v>
          </cell>
          <cell r="H3238">
            <v>1</v>
          </cell>
          <cell r="I3238">
            <v>0</v>
          </cell>
          <cell r="J3238">
            <v>2</v>
          </cell>
          <cell r="K3238" t="str">
            <v>שעה</v>
          </cell>
          <cell r="L3238">
            <v>41730</v>
          </cell>
          <cell r="M3238">
            <v>43373</v>
          </cell>
          <cell r="N3238">
            <v>33.15</v>
          </cell>
          <cell r="O3238">
            <v>0</v>
          </cell>
          <cell r="P3238">
            <v>1</v>
          </cell>
          <cell r="Q3238">
            <v>0</v>
          </cell>
          <cell r="R3238">
            <v>0</v>
          </cell>
          <cell r="S3238">
            <v>0</v>
          </cell>
          <cell r="T3238">
            <v>8</v>
          </cell>
          <cell r="U3238" t="str">
            <v>גימלאי</v>
          </cell>
          <cell r="V3238">
            <v>0</v>
          </cell>
        </row>
        <row r="3239">
          <cell r="A3239">
            <v>6562827</v>
          </cell>
          <cell r="B3239" t="str">
            <v>ימיני</v>
          </cell>
          <cell r="C3239" t="str">
            <v>סיון</v>
          </cell>
          <cell r="D3239">
            <v>181762</v>
          </cell>
          <cell r="E3239" t="str">
            <v>רווחה חינוכית</v>
          </cell>
          <cell r="F3239">
            <v>0</v>
          </cell>
          <cell r="G3239">
            <v>0</v>
          </cell>
          <cell r="H3239">
            <v>0</v>
          </cell>
          <cell r="I3239">
            <v>0</v>
          </cell>
          <cell r="J3239">
            <v>0</v>
          </cell>
          <cell r="K3239">
            <v>0</v>
          </cell>
          <cell r="L3239">
            <v>0</v>
          </cell>
          <cell r="M3239">
            <v>0</v>
          </cell>
          <cell r="N3239">
            <v>0</v>
          </cell>
          <cell r="O3239">
            <v>0</v>
          </cell>
          <cell r="P3239">
            <v>0</v>
          </cell>
          <cell r="Q3239">
            <v>0</v>
          </cell>
          <cell r="R3239">
            <v>0</v>
          </cell>
          <cell r="S3239">
            <v>0</v>
          </cell>
          <cell r="T3239">
            <v>0</v>
          </cell>
          <cell r="U3239">
            <v>0</v>
          </cell>
          <cell r="V3239">
            <v>0</v>
          </cell>
        </row>
        <row r="3240">
          <cell r="A3240">
            <v>6565202</v>
          </cell>
          <cell r="B3240" t="str">
            <v>בצלאל</v>
          </cell>
          <cell r="C3240" t="str">
            <v>יותם</v>
          </cell>
          <cell r="D3240">
            <v>184222</v>
          </cell>
          <cell r="E3240" t="str">
            <v>טיפול באלכוהוליסטים זמניים</v>
          </cell>
          <cell r="F3240">
            <v>0</v>
          </cell>
          <cell r="G3240">
            <v>0</v>
          </cell>
          <cell r="H3240">
            <v>1</v>
          </cell>
          <cell r="I3240">
            <v>0</v>
          </cell>
          <cell r="J3240">
            <v>2</v>
          </cell>
          <cell r="K3240" t="str">
            <v>שעה</v>
          </cell>
          <cell r="L3240">
            <v>43282</v>
          </cell>
          <cell r="M3240">
            <v>43373</v>
          </cell>
          <cell r="N3240">
            <v>43.57</v>
          </cell>
          <cell r="O3240">
            <v>0</v>
          </cell>
          <cell r="P3240">
            <v>1</v>
          </cell>
          <cell r="Q3240">
            <v>0</v>
          </cell>
          <cell r="R3240">
            <v>0</v>
          </cell>
          <cell r="S3240">
            <v>0</v>
          </cell>
          <cell r="T3240">
            <v>12</v>
          </cell>
          <cell r="U3240" t="str">
            <v>חוזה מיוחד</v>
          </cell>
          <cell r="V3240">
            <v>0</v>
          </cell>
        </row>
        <row r="3241">
          <cell r="A3241">
            <v>6567046</v>
          </cell>
          <cell r="B3241" t="str">
            <v>הררי</v>
          </cell>
          <cell r="C3241" t="str">
            <v>פז</v>
          </cell>
          <cell r="D3241">
            <v>184772</v>
          </cell>
          <cell r="E3241" t="str">
            <v>מית"ר נירים זמניים</v>
          </cell>
          <cell r="F3241">
            <v>0</v>
          </cell>
          <cell r="G3241">
            <v>0</v>
          </cell>
          <cell r="H3241">
            <v>1</v>
          </cell>
          <cell r="I3241">
            <v>0</v>
          </cell>
          <cell r="J3241">
            <v>2</v>
          </cell>
          <cell r="K3241" t="str">
            <v>שעה</v>
          </cell>
          <cell r="L3241">
            <v>43252</v>
          </cell>
          <cell r="M3241">
            <v>43373</v>
          </cell>
          <cell r="N3241">
            <v>45.56</v>
          </cell>
          <cell r="O3241">
            <v>0</v>
          </cell>
          <cell r="P3241">
            <v>1</v>
          </cell>
          <cell r="Q3241">
            <v>0</v>
          </cell>
          <cell r="R3241">
            <v>0</v>
          </cell>
          <cell r="S3241">
            <v>0</v>
          </cell>
          <cell r="T3241">
            <v>12</v>
          </cell>
          <cell r="U3241" t="str">
            <v>חוזה מיוחד</v>
          </cell>
          <cell r="V3241">
            <v>0</v>
          </cell>
        </row>
        <row r="3242">
          <cell r="A3242">
            <v>6572494</v>
          </cell>
          <cell r="B3242" t="str">
            <v>שלג</v>
          </cell>
          <cell r="C3242" t="str">
            <v>שרה</v>
          </cell>
          <cell r="D3242">
            <v>181323</v>
          </cell>
          <cell r="E3242" t="str">
            <v>בתי"ס מזכירה אב בית מנקות</v>
          </cell>
          <cell r="F3242">
            <v>0</v>
          </cell>
          <cell r="G3242">
            <v>0</v>
          </cell>
          <cell r="H3242">
            <v>0</v>
          </cell>
          <cell r="I3242">
            <v>0</v>
          </cell>
          <cell r="J3242">
            <v>0</v>
          </cell>
          <cell r="K3242">
            <v>0</v>
          </cell>
          <cell r="L3242">
            <v>0</v>
          </cell>
          <cell r="M3242">
            <v>0</v>
          </cell>
          <cell r="N3242">
            <v>0</v>
          </cell>
          <cell r="O3242">
            <v>0</v>
          </cell>
          <cell r="P3242">
            <v>0</v>
          </cell>
          <cell r="Q3242">
            <v>0</v>
          </cell>
          <cell r="R3242">
            <v>0</v>
          </cell>
          <cell r="S3242">
            <v>0</v>
          </cell>
          <cell r="T3242">
            <v>16</v>
          </cell>
          <cell r="U3242" t="str">
            <v>יומי -זמני</v>
          </cell>
          <cell r="V3242">
            <v>0</v>
          </cell>
        </row>
        <row r="3243">
          <cell r="A3243">
            <v>6595312</v>
          </cell>
          <cell r="B3243" t="str">
            <v>אטיאס</v>
          </cell>
          <cell r="C3243" t="str">
            <v>מיכל</v>
          </cell>
          <cell r="D3243">
            <v>184541</v>
          </cell>
          <cell r="E3243" t="str">
            <v>מע"ש קבועים</v>
          </cell>
          <cell r="F3243">
            <v>0</v>
          </cell>
          <cell r="G3243">
            <v>0</v>
          </cell>
          <cell r="H3243">
            <v>0</v>
          </cell>
          <cell r="I3243">
            <v>0</v>
          </cell>
          <cell r="J3243">
            <v>0</v>
          </cell>
          <cell r="K3243">
            <v>0</v>
          </cell>
          <cell r="L3243">
            <v>0</v>
          </cell>
          <cell r="M3243">
            <v>0</v>
          </cell>
          <cell r="N3243">
            <v>0</v>
          </cell>
          <cell r="O3243">
            <v>0</v>
          </cell>
          <cell r="P3243">
            <v>0</v>
          </cell>
          <cell r="Q3243">
            <v>0</v>
          </cell>
          <cell r="R3243">
            <v>0</v>
          </cell>
          <cell r="S3243">
            <v>0</v>
          </cell>
          <cell r="T3243">
            <v>1</v>
          </cell>
          <cell r="U3243" t="str">
            <v>קבוע</v>
          </cell>
          <cell r="V3243">
            <v>0</v>
          </cell>
        </row>
        <row r="3244">
          <cell r="A3244">
            <v>6604919</v>
          </cell>
          <cell r="B3244" t="str">
            <v>דבוש</v>
          </cell>
          <cell r="C3244" t="str">
            <v>אלירן</v>
          </cell>
          <cell r="D3244">
            <v>181322</v>
          </cell>
          <cell r="E3244" t="str">
            <v>בתי"ס מזכירה אב בית מנקות</v>
          </cell>
          <cell r="F3244">
            <v>0</v>
          </cell>
          <cell r="G3244">
            <v>0</v>
          </cell>
          <cell r="H3244">
            <v>0</v>
          </cell>
          <cell r="I3244">
            <v>0</v>
          </cell>
          <cell r="J3244">
            <v>0</v>
          </cell>
          <cell r="K3244">
            <v>0</v>
          </cell>
          <cell r="L3244">
            <v>0</v>
          </cell>
          <cell r="M3244">
            <v>0</v>
          </cell>
          <cell r="N3244">
            <v>0</v>
          </cell>
          <cell r="O3244">
            <v>0</v>
          </cell>
          <cell r="P3244">
            <v>0</v>
          </cell>
          <cell r="Q3244">
            <v>0</v>
          </cell>
          <cell r="R3244">
            <v>0</v>
          </cell>
          <cell r="S3244">
            <v>0</v>
          </cell>
          <cell r="T3244">
            <v>13</v>
          </cell>
          <cell r="U3244" t="str">
            <v>חודשי</v>
          </cell>
          <cell r="V3244">
            <v>0</v>
          </cell>
        </row>
        <row r="3245">
          <cell r="A3245">
            <v>6604958</v>
          </cell>
          <cell r="B3245" t="str">
            <v>אזולאי</v>
          </cell>
          <cell r="C3245" t="str">
            <v>אורטל</v>
          </cell>
          <cell r="D3245">
            <v>161701</v>
          </cell>
          <cell r="E3245" t="str">
            <v>יח' משפטית</v>
          </cell>
          <cell r="F3245">
            <v>0</v>
          </cell>
          <cell r="G3245">
            <v>0</v>
          </cell>
          <cell r="H3245">
            <v>1</v>
          </cell>
          <cell r="I3245">
            <v>0</v>
          </cell>
          <cell r="J3245">
            <v>2</v>
          </cell>
          <cell r="K3245" t="str">
            <v>שעה</v>
          </cell>
          <cell r="L3245">
            <v>43252</v>
          </cell>
          <cell r="M3245">
            <v>43373</v>
          </cell>
          <cell r="N3245">
            <v>53.23</v>
          </cell>
          <cell r="O3245">
            <v>0</v>
          </cell>
          <cell r="P3245">
            <v>1</v>
          </cell>
          <cell r="Q3245">
            <v>0</v>
          </cell>
          <cell r="R3245">
            <v>0</v>
          </cell>
          <cell r="S3245">
            <v>0</v>
          </cell>
          <cell r="T3245">
            <v>1</v>
          </cell>
          <cell r="U3245" t="str">
            <v>קבוע</v>
          </cell>
          <cell r="V3245">
            <v>0</v>
          </cell>
        </row>
        <row r="3246">
          <cell r="A3246">
            <v>6604959</v>
          </cell>
          <cell r="B3246" t="str">
            <v>חי</v>
          </cell>
          <cell r="C3246" t="str">
            <v>ליאת</v>
          </cell>
          <cell r="D3246">
            <v>181223</v>
          </cell>
          <cell r="E3246" t="str">
            <v>גנ"י עוזרות גננות</v>
          </cell>
          <cell r="F3246">
            <v>0</v>
          </cell>
          <cell r="G3246">
            <v>0</v>
          </cell>
          <cell r="H3246">
            <v>0</v>
          </cell>
          <cell r="I3246">
            <v>0</v>
          </cell>
          <cell r="J3246">
            <v>0</v>
          </cell>
          <cell r="K3246">
            <v>0</v>
          </cell>
          <cell r="L3246">
            <v>0</v>
          </cell>
          <cell r="M3246">
            <v>0</v>
          </cell>
          <cell r="N3246">
            <v>0</v>
          </cell>
          <cell r="O3246">
            <v>0</v>
          </cell>
          <cell r="P3246">
            <v>0</v>
          </cell>
          <cell r="Q3246">
            <v>0</v>
          </cell>
          <cell r="R3246">
            <v>0</v>
          </cell>
          <cell r="S3246">
            <v>0</v>
          </cell>
          <cell r="T3246">
            <v>16</v>
          </cell>
          <cell r="U3246" t="str">
            <v>יומי -זמני</v>
          </cell>
          <cell r="V3246">
            <v>0</v>
          </cell>
        </row>
        <row r="3247">
          <cell r="A3247">
            <v>6604959</v>
          </cell>
          <cell r="B3247" t="str">
            <v>חי</v>
          </cell>
          <cell r="C3247" t="str">
            <v>ליאת</v>
          </cell>
          <cell r="D3247">
            <v>181222</v>
          </cell>
          <cell r="E3247" t="str">
            <v>גנ"י עוזרות גננות</v>
          </cell>
          <cell r="F3247">
            <v>0</v>
          </cell>
          <cell r="G3247">
            <v>0</v>
          </cell>
          <cell r="H3247">
            <v>2</v>
          </cell>
          <cell r="I3247">
            <v>0</v>
          </cell>
          <cell r="J3247">
            <v>2</v>
          </cell>
          <cell r="K3247" t="str">
            <v>שעה</v>
          </cell>
          <cell r="L3247">
            <v>43252</v>
          </cell>
          <cell r="M3247">
            <v>43373</v>
          </cell>
          <cell r="N3247">
            <v>32.07</v>
          </cell>
          <cell r="O3247">
            <v>0</v>
          </cell>
          <cell r="P3247">
            <v>1</v>
          </cell>
          <cell r="Q3247">
            <v>0</v>
          </cell>
          <cell r="R3247">
            <v>0</v>
          </cell>
          <cell r="S3247">
            <v>0</v>
          </cell>
          <cell r="T3247">
            <v>2</v>
          </cell>
          <cell r="U3247" t="str">
            <v>זמני - מרכיב שכר</v>
          </cell>
          <cell r="V3247">
            <v>0</v>
          </cell>
        </row>
        <row r="3248">
          <cell r="A3248">
            <v>6604966</v>
          </cell>
          <cell r="B3248" t="str">
            <v>שנלר</v>
          </cell>
          <cell r="C3248" t="str">
            <v>ענבר</v>
          </cell>
          <cell r="D3248">
            <v>181333</v>
          </cell>
          <cell r="E3248" t="str">
            <v>בתי"ס מיוחדים גלים גלאור</v>
          </cell>
          <cell r="F3248">
            <v>0</v>
          </cell>
          <cell r="G3248">
            <v>0</v>
          </cell>
          <cell r="H3248">
            <v>0</v>
          </cell>
          <cell r="I3248">
            <v>0</v>
          </cell>
          <cell r="J3248">
            <v>0</v>
          </cell>
          <cell r="K3248">
            <v>0</v>
          </cell>
          <cell r="L3248">
            <v>0</v>
          </cell>
          <cell r="M3248">
            <v>0</v>
          </cell>
          <cell r="N3248">
            <v>0</v>
          </cell>
          <cell r="O3248">
            <v>0</v>
          </cell>
          <cell r="P3248">
            <v>0</v>
          </cell>
          <cell r="Q3248">
            <v>0</v>
          </cell>
          <cell r="R3248">
            <v>0</v>
          </cell>
          <cell r="S3248">
            <v>0</v>
          </cell>
          <cell r="T3248">
            <v>16</v>
          </cell>
          <cell r="U3248" t="str">
            <v>יומי -זמני</v>
          </cell>
          <cell r="V3248">
            <v>0</v>
          </cell>
        </row>
        <row r="3249">
          <cell r="A3249">
            <v>6605044</v>
          </cell>
          <cell r="B3249" t="str">
            <v>בנק</v>
          </cell>
          <cell r="C3249" t="str">
            <v>ליטל</v>
          </cell>
          <cell r="D3249">
            <v>181223</v>
          </cell>
          <cell r="E3249" t="str">
            <v>גנ"י עוזרות גננות</v>
          </cell>
          <cell r="F3249">
            <v>0</v>
          </cell>
          <cell r="G3249">
            <v>0</v>
          </cell>
          <cell r="H3249">
            <v>0</v>
          </cell>
          <cell r="I3249">
            <v>0</v>
          </cell>
          <cell r="J3249">
            <v>0</v>
          </cell>
          <cell r="K3249">
            <v>0</v>
          </cell>
          <cell r="L3249">
            <v>0</v>
          </cell>
          <cell r="M3249">
            <v>0</v>
          </cell>
          <cell r="N3249">
            <v>0</v>
          </cell>
          <cell r="O3249">
            <v>0</v>
          </cell>
          <cell r="P3249">
            <v>0</v>
          </cell>
          <cell r="Q3249">
            <v>0</v>
          </cell>
          <cell r="R3249">
            <v>0</v>
          </cell>
          <cell r="S3249">
            <v>0</v>
          </cell>
          <cell r="T3249">
            <v>16</v>
          </cell>
          <cell r="U3249" t="str">
            <v>יומי -זמני</v>
          </cell>
          <cell r="V3249">
            <v>0</v>
          </cell>
        </row>
        <row r="3250">
          <cell r="A3250">
            <v>6605076</v>
          </cell>
          <cell r="B3250" t="str">
            <v>מנצור</v>
          </cell>
          <cell r="C3250" t="str">
            <v>שמרית</v>
          </cell>
          <cell r="D3250">
            <v>181222</v>
          </cell>
          <cell r="E3250" t="str">
            <v>גנ"י עוזרות גננות</v>
          </cell>
          <cell r="F3250">
            <v>0</v>
          </cell>
          <cell r="G3250">
            <v>0</v>
          </cell>
          <cell r="H3250">
            <v>0</v>
          </cell>
          <cell r="I3250">
            <v>0</v>
          </cell>
          <cell r="J3250">
            <v>0</v>
          </cell>
          <cell r="K3250">
            <v>0</v>
          </cell>
          <cell r="L3250">
            <v>0</v>
          </cell>
          <cell r="M3250">
            <v>0</v>
          </cell>
          <cell r="N3250">
            <v>0</v>
          </cell>
          <cell r="O3250">
            <v>0</v>
          </cell>
          <cell r="P3250">
            <v>0</v>
          </cell>
          <cell r="Q3250">
            <v>0</v>
          </cell>
          <cell r="R3250">
            <v>0</v>
          </cell>
          <cell r="S3250">
            <v>0</v>
          </cell>
          <cell r="T3250">
            <v>13</v>
          </cell>
          <cell r="U3250" t="str">
            <v>חודשי</v>
          </cell>
          <cell r="V3250">
            <v>0</v>
          </cell>
        </row>
        <row r="3251">
          <cell r="A3251">
            <v>6605174</v>
          </cell>
          <cell r="B3251" t="str">
            <v>בן שמואל</v>
          </cell>
          <cell r="C3251" t="str">
            <v>גיטה גיתית</v>
          </cell>
          <cell r="D3251">
            <v>181222</v>
          </cell>
          <cell r="E3251" t="str">
            <v>גנ"י עוזרות גננות</v>
          </cell>
          <cell r="F3251">
            <v>0</v>
          </cell>
          <cell r="G3251">
            <v>0</v>
          </cell>
          <cell r="H3251">
            <v>0</v>
          </cell>
          <cell r="I3251">
            <v>0</v>
          </cell>
          <cell r="J3251">
            <v>0</v>
          </cell>
          <cell r="K3251">
            <v>0</v>
          </cell>
          <cell r="L3251">
            <v>0</v>
          </cell>
          <cell r="M3251">
            <v>0</v>
          </cell>
          <cell r="N3251">
            <v>0</v>
          </cell>
          <cell r="O3251">
            <v>0</v>
          </cell>
          <cell r="P3251">
            <v>0</v>
          </cell>
          <cell r="Q3251">
            <v>0</v>
          </cell>
          <cell r="R3251">
            <v>0</v>
          </cell>
          <cell r="S3251">
            <v>0</v>
          </cell>
          <cell r="T3251">
            <v>16</v>
          </cell>
          <cell r="U3251" t="str">
            <v>יומי -זמני</v>
          </cell>
          <cell r="V3251">
            <v>0</v>
          </cell>
        </row>
        <row r="3252">
          <cell r="A3252">
            <v>6605202</v>
          </cell>
          <cell r="B3252" t="str">
            <v>סעיד</v>
          </cell>
          <cell r="C3252" t="str">
            <v>אורטל</v>
          </cell>
          <cell r="D3252">
            <v>181323</v>
          </cell>
          <cell r="E3252" t="str">
            <v>בתי"ס מזכירה אב בית מנקות</v>
          </cell>
          <cell r="F3252">
            <v>0</v>
          </cell>
          <cell r="G3252">
            <v>0</v>
          </cell>
          <cell r="H3252">
            <v>0</v>
          </cell>
          <cell r="I3252">
            <v>0</v>
          </cell>
          <cell r="J3252">
            <v>0</v>
          </cell>
          <cell r="K3252">
            <v>0</v>
          </cell>
          <cell r="L3252">
            <v>0</v>
          </cell>
          <cell r="M3252">
            <v>0</v>
          </cell>
          <cell r="N3252">
            <v>0</v>
          </cell>
          <cell r="O3252">
            <v>0</v>
          </cell>
          <cell r="P3252">
            <v>0</v>
          </cell>
          <cell r="Q3252">
            <v>0</v>
          </cell>
          <cell r="R3252">
            <v>0</v>
          </cell>
          <cell r="S3252">
            <v>0</v>
          </cell>
          <cell r="T3252">
            <v>16</v>
          </cell>
          <cell r="U3252" t="str">
            <v>יומי -זמני</v>
          </cell>
          <cell r="V3252">
            <v>0</v>
          </cell>
        </row>
        <row r="3253">
          <cell r="A3253">
            <v>6605400</v>
          </cell>
          <cell r="B3253" t="str">
            <v>סילבה</v>
          </cell>
          <cell r="C3253" t="str">
            <v>שירן</v>
          </cell>
          <cell r="D3253">
            <v>181223</v>
          </cell>
          <cell r="E3253" t="str">
            <v>גנ"י עוזרות גננות</v>
          </cell>
          <cell r="F3253">
            <v>0</v>
          </cell>
          <cell r="G3253">
            <v>0</v>
          </cell>
          <cell r="H3253">
            <v>0</v>
          </cell>
          <cell r="I3253">
            <v>0</v>
          </cell>
          <cell r="J3253">
            <v>0</v>
          </cell>
          <cell r="K3253">
            <v>0</v>
          </cell>
          <cell r="L3253">
            <v>0</v>
          </cell>
          <cell r="M3253">
            <v>0</v>
          </cell>
          <cell r="N3253">
            <v>0</v>
          </cell>
          <cell r="O3253">
            <v>0</v>
          </cell>
          <cell r="P3253">
            <v>0</v>
          </cell>
          <cell r="Q3253">
            <v>0</v>
          </cell>
          <cell r="R3253">
            <v>0</v>
          </cell>
          <cell r="S3253">
            <v>0</v>
          </cell>
          <cell r="T3253">
            <v>16</v>
          </cell>
          <cell r="U3253" t="str">
            <v>יומי -זמני</v>
          </cell>
          <cell r="V3253">
            <v>0</v>
          </cell>
        </row>
        <row r="3254">
          <cell r="A3254">
            <v>6605434</v>
          </cell>
          <cell r="B3254" t="str">
            <v>חדד</v>
          </cell>
          <cell r="C3254" t="str">
            <v>עליזה</v>
          </cell>
          <cell r="D3254">
            <v>173101</v>
          </cell>
          <cell r="E3254" t="str">
            <v>מהנדס העיר</v>
          </cell>
          <cell r="F3254">
            <v>0</v>
          </cell>
          <cell r="G3254">
            <v>0</v>
          </cell>
          <cell r="H3254">
            <v>1</v>
          </cell>
          <cell r="I3254">
            <v>0</v>
          </cell>
          <cell r="J3254">
            <v>2</v>
          </cell>
          <cell r="K3254" t="str">
            <v>שעה</v>
          </cell>
          <cell r="L3254">
            <v>43252</v>
          </cell>
          <cell r="M3254">
            <v>43373</v>
          </cell>
          <cell r="N3254">
            <v>33.520000000000003</v>
          </cell>
          <cell r="O3254">
            <v>0</v>
          </cell>
          <cell r="P3254">
            <v>1</v>
          </cell>
          <cell r="Q3254">
            <v>0</v>
          </cell>
          <cell r="R3254">
            <v>0</v>
          </cell>
          <cell r="S3254">
            <v>0</v>
          </cell>
          <cell r="T3254">
            <v>1</v>
          </cell>
          <cell r="U3254" t="str">
            <v>קבוע</v>
          </cell>
          <cell r="V3254">
            <v>0</v>
          </cell>
        </row>
        <row r="3255">
          <cell r="A3255">
            <v>6605550</v>
          </cell>
          <cell r="B3255" t="str">
            <v>ליפקוביץ</v>
          </cell>
          <cell r="C3255" t="str">
            <v>אוהד</v>
          </cell>
          <cell r="D3255">
            <v>172222</v>
          </cell>
          <cell r="E3255" t="str">
            <v>משטרה עירונית</v>
          </cell>
          <cell r="F3255">
            <v>0</v>
          </cell>
          <cell r="G3255">
            <v>0</v>
          </cell>
          <cell r="H3255">
            <v>0</v>
          </cell>
          <cell r="I3255">
            <v>0</v>
          </cell>
          <cell r="J3255">
            <v>0</v>
          </cell>
          <cell r="K3255">
            <v>0</v>
          </cell>
          <cell r="L3255">
            <v>0</v>
          </cell>
          <cell r="M3255">
            <v>0</v>
          </cell>
          <cell r="N3255">
            <v>0</v>
          </cell>
          <cell r="O3255">
            <v>0</v>
          </cell>
          <cell r="P3255">
            <v>0</v>
          </cell>
          <cell r="Q3255">
            <v>0</v>
          </cell>
          <cell r="R3255">
            <v>0</v>
          </cell>
          <cell r="S3255">
            <v>0</v>
          </cell>
          <cell r="T3255">
            <v>12</v>
          </cell>
          <cell r="U3255" t="str">
            <v>חוזה מיוחד</v>
          </cell>
          <cell r="V3255">
            <v>0</v>
          </cell>
        </row>
        <row r="3256">
          <cell r="A3256">
            <v>6605567</v>
          </cell>
          <cell r="B3256" t="str">
            <v>שוורצמן</v>
          </cell>
          <cell r="C3256" t="str">
            <v>סופיה</v>
          </cell>
          <cell r="D3256">
            <v>181223</v>
          </cell>
          <cell r="E3256" t="str">
            <v>גנ"י עוזרות גננות</v>
          </cell>
          <cell r="F3256">
            <v>0</v>
          </cell>
          <cell r="G3256">
            <v>0</v>
          </cell>
          <cell r="H3256">
            <v>0</v>
          </cell>
          <cell r="I3256">
            <v>0</v>
          </cell>
          <cell r="J3256">
            <v>0</v>
          </cell>
          <cell r="K3256">
            <v>0</v>
          </cell>
          <cell r="L3256">
            <v>0</v>
          </cell>
          <cell r="M3256">
            <v>0</v>
          </cell>
          <cell r="N3256">
            <v>0</v>
          </cell>
          <cell r="O3256">
            <v>0</v>
          </cell>
          <cell r="P3256">
            <v>0</v>
          </cell>
          <cell r="Q3256">
            <v>0</v>
          </cell>
          <cell r="R3256">
            <v>0</v>
          </cell>
          <cell r="S3256">
            <v>0</v>
          </cell>
          <cell r="T3256">
            <v>16</v>
          </cell>
          <cell r="U3256" t="str">
            <v>יומי -זמני</v>
          </cell>
          <cell r="V3256">
            <v>0</v>
          </cell>
        </row>
        <row r="3257">
          <cell r="A3257">
            <v>6605650</v>
          </cell>
          <cell r="B3257" t="str">
            <v>אברגל</v>
          </cell>
          <cell r="C3257" t="str">
            <v>אורטל</v>
          </cell>
          <cell r="D3257">
            <v>181101</v>
          </cell>
          <cell r="E3257" t="str">
            <v>מינהל וחינוך</v>
          </cell>
          <cell r="F3257">
            <v>0</v>
          </cell>
          <cell r="G3257">
            <v>0</v>
          </cell>
          <cell r="H3257">
            <v>1</v>
          </cell>
          <cell r="I3257">
            <v>0</v>
          </cell>
          <cell r="J3257">
            <v>2</v>
          </cell>
          <cell r="K3257" t="str">
            <v>שעה</v>
          </cell>
          <cell r="L3257">
            <v>43252</v>
          </cell>
          <cell r="M3257">
            <v>43373</v>
          </cell>
          <cell r="N3257">
            <v>32.950000000000003</v>
          </cell>
          <cell r="O3257">
            <v>0</v>
          </cell>
          <cell r="P3257">
            <v>1</v>
          </cell>
          <cell r="Q3257">
            <v>0</v>
          </cell>
          <cell r="R3257">
            <v>0</v>
          </cell>
          <cell r="S3257">
            <v>0</v>
          </cell>
          <cell r="T3257">
            <v>1</v>
          </cell>
          <cell r="U3257" t="str">
            <v>קבוע</v>
          </cell>
          <cell r="V3257">
            <v>0</v>
          </cell>
        </row>
        <row r="3258">
          <cell r="A3258">
            <v>6605662</v>
          </cell>
          <cell r="B3258" t="str">
            <v>מסורי</v>
          </cell>
          <cell r="C3258" t="str">
            <v>טלי</v>
          </cell>
          <cell r="D3258">
            <v>181312</v>
          </cell>
          <cell r="E3258" t="str">
            <v>בתי ספר סייעות</v>
          </cell>
          <cell r="F3258">
            <v>0</v>
          </cell>
          <cell r="G3258">
            <v>0</v>
          </cell>
          <cell r="H3258">
            <v>1</v>
          </cell>
          <cell r="I3258">
            <v>0</v>
          </cell>
          <cell r="J3258">
            <v>2</v>
          </cell>
          <cell r="K3258" t="str">
            <v>שעה</v>
          </cell>
          <cell r="L3258">
            <v>43344</v>
          </cell>
          <cell r="M3258">
            <v>43373</v>
          </cell>
          <cell r="N3258">
            <v>33.479999999999997</v>
          </cell>
          <cell r="O3258">
            <v>0</v>
          </cell>
          <cell r="P3258">
            <v>1</v>
          </cell>
          <cell r="Q3258">
            <v>0</v>
          </cell>
          <cell r="R3258">
            <v>0</v>
          </cell>
          <cell r="S3258">
            <v>0</v>
          </cell>
          <cell r="T3258">
            <v>2</v>
          </cell>
          <cell r="U3258" t="str">
            <v>זמני - מרכיב שכר</v>
          </cell>
          <cell r="V3258">
            <v>0</v>
          </cell>
        </row>
        <row r="3259">
          <cell r="A3259">
            <v>6605670</v>
          </cell>
          <cell r="B3259" t="str">
            <v>עמרם</v>
          </cell>
          <cell r="C3259" t="str">
            <v>אורטל</v>
          </cell>
          <cell r="D3259">
            <v>181222</v>
          </cell>
          <cell r="E3259" t="str">
            <v>גנ"י עוזרות גננות</v>
          </cell>
          <cell r="F3259">
            <v>0</v>
          </cell>
          <cell r="G3259">
            <v>0</v>
          </cell>
          <cell r="H3259">
            <v>1</v>
          </cell>
          <cell r="I3259">
            <v>0</v>
          </cell>
          <cell r="J3259">
            <v>2</v>
          </cell>
          <cell r="K3259" t="str">
            <v>שעה</v>
          </cell>
          <cell r="L3259">
            <v>43344</v>
          </cell>
          <cell r="M3259">
            <v>43373</v>
          </cell>
          <cell r="N3259">
            <v>34.159999999999997</v>
          </cell>
          <cell r="O3259">
            <v>0</v>
          </cell>
          <cell r="P3259">
            <v>1</v>
          </cell>
          <cell r="Q3259">
            <v>0</v>
          </cell>
          <cell r="R3259">
            <v>0</v>
          </cell>
          <cell r="S3259">
            <v>0</v>
          </cell>
          <cell r="T3259">
            <v>2</v>
          </cell>
          <cell r="U3259" t="str">
            <v>זמני - מרכיב שכר</v>
          </cell>
          <cell r="V3259">
            <v>0</v>
          </cell>
        </row>
        <row r="3260">
          <cell r="A3260">
            <v>6615755</v>
          </cell>
          <cell r="B3260" t="str">
            <v>יוסף</v>
          </cell>
          <cell r="C3260" t="str">
            <v>נלי נעמ</v>
          </cell>
          <cell r="D3260">
            <v>174602</v>
          </cell>
          <cell r="E3260" t="str">
            <v>גנים ציבוריים</v>
          </cell>
          <cell r="F3260">
            <v>0</v>
          </cell>
          <cell r="G3260">
            <v>0</v>
          </cell>
          <cell r="H3260">
            <v>1</v>
          </cell>
          <cell r="I3260">
            <v>0</v>
          </cell>
          <cell r="J3260">
            <v>2</v>
          </cell>
          <cell r="K3260" t="str">
            <v>שעה</v>
          </cell>
          <cell r="L3260">
            <v>43252</v>
          </cell>
          <cell r="M3260">
            <v>43373</v>
          </cell>
          <cell r="N3260">
            <v>37.99</v>
          </cell>
          <cell r="O3260">
            <v>0</v>
          </cell>
          <cell r="P3260">
            <v>1</v>
          </cell>
          <cell r="Q3260">
            <v>0</v>
          </cell>
          <cell r="R3260">
            <v>0</v>
          </cell>
          <cell r="S3260">
            <v>0</v>
          </cell>
          <cell r="T3260">
            <v>2</v>
          </cell>
          <cell r="U3260" t="str">
            <v>זמני - מרכיב שכר</v>
          </cell>
          <cell r="V3260">
            <v>0</v>
          </cell>
        </row>
        <row r="3261">
          <cell r="A3261">
            <v>6620346</v>
          </cell>
          <cell r="B3261" t="str">
            <v>אריאל</v>
          </cell>
          <cell r="C3261" t="str">
            <v>יעל</v>
          </cell>
          <cell r="D3261">
            <v>184102</v>
          </cell>
          <cell r="E3261" t="str">
            <v>רווחה</v>
          </cell>
          <cell r="F3261">
            <v>0</v>
          </cell>
          <cell r="G3261">
            <v>0</v>
          </cell>
          <cell r="H3261">
            <v>0</v>
          </cell>
          <cell r="I3261">
            <v>0</v>
          </cell>
          <cell r="J3261">
            <v>0</v>
          </cell>
          <cell r="K3261">
            <v>0</v>
          </cell>
          <cell r="L3261">
            <v>0</v>
          </cell>
          <cell r="M3261">
            <v>0</v>
          </cell>
          <cell r="N3261">
            <v>0</v>
          </cell>
          <cell r="O3261">
            <v>0</v>
          </cell>
          <cell r="P3261">
            <v>0</v>
          </cell>
          <cell r="Q3261">
            <v>0</v>
          </cell>
          <cell r="R3261">
            <v>0</v>
          </cell>
          <cell r="S3261">
            <v>0</v>
          </cell>
          <cell r="T3261">
            <v>12</v>
          </cell>
          <cell r="U3261" t="str">
            <v>חוזה מיוחד</v>
          </cell>
          <cell r="V3261">
            <v>0</v>
          </cell>
        </row>
        <row r="3262">
          <cell r="A3262">
            <v>6637098</v>
          </cell>
          <cell r="B3262" t="str">
            <v>סראג</v>
          </cell>
          <cell r="C3262" t="str">
            <v>בת אל</v>
          </cell>
          <cell r="D3262">
            <v>181221</v>
          </cell>
          <cell r="E3262" t="str">
            <v>גנ"י עוזרות גננות</v>
          </cell>
          <cell r="F3262">
            <v>0</v>
          </cell>
          <cell r="G3262">
            <v>0</v>
          </cell>
          <cell r="H3262">
            <v>1</v>
          </cell>
          <cell r="I3262">
            <v>0</v>
          </cell>
          <cell r="J3262">
            <v>2</v>
          </cell>
          <cell r="K3262" t="str">
            <v>שעה</v>
          </cell>
          <cell r="L3262">
            <v>43252</v>
          </cell>
          <cell r="M3262">
            <v>43373</v>
          </cell>
          <cell r="N3262">
            <v>32.33</v>
          </cell>
          <cell r="O3262">
            <v>0</v>
          </cell>
          <cell r="P3262">
            <v>1</v>
          </cell>
          <cell r="Q3262">
            <v>0</v>
          </cell>
          <cell r="R3262">
            <v>0</v>
          </cell>
          <cell r="S3262">
            <v>0</v>
          </cell>
          <cell r="T3262">
            <v>1</v>
          </cell>
          <cell r="U3262" t="str">
            <v>קבוע</v>
          </cell>
          <cell r="V3262">
            <v>0</v>
          </cell>
        </row>
        <row r="3263">
          <cell r="A3263">
            <v>6642014</v>
          </cell>
          <cell r="B3263" t="str">
            <v>ארזי</v>
          </cell>
          <cell r="C3263" t="str">
            <v>שירן</v>
          </cell>
          <cell r="D3263">
            <v>184101</v>
          </cell>
          <cell r="E3263" t="str">
            <v>רווחה</v>
          </cell>
          <cell r="F3263">
            <v>0</v>
          </cell>
          <cell r="G3263">
            <v>0</v>
          </cell>
          <cell r="H3263">
            <v>1</v>
          </cell>
          <cell r="I3263">
            <v>0</v>
          </cell>
          <cell r="J3263">
            <v>2</v>
          </cell>
          <cell r="K3263" t="str">
            <v>שעה</v>
          </cell>
          <cell r="L3263">
            <v>43252</v>
          </cell>
          <cell r="M3263">
            <v>43373</v>
          </cell>
          <cell r="N3263">
            <v>46.82</v>
          </cell>
          <cell r="O3263">
            <v>0</v>
          </cell>
          <cell r="P3263">
            <v>1</v>
          </cell>
          <cell r="Q3263">
            <v>0</v>
          </cell>
          <cell r="R3263">
            <v>0</v>
          </cell>
          <cell r="S3263">
            <v>0</v>
          </cell>
          <cell r="T3263">
            <v>1</v>
          </cell>
          <cell r="U3263" t="str">
            <v>קבוע</v>
          </cell>
          <cell r="V3263">
            <v>0</v>
          </cell>
        </row>
        <row r="3264">
          <cell r="A3264">
            <v>6647756</v>
          </cell>
          <cell r="B3264" t="str">
            <v>ברשקובסקי</v>
          </cell>
          <cell r="C3264" t="str">
            <v>גילה</v>
          </cell>
          <cell r="D3264">
            <v>181312</v>
          </cell>
          <cell r="E3264" t="str">
            <v>בתי ספר סייעות</v>
          </cell>
          <cell r="F3264">
            <v>0</v>
          </cell>
          <cell r="G3264">
            <v>0</v>
          </cell>
          <cell r="H3264">
            <v>1</v>
          </cell>
          <cell r="I3264">
            <v>0</v>
          </cell>
          <cell r="J3264">
            <v>2</v>
          </cell>
          <cell r="K3264" t="str">
            <v>שעה</v>
          </cell>
          <cell r="L3264">
            <v>43252</v>
          </cell>
          <cell r="M3264">
            <v>43373</v>
          </cell>
          <cell r="N3264">
            <v>30.2</v>
          </cell>
          <cell r="O3264">
            <v>0</v>
          </cell>
          <cell r="P3264">
            <v>1</v>
          </cell>
          <cell r="Q3264">
            <v>0</v>
          </cell>
          <cell r="R3264">
            <v>0</v>
          </cell>
          <cell r="S3264">
            <v>0</v>
          </cell>
          <cell r="T3264">
            <v>2</v>
          </cell>
          <cell r="U3264" t="str">
            <v>זמני - מרכיב שכר</v>
          </cell>
          <cell r="V3264">
            <v>0</v>
          </cell>
        </row>
        <row r="3265">
          <cell r="A3265">
            <v>6649941</v>
          </cell>
          <cell r="B3265" t="str">
            <v>ראובן</v>
          </cell>
          <cell r="C3265" t="str">
            <v>מיה</v>
          </cell>
          <cell r="D3265">
            <v>181312</v>
          </cell>
          <cell r="E3265" t="str">
            <v>בתי ספר סייעות</v>
          </cell>
          <cell r="F3265">
            <v>0</v>
          </cell>
          <cell r="G3265">
            <v>0</v>
          </cell>
          <cell r="H3265">
            <v>1</v>
          </cell>
          <cell r="I3265">
            <v>0</v>
          </cell>
          <cell r="J3265">
            <v>2</v>
          </cell>
          <cell r="K3265" t="str">
            <v>שעה</v>
          </cell>
          <cell r="L3265">
            <v>43252</v>
          </cell>
          <cell r="M3265">
            <v>43373</v>
          </cell>
          <cell r="N3265">
            <v>32.97</v>
          </cell>
          <cell r="O3265">
            <v>0</v>
          </cell>
          <cell r="P3265">
            <v>1</v>
          </cell>
          <cell r="Q3265">
            <v>0</v>
          </cell>
          <cell r="R3265">
            <v>0</v>
          </cell>
          <cell r="S3265">
            <v>0</v>
          </cell>
          <cell r="T3265">
            <v>2</v>
          </cell>
          <cell r="U3265" t="str">
            <v>זמני - מרכיב שכר</v>
          </cell>
          <cell r="V3265">
            <v>0</v>
          </cell>
        </row>
        <row r="3266">
          <cell r="A3266">
            <v>6650462</v>
          </cell>
          <cell r="B3266" t="str">
            <v>סלמה</v>
          </cell>
          <cell r="C3266" t="str">
            <v>משה</v>
          </cell>
          <cell r="D3266">
            <v>175202</v>
          </cell>
          <cell r="E3266" t="str">
            <v>אירועים</v>
          </cell>
          <cell r="F3266">
            <v>0</v>
          </cell>
          <cell r="G3266">
            <v>0</v>
          </cell>
          <cell r="H3266">
            <v>1</v>
          </cell>
          <cell r="I3266">
            <v>0</v>
          </cell>
          <cell r="J3266">
            <v>2</v>
          </cell>
          <cell r="K3266" t="str">
            <v>שעה</v>
          </cell>
          <cell r="L3266">
            <v>43252</v>
          </cell>
          <cell r="M3266">
            <v>43373</v>
          </cell>
          <cell r="N3266">
            <v>30.48</v>
          </cell>
          <cell r="O3266">
            <v>0</v>
          </cell>
          <cell r="P3266">
            <v>1</v>
          </cell>
          <cell r="Q3266">
            <v>0</v>
          </cell>
          <cell r="R3266">
            <v>0</v>
          </cell>
          <cell r="S3266">
            <v>0</v>
          </cell>
          <cell r="T3266">
            <v>2</v>
          </cell>
          <cell r="U3266" t="str">
            <v>זמני - מרכיב שכר</v>
          </cell>
          <cell r="V3266">
            <v>0</v>
          </cell>
        </row>
        <row r="3267">
          <cell r="A3267">
            <v>6650471</v>
          </cell>
          <cell r="B3267" t="str">
            <v>אלקובי</v>
          </cell>
          <cell r="C3267" t="str">
            <v>שי</v>
          </cell>
          <cell r="D3267">
            <v>181322</v>
          </cell>
          <cell r="E3267" t="str">
            <v>בתי"ס מזכירה אב בית מנקות</v>
          </cell>
          <cell r="F3267">
            <v>0</v>
          </cell>
          <cell r="G3267">
            <v>0</v>
          </cell>
          <cell r="H3267">
            <v>0</v>
          </cell>
          <cell r="I3267">
            <v>0</v>
          </cell>
          <cell r="J3267">
            <v>0</v>
          </cell>
          <cell r="K3267">
            <v>0</v>
          </cell>
          <cell r="L3267">
            <v>0</v>
          </cell>
          <cell r="M3267">
            <v>0</v>
          </cell>
          <cell r="N3267">
            <v>0</v>
          </cell>
          <cell r="O3267">
            <v>0</v>
          </cell>
          <cell r="P3267">
            <v>0</v>
          </cell>
          <cell r="Q3267">
            <v>0</v>
          </cell>
          <cell r="R3267">
            <v>0</v>
          </cell>
          <cell r="S3267">
            <v>0</v>
          </cell>
          <cell r="T3267">
            <v>2</v>
          </cell>
          <cell r="U3267" t="str">
            <v>זמני - מרכיב שכר</v>
          </cell>
          <cell r="V3267">
            <v>0</v>
          </cell>
        </row>
        <row r="3268">
          <cell r="A3268">
            <v>6650826</v>
          </cell>
          <cell r="B3268" t="str">
            <v>עובד</v>
          </cell>
          <cell r="C3268" t="str">
            <v>ליאת</v>
          </cell>
          <cell r="D3268">
            <v>181311</v>
          </cell>
          <cell r="E3268" t="str">
            <v>בתי ספר סייעות</v>
          </cell>
          <cell r="F3268">
            <v>0</v>
          </cell>
          <cell r="G3268">
            <v>0</v>
          </cell>
          <cell r="H3268">
            <v>1</v>
          </cell>
          <cell r="I3268">
            <v>0</v>
          </cell>
          <cell r="J3268">
            <v>2</v>
          </cell>
          <cell r="K3268" t="str">
            <v>שעה</v>
          </cell>
          <cell r="L3268">
            <v>43252</v>
          </cell>
          <cell r="M3268">
            <v>43373</v>
          </cell>
          <cell r="N3268">
            <v>35.56</v>
          </cell>
          <cell r="O3268">
            <v>0</v>
          </cell>
          <cell r="P3268">
            <v>1</v>
          </cell>
          <cell r="Q3268">
            <v>0</v>
          </cell>
          <cell r="R3268">
            <v>0</v>
          </cell>
          <cell r="S3268">
            <v>0</v>
          </cell>
          <cell r="T3268">
            <v>1</v>
          </cell>
          <cell r="U3268" t="str">
            <v>קבוע</v>
          </cell>
          <cell r="V3268">
            <v>0</v>
          </cell>
        </row>
        <row r="3269">
          <cell r="A3269">
            <v>6652747</v>
          </cell>
          <cell r="B3269" t="str">
            <v>חומרי</v>
          </cell>
          <cell r="C3269" t="str">
            <v>מלכי</v>
          </cell>
          <cell r="D3269">
            <v>181223</v>
          </cell>
          <cell r="E3269" t="str">
            <v>גנ"י עוזרות גננות</v>
          </cell>
          <cell r="F3269">
            <v>0</v>
          </cell>
          <cell r="G3269">
            <v>0</v>
          </cell>
          <cell r="H3269">
            <v>0</v>
          </cell>
          <cell r="I3269">
            <v>0</v>
          </cell>
          <cell r="J3269">
            <v>0</v>
          </cell>
          <cell r="K3269">
            <v>0</v>
          </cell>
          <cell r="L3269">
            <v>0</v>
          </cell>
          <cell r="M3269">
            <v>0</v>
          </cell>
          <cell r="N3269">
            <v>0</v>
          </cell>
          <cell r="O3269">
            <v>0</v>
          </cell>
          <cell r="P3269">
            <v>0</v>
          </cell>
          <cell r="Q3269">
            <v>0</v>
          </cell>
          <cell r="R3269">
            <v>0</v>
          </cell>
          <cell r="S3269">
            <v>0</v>
          </cell>
          <cell r="T3269">
            <v>16</v>
          </cell>
          <cell r="U3269" t="str">
            <v>יומי -זמני</v>
          </cell>
          <cell r="V3269">
            <v>0</v>
          </cell>
        </row>
        <row r="3270">
          <cell r="A3270">
            <v>6657595</v>
          </cell>
          <cell r="B3270" t="str">
            <v>לוי</v>
          </cell>
          <cell r="C3270" t="str">
            <v>הודיה ז</v>
          </cell>
          <cell r="D3270">
            <v>162131</v>
          </cell>
          <cell r="E3270" t="str">
            <v>הנהח"ש ושכר</v>
          </cell>
          <cell r="F3270">
            <v>0</v>
          </cell>
          <cell r="G3270">
            <v>0</v>
          </cell>
          <cell r="H3270">
            <v>1</v>
          </cell>
          <cell r="I3270">
            <v>0</v>
          </cell>
          <cell r="J3270">
            <v>2</v>
          </cell>
          <cell r="K3270" t="str">
            <v>שעה</v>
          </cell>
          <cell r="L3270">
            <v>43252</v>
          </cell>
          <cell r="M3270">
            <v>43373</v>
          </cell>
          <cell r="N3270">
            <v>32.82</v>
          </cell>
          <cell r="O3270">
            <v>0</v>
          </cell>
          <cell r="P3270">
            <v>1</v>
          </cell>
          <cell r="Q3270">
            <v>0</v>
          </cell>
          <cell r="R3270">
            <v>0</v>
          </cell>
          <cell r="S3270">
            <v>0</v>
          </cell>
          <cell r="T3270">
            <v>1</v>
          </cell>
          <cell r="U3270" t="str">
            <v>קבוע</v>
          </cell>
          <cell r="V3270">
            <v>0</v>
          </cell>
        </row>
        <row r="3271">
          <cell r="A3271">
            <v>6663738</v>
          </cell>
          <cell r="B3271" t="str">
            <v>מלרה</v>
          </cell>
          <cell r="C3271" t="str">
            <v>נירית</v>
          </cell>
          <cell r="D3271">
            <v>181223</v>
          </cell>
          <cell r="E3271" t="str">
            <v>גנ"י עוזרות גננות</v>
          </cell>
          <cell r="F3271">
            <v>0</v>
          </cell>
          <cell r="G3271">
            <v>0</v>
          </cell>
          <cell r="H3271">
            <v>0</v>
          </cell>
          <cell r="I3271">
            <v>0</v>
          </cell>
          <cell r="J3271">
            <v>0</v>
          </cell>
          <cell r="K3271">
            <v>0</v>
          </cell>
          <cell r="L3271">
            <v>0</v>
          </cell>
          <cell r="M3271">
            <v>0</v>
          </cell>
          <cell r="N3271">
            <v>0</v>
          </cell>
          <cell r="O3271">
            <v>0</v>
          </cell>
          <cell r="P3271">
            <v>0</v>
          </cell>
          <cell r="Q3271">
            <v>0</v>
          </cell>
          <cell r="R3271">
            <v>0</v>
          </cell>
          <cell r="S3271">
            <v>0</v>
          </cell>
          <cell r="T3271">
            <v>16</v>
          </cell>
          <cell r="U3271" t="str">
            <v>יומי -זמני</v>
          </cell>
          <cell r="V3271">
            <v>0</v>
          </cell>
        </row>
        <row r="3272">
          <cell r="A3272">
            <v>6674670</v>
          </cell>
          <cell r="B3272" t="str">
            <v>ניסים</v>
          </cell>
          <cell r="C3272" t="str">
            <v>רון</v>
          </cell>
          <cell r="D3272">
            <v>172222</v>
          </cell>
          <cell r="E3272" t="str">
            <v>משטרה עירונית</v>
          </cell>
          <cell r="F3272">
            <v>0</v>
          </cell>
          <cell r="G3272">
            <v>0</v>
          </cell>
          <cell r="H3272">
            <v>0</v>
          </cell>
          <cell r="I3272">
            <v>0</v>
          </cell>
          <cell r="J3272">
            <v>0</v>
          </cell>
          <cell r="K3272">
            <v>0</v>
          </cell>
          <cell r="L3272">
            <v>0</v>
          </cell>
          <cell r="M3272">
            <v>0</v>
          </cell>
          <cell r="N3272">
            <v>0</v>
          </cell>
          <cell r="O3272">
            <v>0</v>
          </cell>
          <cell r="P3272">
            <v>0</v>
          </cell>
          <cell r="Q3272">
            <v>0</v>
          </cell>
          <cell r="R3272">
            <v>0</v>
          </cell>
          <cell r="S3272">
            <v>0</v>
          </cell>
          <cell r="T3272">
            <v>12</v>
          </cell>
          <cell r="U3272" t="str">
            <v>חוזה מיוחד</v>
          </cell>
          <cell r="V3272">
            <v>0</v>
          </cell>
        </row>
        <row r="3273">
          <cell r="A3273">
            <v>6674684</v>
          </cell>
          <cell r="B3273" t="str">
            <v>חדד</v>
          </cell>
          <cell r="C3273" t="str">
            <v>אסף</v>
          </cell>
          <cell r="D3273">
            <v>161702</v>
          </cell>
          <cell r="E3273" t="str">
            <v>יח' משפטית</v>
          </cell>
          <cell r="F3273">
            <v>0</v>
          </cell>
          <cell r="G3273">
            <v>0</v>
          </cell>
          <cell r="H3273">
            <v>0</v>
          </cell>
          <cell r="I3273">
            <v>0</v>
          </cell>
          <cell r="J3273">
            <v>0</v>
          </cell>
          <cell r="K3273">
            <v>0</v>
          </cell>
          <cell r="L3273">
            <v>0</v>
          </cell>
          <cell r="M3273">
            <v>0</v>
          </cell>
          <cell r="N3273">
            <v>0</v>
          </cell>
          <cell r="O3273">
            <v>0</v>
          </cell>
          <cell r="P3273">
            <v>0</v>
          </cell>
          <cell r="Q3273">
            <v>0</v>
          </cell>
          <cell r="R3273">
            <v>0</v>
          </cell>
          <cell r="S3273">
            <v>0</v>
          </cell>
          <cell r="T3273">
            <v>12</v>
          </cell>
          <cell r="U3273" t="str">
            <v>חוזה מיוחד</v>
          </cell>
          <cell r="V3273">
            <v>0</v>
          </cell>
        </row>
        <row r="3274">
          <cell r="A3274">
            <v>6674697</v>
          </cell>
          <cell r="B3274" t="str">
            <v>אלקובי</v>
          </cell>
          <cell r="C3274" t="str">
            <v>לילך פנינה</v>
          </cell>
          <cell r="D3274">
            <v>181223</v>
          </cell>
          <cell r="E3274" t="str">
            <v>גנ"י עוזרות גננות</v>
          </cell>
          <cell r="F3274">
            <v>0</v>
          </cell>
          <cell r="G3274">
            <v>0</v>
          </cell>
          <cell r="H3274">
            <v>0</v>
          </cell>
          <cell r="I3274">
            <v>0</v>
          </cell>
          <cell r="J3274">
            <v>0</v>
          </cell>
          <cell r="K3274">
            <v>0</v>
          </cell>
          <cell r="L3274">
            <v>0</v>
          </cell>
          <cell r="M3274">
            <v>0</v>
          </cell>
          <cell r="N3274">
            <v>0</v>
          </cell>
          <cell r="O3274">
            <v>0</v>
          </cell>
          <cell r="P3274">
            <v>0</v>
          </cell>
          <cell r="Q3274">
            <v>0</v>
          </cell>
          <cell r="R3274">
            <v>0</v>
          </cell>
          <cell r="S3274">
            <v>0</v>
          </cell>
          <cell r="T3274">
            <v>16</v>
          </cell>
          <cell r="U3274" t="str">
            <v>יומי -זמני</v>
          </cell>
          <cell r="V3274">
            <v>0</v>
          </cell>
        </row>
        <row r="3275">
          <cell r="A3275">
            <v>6674726</v>
          </cell>
          <cell r="B3275" t="str">
            <v>כהן</v>
          </cell>
          <cell r="C3275" t="str">
            <v>ליאור</v>
          </cell>
          <cell r="D3275">
            <v>173402</v>
          </cell>
          <cell r="E3275" t="str">
            <v>פיתוח כבישים</v>
          </cell>
          <cell r="F3275">
            <v>0</v>
          </cell>
          <cell r="G3275">
            <v>0</v>
          </cell>
          <cell r="H3275">
            <v>1</v>
          </cell>
          <cell r="I3275">
            <v>0</v>
          </cell>
          <cell r="J3275">
            <v>2</v>
          </cell>
          <cell r="K3275" t="str">
            <v>שעה</v>
          </cell>
          <cell r="L3275">
            <v>43252</v>
          </cell>
          <cell r="M3275">
            <v>43373</v>
          </cell>
          <cell r="N3275">
            <v>32.36</v>
          </cell>
          <cell r="O3275">
            <v>0</v>
          </cell>
          <cell r="P3275">
            <v>1</v>
          </cell>
          <cell r="Q3275">
            <v>0</v>
          </cell>
          <cell r="R3275">
            <v>0</v>
          </cell>
          <cell r="S3275">
            <v>0</v>
          </cell>
          <cell r="T3275">
            <v>1</v>
          </cell>
          <cell r="U3275" t="str">
            <v>קבוע</v>
          </cell>
          <cell r="V3275">
            <v>0</v>
          </cell>
        </row>
        <row r="3276">
          <cell r="A3276">
            <v>6674924</v>
          </cell>
          <cell r="B3276" t="str">
            <v>מסיכה</v>
          </cell>
          <cell r="C3276" t="str">
            <v>עדי</v>
          </cell>
          <cell r="D3276">
            <v>181222</v>
          </cell>
          <cell r="E3276" t="str">
            <v>גנ"י עוזרות גננות</v>
          </cell>
          <cell r="F3276">
            <v>0</v>
          </cell>
          <cell r="G3276">
            <v>0</v>
          </cell>
          <cell r="H3276">
            <v>0</v>
          </cell>
          <cell r="I3276">
            <v>0</v>
          </cell>
          <cell r="J3276">
            <v>0</v>
          </cell>
          <cell r="K3276">
            <v>0</v>
          </cell>
          <cell r="L3276">
            <v>0</v>
          </cell>
          <cell r="M3276">
            <v>0</v>
          </cell>
          <cell r="N3276">
            <v>0</v>
          </cell>
          <cell r="O3276">
            <v>0</v>
          </cell>
          <cell r="P3276">
            <v>0</v>
          </cell>
          <cell r="Q3276">
            <v>0</v>
          </cell>
          <cell r="R3276">
            <v>0</v>
          </cell>
          <cell r="S3276">
            <v>0</v>
          </cell>
          <cell r="T3276">
            <v>16</v>
          </cell>
          <cell r="U3276" t="str">
            <v>יומי -זמני</v>
          </cell>
          <cell r="V3276">
            <v>0</v>
          </cell>
        </row>
        <row r="3277">
          <cell r="A3277">
            <v>6674933</v>
          </cell>
          <cell r="B3277" t="str">
            <v>ביבס</v>
          </cell>
          <cell r="C3277" t="str">
            <v>מור</v>
          </cell>
          <cell r="D3277">
            <v>181223</v>
          </cell>
          <cell r="E3277" t="str">
            <v>גנ"י עוזרות גננות</v>
          </cell>
          <cell r="F3277">
            <v>0</v>
          </cell>
          <cell r="G3277">
            <v>0</v>
          </cell>
          <cell r="H3277">
            <v>0</v>
          </cell>
          <cell r="I3277">
            <v>0</v>
          </cell>
          <cell r="J3277">
            <v>0</v>
          </cell>
          <cell r="K3277">
            <v>0</v>
          </cell>
          <cell r="L3277">
            <v>0</v>
          </cell>
          <cell r="M3277">
            <v>0</v>
          </cell>
          <cell r="N3277">
            <v>0</v>
          </cell>
          <cell r="O3277">
            <v>0</v>
          </cell>
          <cell r="P3277">
            <v>0</v>
          </cell>
          <cell r="Q3277">
            <v>0</v>
          </cell>
          <cell r="R3277">
            <v>0</v>
          </cell>
          <cell r="S3277">
            <v>0</v>
          </cell>
          <cell r="T3277">
            <v>16</v>
          </cell>
          <cell r="U3277" t="str">
            <v>יומי -זמני</v>
          </cell>
          <cell r="V3277">
            <v>0</v>
          </cell>
        </row>
        <row r="3278">
          <cell r="A3278">
            <v>6675137</v>
          </cell>
          <cell r="B3278" t="str">
            <v>מזרחי</v>
          </cell>
          <cell r="C3278" t="str">
            <v>רחל</v>
          </cell>
          <cell r="D3278">
            <v>181223</v>
          </cell>
          <cell r="E3278" t="str">
            <v>גנ"י עוזרות גננות</v>
          </cell>
          <cell r="F3278">
            <v>0</v>
          </cell>
          <cell r="G3278">
            <v>0</v>
          </cell>
          <cell r="H3278">
            <v>0</v>
          </cell>
          <cell r="I3278">
            <v>0</v>
          </cell>
          <cell r="J3278">
            <v>0</v>
          </cell>
          <cell r="K3278">
            <v>0</v>
          </cell>
          <cell r="L3278">
            <v>0</v>
          </cell>
          <cell r="M3278">
            <v>0</v>
          </cell>
          <cell r="N3278">
            <v>0</v>
          </cell>
          <cell r="O3278">
            <v>0</v>
          </cell>
          <cell r="P3278">
            <v>0</v>
          </cell>
          <cell r="Q3278">
            <v>0</v>
          </cell>
          <cell r="R3278">
            <v>0</v>
          </cell>
          <cell r="S3278">
            <v>0</v>
          </cell>
          <cell r="T3278">
            <v>16</v>
          </cell>
          <cell r="U3278" t="str">
            <v>יומי -זמני</v>
          </cell>
          <cell r="V3278">
            <v>0</v>
          </cell>
        </row>
        <row r="3279">
          <cell r="A3279">
            <v>6675156</v>
          </cell>
          <cell r="B3279" t="str">
            <v>טוביאן</v>
          </cell>
          <cell r="C3279" t="str">
            <v>גלית</v>
          </cell>
          <cell r="D3279">
            <v>162302</v>
          </cell>
          <cell r="E3279" t="str">
            <v>גבייה</v>
          </cell>
          <cell r="F3279">
            <v>0</v>
          </cell>
          <cell r="G3279">
            <v>0</v>
          </cell>
          <cell r="H3279">
            <v>1</v>
          </cell>
          <cell r="I3279">
            <v>0</v>
          </cell>
          <cell r="J3279">
            <v>2</v>
          </cell>
          <cell r="K3279" t="str">
            <v>שעה</v>
          </cell>
          <cell r="L3279">
            <v>43252</v>
          </cell>
          <cell r="M3279">
            <v>43373</v>
          </cell>
          <cell r="N3279">
            <v>31.21</v>
          </cell>
          <cell r="O3279">
            <v>0</v>
          </cell>
          <cell r="P3279">
            <v>1</v>
          </cell>
          <cell r="Q3279">
            <v>0</v>
          </cell>
          <cell r="R3279">
            <v>0</v>
          </cell>
          <cell r="S3279">
            <v>0</v>
          </cell>
          <cell r="T3279">
            <v>2</v>
          </cell>
          <cell r="U3279" t="str">
            <v>זמני - מרכיב שכר</v>
          </cell>
          <cell r="V3279">
            <v>0</v>
          </cell>
        </row>
        <row r="3280">
          <cell r="A3280">
            <v>6675172</v>
          </cell>
          <cell r="B3280" t="str">
            <v>שרביט</v>
          </cell>
          <cell r="C3280" t="str">
            <v>שירלי</v>
          </cell>
          <cell r="D3280">
            <v>181312</v>
          </cell>
          <cell r="E3280" t="str">
            <v>בתי ספר סייעות</v>
          </cell>
          <cell r="F3280">
            <v>0</v>
          </cell>
          <cell r="G3280">
            <v>0</v>
          </cell>
          <cell r="H3280">
            <v>1</v>
          </cell>
          <cell r="I3280">
            <v>0</v>
          </cell>
          <cell r="J3280">
            <v>2</v>
          </cell>
          <cell r="K3280" t="str">
            <v>שעה</v>
          </cell>
          <cell r="L3280">
            <v>43252</v>
          </cell>
          <cell r="M3280">
            <v>43373</v>
          </cell>
          <cell r="N3280">
            <v>32.96</v>
          </cell>
          <cell r="O3280">
            <v>0</v>
          </cell>
          <cell r="P3280">
            <v>1</v>
          </cell>
          <cell r="Q3280">
            <v>0</v>
          </cell>
          <cell r="R3280">
            <v>0</v>
          </cell>
          <cell r="S3280">
            <v>0</v>
          </cell>
          <cell r="T3280">
            <v>2</v>
          </cell>
          <cell r="U3280" t="str">
            <v>זמני - מרכיב שכר</v>
          </cell>
          <cell r="V3280">
            <v>0</v>
          </cell>
        </row>
        <row r="3281">
          <cell r="A3281">
            <v>6675172</v>
          </cell>
          <cell r="B3281" t="str">
            <v>שרביט</v>
          </cell>
          <cell r="C3281" t="str">
            <v>שירלי</v>
          </cell>
          <cell r="D3281">
            <v>181222</v>
          </cell>
          <cell r="E3281" t="str">
            <v>גנ"י עוזרות גננות</v>
          </cell>
          <cell r="F3281">
            <v>0</v>
          </cell>
          <cell r="G3281">
            <v>0</v>
          </cell>
          <cell r="H3281">
            <v>2</v>
          </cell>
          <cell r="I3281">
            <v>0</v>
          </cell>
          <cell r="J3281">
            <v>2</v>
          </cell>
          <cell r="K3281" t="str">
            <v>שעה</v>
          </cell>
          <cell r="L3281">
            <v>43252</v>
          </cell>
          <cell r="M3281">
            <v>43373</v>
          </cell>
          <cell r="N3281">
            <v>31.38</v>
          </cell>
          <cell r="O3281">
            <v>0</v>
          </cell>
          <cell r="P3281">
            <v>1</v>
          </cell>
          <cell r="Q3281">
            <v>0</v>
          </cell>
          <cell r="R3281">
            <v>0</v>
          </cell>
          <cell r="S3281">
            <v>0</v>
          </cell>
          <cell r="T3281">
            <v>2</v>
          </cell>
          <cell r="U3281" t="str">
            <v>זמני - מרכיב שכר</v>
          </cell>
          <cell r="V3281">
            <v>0</v>
          </cell>
        </row>
        <row r="3282">
          <cell r="A3282">
            <v>6675225</v>
          </cell>
          <cell r="B3282" t="str">
            <v>טוויל</v>
          </cell>
          <cell r="C3282" t="str">
            <v>נורית</v>
          </cell>
          <cell r="D3282">
            <v>181223</v>
          </cell>
          <cell r="E3282" t="str">
            <v>גנ"י עוזרות גננות</v>
          </cell>
          <cell r="F3282">
            <v>0</v>
          </cell>
          <cell r="G3282">
            <v>0</v>
          </cell>
          <cell r="H3282">
            <v>0</v>
          </cell>
          <cell r="I3282">
            <v>0</v>
          </cell>
          <cell r="J3282">
            <v>0</v>
          </cell>
          <cell r="K3282">
            <v>0</v>
          </cell>
          <cell r="L3282">
            <v>0</v>
          </cell>
          <cell r="M3282">
            <v>0</v>
          </cell>
          <cell r="N3282">
            <v>0</v>
          </cell>
          <cell r="O3282">
            <v>0</v>
          </cell>
          <cell r="P3282">
            <v>0</v>
          </cell>
          <cell r="Q3282">
            <v>0</v>
          </cell>
          <cell r="R3282">
            <v>0</v>
          </cell>
          <cell r="S3282">
            <v>0</v>
          </cell>
          <cell r="T3282">
            <v>16</v>
          </cell>
          <cell r="U3282" t="str">
            <v>יומי -זמני</v>
          </cell>
          <cell r="V3282">
            <v>0</v>
          </cell>
        </row>
        <row r="3283">
          <cell r="A3283">
            <v>6714832</v>
          </cell>
          <cell r="B3283" t="str">
            <v>שרון</v>
          </cell>
          <cell r="C3283" t="str">
            <v>מלכה</v>
          </cell>
          <cell r="D3283">
            <v>109101</v>
          </cell>
          <cell r="E3283" t="str">
            <v>פנסיונרים</v>
          </cell>
          <cell r="F3283">
            <v>0</v>
          </cell>
          <cell r="G3283">
            <v>0</v>
          </cell>
          <cell r="H3283">
            <v>1</v>
          </cell>
          <cell r="I3283">
            <v>0</v>
          </cell>
          <cell r="J3283">
            <v>2</v>
          </cell>
          <cell r="K3283" t="str">
            <v>שעה</v>
          </cell>
          <cell r="L3283">
            <v>43191</v>
          </cell>
          <cell r="M3283">
            <v>43373</v>
          </cell>
          <cell r="N3283">
            <v>25.03</v>
          </cell>
          <cell r="O3283">
            <v>0</v>
          </cell>
          <cell r="P3283">
            <v>1</v>
          </cell>
          <cell r="Q3283">
            <v>0</v>
          </cell>
          <cell r="R3283">
            <v>0</v>
          </cell>
          <cell r="S3283">
            <v>0</v>
          </cell>
          <cell r="T3283">
            <v>8</v>
          </cell>
          <cell r="U3283" t="str">
            <v>גימלאי</v>
          </cell>
          <cell r="V3283">
            <v>0</v>
          </cell>
        </row>
        <row r="3284">
          <cell r="A3284">
            <v>6725036</v>
          </cell>
          <cell r="B3284" t="str">
            <v>הורן</v>
          </cell>
          <cell r="C3284" t="str">
            <v>טובה</v>
          </cell>
          <cell r="D3284">
            <v>182301</v>
          </cell>
          <cell r="E3284" t="str">
            <v>ספריות</v>
          </cell>
          <cell r="F3284">
            <v>0</v>
          </cell>
          <cell r="G3284">
            <v>0</v>
          </cell>
          <cell r="H3284">
            <v>1</v>
          </cell>
          <cell r="I3284">
            <v>0</v>
          </cell>
          <cell r="J3284">
            <v>2</v>
          </cell>
          <cell r="K3284" t="str">
            <v>שעה</v>
          </cell>
          <cell r="L3284">
            <v>43252</v>
          </cell>
          <cell r="M3284">
            <v>43373</v>
          </cell>
          <cell r="N3284">
            <v>42.42</v>
          </cell>
          <cell r="O3284">
            <v>0</v>
          </cell>
          <cell r="P3284">
            <v>1</v>
          </cell>
          <cell r="Q3284">
            <v>0</v>
          </cell>
          <cell r="R3284">
            <v>0</v>
          </cell>
          <cell r="S3284">
            <v>0</v>
          </cell>
          <cell r="T3284">
            <v>1</v>
          </cell>
          <cell r="U3284" t="str">
            <v>קבוע</v>
          </cell>
          <cell r="V3284">
            <v>0</v>
          </cell>
        </row>
        <row r="3285">
          <cell r="A3285">
            <v>6727077</v>
          </cell>
          <cell r="B3285" t="str">
            <v>הרט</v>
          </cell>
          <cell r="C3285" t="str">
            <v>אביבה</v>
          </cell>
          <cell r="D3285">
            <v>181223</v>
          </cell>
          <cell r="E3285" t="str">
            <v>גנ"י עוזרות גננות</v>
          </cell>
          <cell r="F3285">
            <v>0</v>
          </cell>
          <cell r="G3285">
            <v>0</v>
          </cell>
          <cell r="H3285">
            <v>0</v>
          </cell>
          <cell r="I3285">
            <v>0</v>
          </cell>
          <cell r="J3285">
            <v>0</v>
          </cell>
          <cell r="K3285">
            <v>0</v>
          </cell>
          <cell r="L3285">
            <v>0</v>
          </cell>
          <cell r="M3285">
            <v>0</v>
          </cell>
          <cell r="N3285">
            <v>0</v>
          </cell>
          <cell r="O3285">
            <v>0</v>
          </cell>
          <cell r="P3285">
            <v>0</v>
          </cell>
          <cell r="Q3285">
            <v>0</v>
          </cell>
          <cell r="R3285">
            <v>0</v>
          </cell>
          <cell r="S3285">
            <v>0</v>
          </cell>
          <cell r="T3285">
            <v>16</v>
          </cell>
          <cell r="U3285" t="str">
            <v>יומי -זמני</v>
          </cell>
          <cell r="V3285">
            <v>0</v>
          </cell>
        </row>
        <row r="3286">
          <cell r="A3286">
            <v>6733041</v>
          </cell>
          <cell r="B3286" t="str">
            <v>דוניו</v>
          </cell>
          <cell r="C3286" t="str">
            <v>סבים</v>
          </cell>
          <cell r="D3286">
            <v>109101</v>
          </cell>
          <cell r="E3286" t="str">
            <v>פנסיונרים</v>
          </cell>
          <cell r="F3286">
            <v>0</v>
          </cell>
          <cell r="G3286">
            <v>0</v>
          </cell>
          <cell r="H3286">
            <v>1</v>
          </cell>
          <cell r="I3286">
            <v>0</v>
          </cell>
          <cell r="J3286">
            <v>2</v>
          </cell>
          <cell r="K3286" t="str">
            <v>שעה</v>
          </cell>
          <cell r="L3286">
            <v>43191</v>
          </cell>
          <cell r="M3286">
            <v>43373</v>
          </cell>
          <cell r="N3286">
            <v>58.44</v>
          </cell>
          <cell r="O3286">
            <v>0</v>
          </cell>
          <cell r="P3286">
            <v>1</v>
          </cell>
          <cell r="Q3286">
            <v>0</v>
          </cell>
          <cell r="R3286">
            <v>0</v>
          </cell>
          <cell r="S3286">
            <v>0</v>
          </cell>
          <cell r="T3286">
            <v>9</v>
          </cell>
          <cell r="U3286" t="str">
            <v>שאר</v>
          </cell>
          <cell r="V3286">
            <v>0</v>
          </cell>
        </row>
        <row r="3287">
          <cell r="A3287">
            <v>6741807</v>
          </cell>
          <cell r="B3287" t="str">
            <v>בן סדון</v>
          </cell>
          <cell r="C3287" t="str">
            <v>חיה</v>
          </cell>
          <cell r="D3287">
            <v>109101</v>
          </cell>
          <cell r="E3287" t="str">
            <v>פנסיונרים</v>
          </cell>
          <cell r="F3287">
            <v>0</v>
          </cell>
          <cell r="G3287">
            <v>0</v>
          </cell>
          <cell r="H3287">
            <v>1</v>
          </cell>
          <cell r="I3287">
            <v>0</v>
          </cell>
          <cell r="J3287">
            <v>2</v>
          </cell>
          <cell r="K3287" t="str">
            <v>שעה</v>
          </cell>
          <cell r="L3287">
            <v>40269</v>
          </cell>
          <cell r="M3287">
            <v>43373</v>
          </cell>
          <cell r="N3287">
            <v>32.28</v>
          </cell>
          <cell r="O3287">
            <v>0</v>
          </cell>
          <cell r="P3287">
            <v>1</v>
          </cell>
          <cell r="Q3287">
            <v>0</v>
          </cell>
          <cell r="R3287">
            <v>0</v>
          </cell>
          <cell r="S3287">
            <v>0</v>
          </cell>
          <cell r="T3287">
            <v>8</v>
          </cell>
          <cell r="U3287" t="str">
            <v>גימלאי</v>
          </cell>
          <cell r="V3287">
            <v>0</v>
          </cell>
        </row>
        <row r="3288">
          <cell r="A3288">
            <v>6744438</v>
          </cell>
          <cell r="B3288" t="str">
            <v>וקנין</v>
          </cell>
          <cell r="C3288" t="str">
            <v>שרה</v>
          </cell>
          <cell r="D3288">
            <v>184101</v>
          </cell>
          <cell r="E3288" t="str">
            <v>רווחה</v>
          </cell>
          <cell r="F3288">
            <v>0</v>
          </cell>
          <cell r="G3288">
            <v>0</v>
          </cell>
          <cell r="H3288">
            <v>1</v>
          </cell>
          <cell r="I3288">
            <v>0</v>
          </cell>
          <cell r="J3288">
            <v>2</v>
          </cell>
          <cell r="K3288" t="str">
            <v>שעה</v>
          </cell>
          <cell r="L3288">
            <v>43344</v>
          </cell>
          <cell r="M3288">
            <v>43373</v>
          </cell>
          <cell r="N3288">
            <v>47.27</v>
          </cell>
          <cell r="O3288">
            <v>0</v>
          </cell>
          <cell r="P3288">
            <v>1</v>
          </cell>
          <cell r="Q3288">
            <v>0</v>
          </cell>
          <cell r="R3288">
            <v>0</v>
          </cell>
          <cell r="S3288">
            <v>0</v>
          </cell>
          <cell r="T3288">
            <v>1</v>
          </cell>
          <cell r="U3288" t="str">
            <v>קבוע</v>
          </cell>
          <cell r="V3288">
            <v>0</v>
          </cell>
        </row>
        <row r="3289">
          <cell r="A3289">
            <v>6744981</v>
          </cell>
          <cell r="B3289" t="str">
            <v>זפרן</v>
          </cell>
          <cell r="C3289" t="str">
            <v>אברהם</v>
          </cell>
          <cell r="D3289">
            <v>109101</v>
          </cell>
          <cell r="E3289" t="str">
            <v>פנסיונרים</v>
          </cell>
          <cell r="F3289">
            <v>0</v>
          </cell>
          <cell r="G3289">
            <v>0</v>
          </cell>
          <cell r="H3289">
            <v>0</v>
          </cell>
          <cell r="I3289">
            <v>0</v>
          </cell>
          <cell r="J3289">
            <v>0</v>
          </cell>
          <cell r="K3289">
            <v>0</v>
          </cell>
          <cell r="L3289">
            <v>0</v>
          </cell>
          <cell r="M3289">
            <v>0</v>
          </cell>
          <cell r="N3289">
            <v>0</v>
          </cell>
          <cell r="O3289">
            <v>0</v>
          </cell>
          <cell r="P3289">
            <v>0</v>
          </cell>
          <cell r="Q3289">
            <v>0</v>
          </cell>
          <cell r="R3289">
            <v>0</v>
          </cell>
          <cell r="S3289">
            <v>0</v>
          </cell>
          <cell r="T3289">
            <v>8</v>
          </cell>
          <cell r="U3289" t="str">
            <v>גימלאי</v>
          </cell>
          <cell r="V3289">
            <v>0</v>
          </cell>
        </row>
        <row r="3290">
          <cell r="A3290">
            <v>6744982</v>
          </cell>
          <cell r="B3290" t="str">
            <v>זפרן</v>
          </cell>
          <cell r="C3290" t="str">
            <v>מסעודי</v>
          </cell>
          <cell r="D3290">
            <v>109101</v>
          </cell>
          <cell r="E3290" t="str">
            <v>פנסיונרים</v>
          </cell>
          <cell r="F3290">
            <v>0</v>
          </cell>
          <cell r="G3290">
            <v>0</v>
          </cell>
          <cell r="H3290">
            <v>1</v>
          </cell>
          <cell r="I3290">
            <v>0</v>
          </cell>
          <cell r="J3290">
            <v>2</v>
          </cell>
          <cell r="K3290" t="str">
            <v>שעה</v>
          </cell>
          <cell r="L3290">
            <v>43191</v>
          </cell>
          <cell r="M3290">
            <v>43373</v>
          </cell>
          <cell r="N3290">
            <v>25.03</v>
          </cell>
          <cell r="O3290">
            <v>0</v>
          </cell>
          <cell r="P3290">
            <v>1</v>
          </cell>
          <cell r="Q3290">
            <v>0</v>
          </cell>
          <cell r="R3290">
            <v>0</v>
          </cell>
          <cell r="S3290">
            <v>0</v>
          </cell>
          <cell r="T3290">
            <v>8</v>
          </cell>
          <cell r="U3290" t="str">
            <v>גימלאי</v>
          </cell>
          <cell r="V3290">
            <v>0</v>
          </cell>
        </row>
        <row r="3291">
          <cell r="A3291">
            <v>6744982</v>
          </cell>
          <cell r="B3291" t="str">
            <v>זפרן</v>
          </cell>
          <cell r="C3291" t="str">
            <v>מסעודי</v>
          </cell>
          <cell r="D3291">
            <v>109101</v>
          </cell>
          <cell r="E3291" t="str">
            <v>פנסיונרים</v>
          </cell>
          <cell r="F3291">
            <v>0</v>
          </cell>
          <cell r="G3291">
            <v>0</v>
          </cell>
          <cell r="H3291">
            <v>2</v>
          </cell>
          <cell r="I3291">
            <v>0</v>
          </cell>
          <cell r="J3291">
            <v>2</v>
          </cell>
          <cell r="K3291" t="str">
            <v>שעה</v>
          </cell>
          <cell r="L3291">
            <v>43191</v>
          </cell>
          <cell r="M3291">
            <v>43373</v>
          </cell>
          <cell r="N3291">
            <v>25.03</v>
          </cell>
          <cell r="O3291">
            <v>0</v>
          </cell>
          <cell r="P3291">
            <v>1</v>
          </cell>
          <cell r="Q3291">
            <v>0</v>
          </cell>
          <cell r="R3291">
            <v>0</v>
          </cell>
          <cell r="S3291">
            <v>0</v>
          </cell>
          <cell r="T3291">
            <v>9</v>
          </cell>
          <cell r="U3291" t="str">
            <v>שאר</v>
          </cell>
          <cell r="V3291">
            <v>0</v>
          </cell>
        </row>
        <row r="3292">
          <cell r="A3292">
            <v>6746070</v>
          </cell>
          <cell r="B3292" t="str">
            <v>עדרי</v>
          </cell>
          <cell r="C3292" t="str">
            <v>מרים</v>
          </cell>
          <cell r="D3292">
            <v>109101</v>
          </cell>
          <cell r="E3292" t="str">
            <v>פנסיונרים</v>
          </cell>
          <cell r="F3292">
            <v>0</v>
          </cell>
          <cell r="G3292">
            <v>0</v>
          </cell>
          <cell r="H3292">
            <v>1</v>
          </cell>
          <cell r="I3292">
            <v>0</v>
          </cell>
          <cell r="J3292">
            <v>2</v>
          </cell>
          <cell r="K3292" t="str">
            <v>שעה</v>
          </cell>
          <cell r="L3292">
            <v>41730</v>
          </cell>
          <cell r="M3292">
            <v>43373</v>
          </cell>
          <cell r="N3292">
            <v>37.01</v>
          </cell>
          <cell r="O3292">
            <v>0</v>
          </cell>
          <cell r="P3292">
            <v>1</v>
          </cell>
          <cell r="Q3292">
            <v>0</v>
          </cell>
          <cell r="R3292">
            <v>0</v>
          </cell>
          <cell r="S3292">
            <v>0</v>
          </cell>
          <cell r="T3292">
            <v>8</v>
          </cell>
          <cell r="U3292" t="str">
            <v>גימלאי</v>
          </cell>
          <cell r="V3292">
            <v>0</v>
          </cell>
        </row>
        <row r="3293">
          <cell r="A3293">
            <v>6750204</v>
          </cell>
          <cell r="B3293" t="str">
            <v>כהן</v>
          </cell>
          <cell r="C3293" t="str">
            <v>איבט</v>
          </cell>
          <cell r="D3293">
            <v>109101</v>
          </cell>
          <cell r="E3293" t="str">
            <v>פנסיונרים</v>
          </cell>
          <cell r="F3293">
            <v>0</v>
          </cell>
          <cell r="G3293">
            <v>0</v>
          </cell>
          <cell r="H3293">
            <v>1</v>
          </cell>
          <cell r="I3293">
            <v>0</v>
          </cell>
          <cell r="J3293">
            <v>2</v>
          </cell>
          <cell r="K3293" t="str">
            <v>שעה</v>
          </cell>
          <cell r="L3293">
            <v>40756</v>
          </cell>
          <cell r="M3293">
            <v>43373</v>
          </cell>
          <cell r="N3293">
            <v>27.07</v>
          </cell>
          <cell r="O3293">
            <v>0</v>
          </cell>
          <cell r="P3293">
            <v>1</v>
          </cell>
          <cell r="Q3293">
            <v>0</v>
          </cell>
          <cell r="R3293">
            <v>0</v>
          </cell>
          <cell r="S3293">
            <v>0</v>
          </cell>
          <cell r="T3293">
            <v>8</v>
          </cell>
          <cell r="U3293" t="str">
            <v>גימלאי</v>
          </cell>
          <cell r="V3293">
            <v>0</v>
          </cell>
        </row>
        <row r="3294">
          <cell r="A3294">
            <v>6750204</v>
          </cell>
          <cell r="B3294" t="str">
            <v>כהן</v>
          </cell>
          <cell r="C3294" t="str">
            <v>איבט</v>
          </cell>
          <cell r="D3294">
            <v>109101</v>
          </cell>
          <cell r="E3294" t="str">
            <v>פנסיונרים</v>
          </cell>
          <cell r="F3294">
            <v>0</v>
          </cell>
          <cell r="G3294">
            <v>0</v>
          </cell>
          <cell r="H3294">
            <v>2</v>
          </cell>
          <cell r="I3294">
            <v>0</v>
          </cell>
          <cell r="J3294">
            <v>2</v>
          </cell>
          <cell r="K3294" t="str">
            <v>שעה</v>
          </cell>
          <cell r="L3294">
            <v>43191</v>
          </cell>
          <cell r="M3294">
            <v>43373</v>
          </cell>
          <cell r="N3294">
            <v>25.24</v>
          </cell>
          <cell r="O3294">
            <v>0</v>
          </cell>
          <cell r="P3294">
            <v>1</v>
          </cell>
          <cell r="Q3294">
            <v>0</v>
          </cell>
          <cell r="R3294">
            <v>0</v>
          </cell>
          <cell r="S3294">
            <v>0</v>
          </cell>
          <cell r="T3294">
            <v>9</v>
          </cell>
          <cell r="U3294" t="str">
            <v>שאר</v>
          </cell>
          <cell r="V3294">
            <v>0</v>
          </cell>
        </row>
        <row r="3295">
          <cell r="A3295">
            <v>6750569</v>
          </cell>
          <cell r="B3295" t="str">
            <v>דדון</v>
          </cell>
          <cell r="C3295" t="str">
            <v>דבורה</v>
          </cell>
          <cell r="D3295">
            <v>184541</v>
          </cell>
          <cell r="E3295" t="str">
            <v>מע"ש קבועים</v>
          </cell>
          <cell r="F3295">
            <v>0</v>
          </cell>
          <cell r="G3295">
            <v>0</v>
          </cell>
          <cell r="H3295">
            <v>1</v>
          </cell>
          <cell r="I3295">
            <v>0</v>
          </cell>
          <cell r="J3295">
            <v>2</v>
          </cell>
          <cell r="K3295" t="str">
            <v>שעה</v>
          </cell>
          <cell r="L3295">
            <v>43344</v>
          </cell>
          <cell r="M3295">
            <v>43373</v>
          </cell>
          <cell r="N3295">
            <v>52.68</v>
          </cell>
          <cell r="O3295">
            <v>0</v>
          </cell>
          <cell r="P3295">
            <v>1</v>
          </cell>
          <cell r="Q3295">
            <v>0</v>
          </cell>
          <cell r="R3295">
            <v>0</v>
          </cell>
          <cell r="S3295">
            <v>0</v>
          </cell>
          <cell r="T3295">
            <v>1</v>
          </cell>
          <cell r="U3295" t="str">
            <v>קבוע</v>
          </cell>
          <cell r="V3295">
            <v>0</v>
          </cell>
        </row>
        <row r="3296">
          <cell r="A3296">
            <v>6756062</v>
          </cell>
          <cell r="B3296" t="str">
            <v>שעיר</v>
          </cell>
          <cell r="C3296" t="str">
            <v>מרי</v>
          </cell>
          <cell r="D3296">
            <v>109101</v>
          </cell>
          <cell r="E3296" t="str">
            <v>פנסיונרים</v>
          </cell>
          <cell r="F3296">
            <v>0</v>
          </cell>
          <cell r="G3296">
            <v>0</v>
          </cell>
          <cell r="H3296">
            <v>1</v>
          </cell>
          <cell r="I3296">
            <v>0</v>
          </cell>
          <cell r="J3296">
            <v>2</v>
          </cell>
          <cell r="K3296" t="str">
            <v>שעה</v>
          </cell>
          <cell r="L3296">
            <v>43101</v>
          </cell>
          <cell r="M3296">
            <v>43373</v>
          </cell>
          <cell r="N3296">
            <v>73.239999999999995</v>
          </cell>
          <cell r="O3296">
            <v>0</v>
          </cell>
          <cell r="P3296">
            <v>1</v>
          </cell>
          <cell r="Q3296">
            <v>0</v>
          </cell>
          <cell r="R3296">
            <v>0</v>
          </cell>
          <cell r="S3296">
            <v>0</v>
          </cell>
          <cell r="T3296">
            <v>8</v>
          </cell>
          <cell r="U3296" t="str">
            <v>גימלאי</v>
          </cell>
          <cell r="V3296">
            <v>0</v>
          </cell>
        </row>
        <row r="3297">
          <cell r="A3297">
            <v>6756062</v>
          </cell>
          <cell r="B3297" t="str">
            <v>שעיר</v>
          </cell>
          <cell r="C3297" t="str">
            <v>מרי</v>
          </cell>
          <cell r="D3297">
            <v>184221</v>
          </cell>
          <cell r="E3297" t="str">
            <v>טיפול באלכוהוליסטים קבועים</v>
          </cell>
          <cell r="F3297">
            <v>0</v>
          </cell>
          <cell r="G3297">
            <v>0</v>
          </cell>
          <cell r="H3297">
            <v>0</v>
          </cell>
          <cell r="I3297">
            <v>0</v>
          </cell>
          <cell r="J3297">
            <v>0</v>
          </cell>
          <cell r="K3297">
            <v>0</v>
          </cell>
          <cell r="L3297">
            <v>0</v>
          </cell>
          <cell r="M3297">
            <v>0</v>
          </cell>
          <cell r="N3297">
            <v>0</v>
          </cell>
          <cell r="O3297">
            <v>0</v>
          </cell>
          <cell r="P3297">
            <v>0</v>
          </cell>
          <cell r="Q3297">
            <v>0</v>
          </cell>
          <cell r="R3297">
            <v>0</v>
          </cell>
          <cell r="S3297">
            <v>0</v>
          </cell>
          <cell r="T3297">
            <v>0</v>
          </cell>
          <cell r="U3297">
            <v>0</v>
          </cell>
          <cell r="V3297">
            <v>0</v>
          </cell>
        </row>
        <row r="3298">
          <cell r="A3298">
            <v>6761201</v>
          </cell>
          <cell r="B3298" t="str">
            <v>אוחנה</v>
          </cell>
          <cell r="C3298" t="str">
            <v>שמעון</v>
          </cell>
          <cell r="D3298">
            <v>109101</v>
          </cell>
          <cell r="E3298" t="str">
            <v>פנסיונרים</v>
          </cell>
          <cell r="F3298">
            <v>0</v>
          </cell>
          <cell r="G3298">
            <v>0</v>
          </cell>
          <cell r="H3298">
            <v>1</v>
          </cell>
          <cell r="I3298">
            <v>0</v>
          </cell>
          <cell r="J3298">
            <v>2</v>
          </cell>
          <cell r="K3298" t="str">
            <v>שעה</v>
          </cell>
          <cell r="L3298">
            <v>41730</v>
          </cell>
          <cell r="M3298">
            <v>43373</v>
          </cell>
          <cell r="N3298">
            <v>25.53</v>
          </cell>
          <cell r="O3298">
            <v>0</v>
          </cell>
          <cell r="P3298">
            <v>1</v>
          </cell>
          <cell r="Q3298">
            <v>0</v>
          </cell>
          <cell r="R3298">
            <v>0</v>
          </cell>
          <cell r="S3298">
            <v>0</v>
          </cell>
          <cell r="T3298">
            <v>8</v>
          </cell>
          <cell r="U3298" t="str">
            <v>גימלאי</v>
          </cell>
          <cell r="V3298">
            <v>0</v>
          </cell>
        </row>
        <row r="3299">
          <cell r="A3299">
            <v>6761216</v>
          </cell>
          <cell r="B3299" t="str">
            <v>סעדה</v>
          </cell>
          <cell r="C3299" t="str">
            <v>שולה</v>
          </cell>
          <cell r="D3299">
            <v>181221</v>
          </cell>
          <cell r="E3299" t="str">
            <v>גנ"י עוזרות גננות</v>
          </cell>
          <cell r="F3299">
            <v>0</v>
          </cell>
          <cell r="G3299">
            <v>0</v>
          </cell>
          <cell r="H3299">
            <v>1</v>
          </cell>
          <cell r="I3299">
            <v>0</v>
          </cell>
          <cell r="J3299">
            <v>2</v>
          </cell>
          <cell r="K3299" t="str">
            <v>שעה</v>
          </cell>
          <cell r="L3299">
            <v>43252</v>
          </cell>
          <cell r="M3299">
            <v>43373</v>
          </cell>
          <cell r="N3299">
            <v>39.06</v>
          </cell>
          <cell r="O3299">
            <v>0</v>
          </cell>
          <cell r="P3299">
            <v>1</v>
          </cell>
          <cell r="Q3299">
            <v>0</v>
          </cell>
          <cell r="R3299">
            <v>0</v>
          </cell>
          <cell r="S3299">
            <v>0</v>
          </cell>
          <cell r="T3299">
            <v>1</v>
          </cell>
          <cell r="U3299" t="str">
            <v>קבוע</v>
          </cell>
          <cell r="V3299">
            <v>0</v>
          </cell>
        </row>
        <row r="3300">
          <cell r="A3300">
            <v>6763135</v>
          </cell>
          <cell r="B3300" t="str">
            <v>לחמי</v>
          </cell>
          <cell r="C3300" t="str">
            <v>יוזיאן</v>
          </cell>
          <cell r="D3300">
            <v>109101</v>
          </cell>
          <cell r="E3300" t="str">
            <v>פנסיונרים</v>
          </cell>
          <cell r="F3300">
            <v>0</v>
          </cell>
          <cell r="G3300">
            <v>0</v>
          </cell>
          <cell r="H3300">
            <v>0</v>
          </cell>
          <cell r="I3300">
            <v>0</v>
          </cell>
          <cell r="J3300">
            <v>0</v>
          </cell>
          <cell r="K3300">
            <v>0</v>
          </cell>
          <cell r="L3300">
            <v>0</v>
          </cell>
          <cell r="M3300">
            <v>0</v>
          </cell>
          <cell r="N3300">
            <v>0</v>
          </cell>
          <cell r="O3300">
            <v>0</v>
          </cell>
          <cell r="P3300">
            <v>0</v>
          </cell>
          <cell r="Q3300">
            <v>0</v>
          </cell>
          <cell r="R3300">
            <v>0</v>
          </cell>
          <cell r="S3300">
            <v>0</v>
          </cell>
          <cell r="T3300">
            <v>8</v>
          </cell>
          <cell r="U3300" t="str">
            <v>גימלאי</v>
          </cell>
          <cell r="V3300">
            <v>0</v>
          </cell>
        </row>
        <row r="3301">
          <cell r="A3301">
            <v>6763268</v>
          </cell>
          <cell r="B3301" t="str">
            <v>בוזגלו</v>
          </cell>
          <cell r="C3301" t="str">
            <v>מרדכי</v>
          </cell>
          <cell r="D3301">
            <v>172241</v>
          </cell>
          <cell r="E3301" t="str">
            <v>אבטחה קבועים</v>
          </cell>
          <cell r="F3301">
            <v>0</v>
          </cell>
          <cell r="G3301">
            <v>0</v>
          </cell>
          <cell r="H3301">
            <v>1</v>
          </cell>
          <cell r="I3301">
            <v>0</v>
          </cell>
          <cell r="J3301">
            <v>2</v>
          </cell>
          <cell r="K3301" t="str">
            <v>שעה</v>
          </cell>
          <cell r="L3301">
            <v>43252</v>
          </cell>
          <cell r="M3301">
            <v>43373</v>
          </cell>
          <cell r="N3301">
            <v>34.17</v>
          </cell>
          <cell r="O3301">
            <v>0</v>
          </cell>
          <cell r="P3301">
            <v>1</v>
          </cell>
          <cell r="Q3301">
            <v>0</v>
          </cell>
          <cell r="R3301">
            <v>0</v>
          </cell>
          <cell r="S3301">
            <v>0</v>
          </cell>
          <cell r="T3301">
            <v>1</v>
          </cell>
          <cell r="U3301" t="str">
            <v>קבוע</v>
          </cell>
          <cell r="V3301">
            <v>0</v>
          </cell>
        </row>
        <row r="3302">
          <cell r="A3302">
            <v>6764812</v>
          </cell>
          <cell r="B3302" t="str">
            <v>לנקרי</v>
          </cell>
          <cell r="C3302" t="str">
            <v>שמעון</v>
          </cell>
          <cell r="D3302">
            <v>109101</v>
          </cell>
          <cell r="E3302" t="str">
            <v>פנסיונרים</v>
          </cell>
          <cell r="F3302">
            <v>0</v>
          </cell>
          <cell r="G3302">
            <v>0</v>
          </cell>
          <cell r="H3302">
            <v>1</v>
          </cell>
          <cell r="I3302">
            <v>0</v>
          </cell>
          <cell r="J3302">
            <v>2</v>
          </cell>
          <cell r="K3302" t="str">
            <v>שעה</v>
          </cell>
          <cell r="L3302">
            <v>40756</v>
          </cell>
          <cell r="M3302">
            <v>43373</v>
          </cell>
          <cell r="N3302">
            <v>29.51</v>
          </cell>
          <cell r="O3302">
            <v>0</v>
          </cell>
          <cell r="P3302">
            <v>1</v>
          </cell>
          <cell r="Q3302">
            <v>0</v>
          </cell>
          <cell r="R3302">
            <v>0</v>
          </cell>
          <cell r="S3302">
            <v>0</v>
          </cell>
          <cell r="T3302">
            <v>8</v>
          </cell>
          <cell r="U3302" t="str">
            <v>גימלאי</v>
          </cell>
          <cell r="V3302">
            <v>0</v>
          </cell>
        </row>
        <row r="3303">
          <cell r="A3303">
            <v>6766365</v>
          </cell>
          <cell r="B3303" t="str">
            <v>בן שטרית</v>
          </cell>
          <cell r="C3303" t="str">
            <v>פנינה</v>
          </cell>
          <cell r="D3303">
            <v>181223</v>
          </cell>
          <cell r="E3303" t="str">
            <v>גנ"י עוזרות גננות</v>
          </cell>
          <cell r="F3303">
            <v>0</v>
          </cell>
          <cell r="G3303">
            <v>0</v>
          </cell>
          <cell r="H3303">
            <v>0</v>
          </cell>
          <cell r="I3303">
            <v>0</v>
          </cell>
          <cell r="J3303">
            <v>0</v>
          </cell>
          <cell r="K3303">
            <v>0</v>
          </cell>
          <cell r="L3303">
            <v>0</v>
          </cell>
          <cell r="M3303">
            <v>0</v>
          </cell>
          <cell r="N3303">
            <v>0</v>
          </cell>
          <cell r="O3303">
            <v>0</v>
          </cell>
          <cell r="P3303">
            <v>0</v>
          </cell>
          <cell r="Q3303">
            <v>0</v>
          </cell>
          <cell r="R3303">
            <v>0</v>
          </cell>
          <cell r="S3303">
            <v>0</v>
          </cell>
          <cell r="T3303">
            <v>16</v>
          </cell>
          <cell r="U3303" t="str">
            <v>יומי -זמני</v>
          </cell>
          <cell r="V3303">
            <v>0</v>
          </cell>
        </row>
        <row r="3304">
          <cell r="A3304">
            <v>6766367</v>
          </cell>
          <cell r="B3304" t="str">
            <v>אביטן</v>
          </cell>
          <cell r="C3304" t="str">
            <v>פולט</v>
          </cell>
          <cell r="D3304">
            <v>181311</v>
          </cell>
          <cell r="E3304" t="str">
            <v>בתי ספר סייעות</v>
          </cell>
          <cell r="F3304">
            <v>0</v>
          </cell>
          <cell r="G3304">
            <v>0</v>
          </cell>
          <cell r="H3304">
            <v>1</v>
          </cell>
          <cell r="I3304">
            <v>0</v>
          </cell>
          <cell r="J3304">
            <v>2</v>
          </cell>
          <cell r="K3304" t="str">
            <v>שעה</v>
          </cell>
          <cell r="L3304">
            <v>43252</v>
          </cell>
          <cell r="M3304">
            <v>43373</v>
          </cell>
          <cell r="N3304">
            <v>34.200000000000003</v>
          </cell>
          <cell r="O3304">
            <v>0</v>
          </cell>
          <cell r="P3304">
            <v>1</v>
          </cell>
          <cell r="Q3304">
            <v>0</v>
          </cell>
          <cell r="R3304">
            <v>0</v>
          </cell>
          <cell r="S3304">
            <v>0</v>
          </cell>
          <cell r="T3304">
            <v>1</v>
          </cell>
          <cell r="U3304" t="str">
            <v>קבוע</v>
          </cell>
          <cell r="V3304">
            <v>0</v>
          </cell>
        </row>
        <row r="3305">
          <cell r="A3305">
            <v>6767098</v>
          </cell>
          <cell r="B3305" t="str">
            <v>רובין</v>
          </cell>
          <cell r="C3305" t="str">
            <v>ציונה</v>
          </cell>
          <cell r="D3305">
            <v>109101</v>
          </cell>
          <cell r="E3305" t="str">
            <v>פנסיונרים</v>
          </cell>
          <cell r="F3305">
            <v>0</v>
          </cell>
          <cell r="G3305">
            <v>0</v>
          </cell>
          <cell r="H3305">
            <v>1</v>
          </cell>
          <cell r="I3305">
            <v>0</v>
          </cell>
          <cell r="J3305">
            <v>2</v>
          </cell>
          <cell r="K3305" t="str">
            <v>שעה</v>
          </cell>
          <cell r="L3305">
            <v>41730</v>
          </cell>
          <cell r="M3305">
            <v>43373</v>
          </cell>
          <cell r="N3305">
            <v>28.25</v>
          </cell>
          <cell r="O3305">
            <v>0</v>
          </cell>
          <cell r="P3305">
            <v>1</v>
          </cell>
          <cell r="Q3305">
            <v>0</v>
          </cell>
          <cell r="R3305">
            <v>0</v>
          </cell>
          <cell r="S3305">
            <v>0</v>
          </cell>
          <cell r="T3305">
            <v>8</v>
          </cell>
          <cell r="U3305" t="str">
            <v>גימלאי</v>
          </cell>
          <cell r="V3305">
            <v>0</v>
          </cell>
        </row>
        <row r="3306">
          <cell r="A3306">
            <v>6767121</v>
          </cell>
          <cell r="B3306" t="str">
            <v>אברג'ל</v>
          </cell>
          <cell r="C3306" t="str">
            <v>סמי</v>
          </cell>
          <cell r="D3306">
            <v>175201</v>
          </cell>
          <cell r="E3306" t="str">
            <v>אירועים</v>
          </cell>
          <cell r="F3306">
            <v>0</v>
          </cell>
          <cell r="G3306">
            <v>0</v>
          </cell>
          <cell r="H3306">
            <v>1</v>
          </cell>
          <cell r="I3306">
            <v>0</v>
          </cell>
          <cell r="J3306">
            <v>2</v>
          </cell>
          <cell r="K3306" t="str">
            <v>שעה</v>
          </cell>
          <cell r="L3306">
            <v>43252</v>
          </cell>
          <cell r="M3306">
            <v>43373</v>
          </cell>
          <cell r="N3306">
            <v>38.01</v>
          </cell>
          <cell r="O3306">
            <v>0</v>
          </cell>
          <cell r="P3306">
            <v>1</v>
          </cell>
          <cell r="Q3306">
            <v>0</v>
          </cell>
          <cell r="R3306">
            <v>0</v>
          </cell>
          <cell r="S3306">
            <v>0</v>
          </cell>
          <cell r="T3306">
            <v>1</v>
          </cell>
          <cell r="U3306" t="str">
            <v>קבוע</v>
          </cell>
          <cell r="V3306">
            <v>0</v>
          </cell>
        </row>
        <row r="3307">
          <cell r="A3307">
            <v>6767623</v>
          </cell>
          <cell r="B3307" t="str">
            <v>שטרית</v>
          </cell>
          <cell r="C3307" t="str">
            <v>גבי</v>
          </cell>
          <cell r="D3307">
            <v>181101</v>
          </cell>
          <cell r="E3307" t="str">
            <v>מינהל וחינוך</v>
          </cell>
          <cell r="F3307">
            <v>0</v>
          </cell>
          <cell r="G3307">
            <v>0</v>
          </cell>
          <cell r="H3307">
            <v>0</v>
          </cell>
          <cell r="I3307">
            <v>0</v>
          </cell>
          <cell r="J3307">
            <v>0</v>
          </cell>
          <cell r="K3307">
            <v>0</v>
          </cell>
          <cell r="L3307">
            <v>0</v>
          </cell>
          <cell r="M3307">
            <v>0</v>
          </cell>
          <cell r="N3307">
            <v>0</v>
          </cell>
          <cell r="O3307">
            <v>0</v>
          </cell>
          <cell r="P3307">
            <v>0</v>
          </cell>
          <cell r="Q3307">
            <v>0</v>
          </cell>
          <cell r="R3307">
            <v>0</v>
          </cell>
          <cell r="S3307">
            <v>0</v>
          </cell>
          <cell r="T3307">
            <v>1</v>
          </cell>
          <cell r="U3307" t="str">
            <v>קבוע</v>
          </cell>
          <cell r="V3307">
            <v>0</v>
          </cell>
        </row>
        <row r="3308">
          <cell r="A3308">
            <v>6767674</v>
          </cell>
          <cell r="B3308" t="str">
            <v>תורגמן</v>
          </cell>
          <cell r="C3308" t="str">
            <v>זיוה</v>
          </cell>
          <cell r="D3308">
            <v>109101</v>
          </cell>
          <cell r="E3308" t="str">
            <v>פנסיונרים</v>
          </cell>
          <cell r="F3308">
            <v>0</v>
          </cell>
          <cell r="G3308">
            <v>0</v>
          </cell>
          <cell r="H3308">
            <v>0</v>
          </cell>
          <cell r="I3308">
            <v>0</v>
          </cell>
          <cell r="J3308">
            <v>0</v>
          </cell>
          <cell r="K3308">
            <v>0</v>
          </cell>
          <cell r="L3308">
            <v>0</v>
          </cell>
          <cell r="M3308">
            <v>0</v>
          </cell>
          <cell r="N3308">
            <v>0</v>
          </cell>
          <cell r="O3308">
            <v>0</v>
          </cell>
          <cell r="P3308">
            <v>0</v>
          </cell>
          <cell r="Q3308">
            <v>0</v>
          </cell>
          <cell r="R3308">
            <v>0</v>
          </cell>
          <cell r="S3308">
            <v>0</v>
          </cell>
          <cell r="T3308">
            <v>8</v>
          </cell>
          <cell r="U3308" t="str">
            <v>גימלאי</v>
          </cell>
          <cell r="V3308">
            <v>0</v>
          </cell>
        </row>
        <row r="3309">
          <cell r="A3309">
            <v>6767677</v>
          </cell>
          <cell r="B3309" t="str">
            <v>זקן</v>
          </cell>
          <cell r="C3309" t="str">
            <v>רותי</v>
          </cell>
          <cell r="D3309">
            <v>181311</v>
          </cell>
          <cell r="E3309" t="str">
            <v>בתי ספר סייעות</v>
          </cell>
          <cell r="F3309">
            <v>0</v>
          </cell>
          <cell r="G3309">
            <v>0</v>
          </cell>
          <cell r="H3309">
            <v>0</v>
          </cell>
          <cell r="I3309">
            <v>0</v>
          </cell>
          <cell r="J3309">
            <v>0</v>
          </cell>
          <cell r="K3309">
            <v>0</v>
          </cell>
          <cell r="L3309">
            <v>0</v>
          </cell>
          <cell r="M3309">
            <v>0</v>
          </cell>
          <cell r="N3309">
            <v>0</v>
          </cell>
          <cell r="O3309">
            <v>0</v>
          </cell>
          <cell r="P3309">
            <v>0</v>
          </cell>
          <cell r="Q3309">
            <v>0</v>
          </cell>
          <cell r="R3309">
            <v>0</v>
          </cell>
          <cell r="S3309">
            <v>0</v>
          </cell>
          <cell r="T3309">
            <v>1</v>
          </cell>
          <cell r="U3309" t="str">
            <v>קבוע</v>
          </cell>
          <cell r="V3309">
            <v>0</v>
          </cell>
        </row>
        <row r="3310">
          <cell r="A3310">
            <v>6768187</v>
          </cell>
          <cell r="B3310" t="str">
            <v>סעדון</v>
          </cell>
          <cell r="C3310" t="str">
            <v>מרים</v>
          </cell>
          <cell r="D3310">
            <v>175201</v>
          </cell>
          <cell r="E3310" t="str">
            <v>אירועים</v>
          </cell>
          <cell r="F3310">
            <v>0</v>
          </cell>
          <cell r="G3310">
            <v>0</v>
          </cell>
          <cell r="H3310">
            <v>0</v>
          </cell>
          <cell r="I3310">
            <v>0</v>
          </cell>
          <cell r="J3310">
            <v>0</v>
          </cell>
          <cell r="K3310">
            <v>0</v>
          </cell>
          <cell r="L3310">
            <v>0</v>
          </cell>
          <cell r="M3310">
            <v>0</v>
          </cell>
          <cell r="N3310">
            <v>0</v>
          </cell>
          <cell r="O3310">
            <v>0</v>
          </cell>
          <cell r="P3310">
            <v>0</v>
          </cell>
          <cell r="Q3310">
            <v>0</v>
          </cell>
          <cell r="R3310">
            <v>0</v>
          </cell>
          <cell r="S3310">
            <v>0</v>
          </cell>
          <cell r="T3310">
            <v>1</v>
          </cell>
          <cell r="U3310" t="str">
            <v>קבוע</v>
          </cell>
          <cell r="V3310">
            <v>0</v>
          </cell>
        </row>
        <row r="3311">
          <cell r="A3311">
            <v>6768476</v>
          </cell>
          <cell r="B3311" t="str">
            <v>בן אוליאל</v>
          </cell>
          <cell r="C3311" t="str">
            <v>מולי</v>
          </cell>
          <cell r="D3311">
            <v>109101</v>
          </cell>
          <cell r="E3311" t="str">
            <v>פנסיונרים</v>
          </cell>
          <cell r="F3311">
            <v>0</v>
          </cell>
          <cell r="G3311">
            <v>0</v>
          </cell>
          <cell r="H3311">
            <v>0</v>
          </cell>
          <cell r="I3311">
            <v>0</v>
          </cell>
          <cell r="J3311">
            <v>0</v>
          </cell>
          <cell r="K3311">
            <v>0</v>
          </cell>
          <cell r="L3311">
            <v>0</v>
          </cell>
          <cell r="M3311">
            <v>0</v>
          </cell>
          <cell r="N3311">
            <v>0</v>
          </cell>
          <cell r="O3311">
            <v>0</v>
          </cell>
          <cell r="P3311">
            <v>0</v>
          </cell>
          <cell r="Q3311">
            <v>0</v>
          </cell>
          <cell r="R3311">
            <v>0</v>
          </cell>
          <cell r="S3311">
            <v>0</v>
          </cell>
          <cell r="T3311">
            <v>8</v>
          </cell>
          <cell r="U3311" t="str">
            <v>גימלאי</v>
          </cell>
          <cell r="V3311">
            <v>0</v>
          </cell>
        </row>
        <row r="3312">
          <cell r="A3312">
            <v>6770893</v>
          </cell>
          <cell r="B3312" t="str">
            <v>מור יוסף</v>
          </cell>
          <cell r="C3312" t="str">
            <v>פני</v>
          </cell>
          <cell r="D3312">
            <v>109101</v>
          </cell>
          <cell r="E3312" t="str">
            <v>פנסיונרים</v>
          </cell>
          <cell r="F3312">
            <v>0</v>
          </cell>
          <cell r="G3312">
            <v>0</v>
          </cell>
          <cell r="H3312">
            <v>1</v>
          </cell>
          <cell r="I3312">
            <v>0</v>
          </cell>
          <cell r="J3312">
            <v>2</v>
          </cell>
          <cell r="K3312" t="str">
            <v>שעה</v>
          </cell>
          <cell r="L3312">
            <v>43191</v>
          </cell>
          <cell r="M3312">
            <v>43373</v>
          </cell>
          <cell r="N3312">
            <v>25.03</v>
          </cell>
          <cell r="O3312">
            <v>0</v>
          </cell>
          <cell r="P3312">
            <v>1</v>
          </cell>
          <cell r="Q3312">
            <v>0</v>
          </cell>
          <cell r="R3312">
            <v>0</v>
          </cell>
          <cell r="S3312">
            <v>0</v>
          </cell>
          <cell r="T3312">
            <v>8</v>
          </cell>
          <cell r="U3312" t="str">
            <v>גימלאי</v>
          </cell>
          <cell r="V3312">
            <v>0</v>
          </cell>
        </row>
        <row r="3313">
          <cell r="A3313">
            <v>6771596</v>
          </cell>
          <cell r="B3313" t="str">
            <v>אלפסי</v>
          </cell>
          <cell r="C3313" t="str">
            <v>נתן</v>
          </cell>
          <cell r="D3313">
            <v>171101</v>
          </cell>
          <cell r="E3313" t="str">
            <v>תברואה</v>
          </cell>
          <cell r="F3313">
            <v>0</v>
          </cell>
          <cell r="G3313">
            <v>0</v>
          </cell>
          <cell r="H3313">
            <v>1</v>
          </cell>
          <cell r="I3313">
            <v>0</v>
          </cell>
          <cell r="J3313">
            <v>2</v>
          </cell>
          <cell r="K3313" t="str">
            <v>שעה</v>
          </cell>
          <cell r="L3313">
            <v>43252</v>
          </cell>
          <cell r="M3313">
            <v>43373</v>
          </cell>
          <cell r="N3313">
            <v>30.31</v>
          </cell>
          <cell r="O3313">
            <v>0</v>
          </cell>
          <cell r="P3313">
            <v>1</v>
          </cell>
          <cell r="Q3313">
            <v>0</v>
          </cell>
          <cell r="R3313">
            <v>0</v>
          </cell>
          <cell r="S3313">
            <v>0</v>
          </cell>
          <cell r="T3313">
            <v>1</v>
          </cell>
          <cell r="U3313" t="str">
            <v>קבוע</v>
          </cell>
          <cell r="V3313">
            <v>0</v>
          </cell>
        </row>
        <row r="3314">
          <cell r="A3314">
            <v>6771597</v>
          </cell>
          <cell r="B3314" t="str">
            <v>אלפסי</v>
          </cell>
          <cell r="C3314" t="str">
            <v>מיכאל</v>
          </cell>
          <cell r="D3314">
            <v>109101</v>
          </cell>
          <cell r="E3314" t="str">
            <v>פנסיונרים</v>
          </cell>
          <cell r="F3314">
            <v>0</v>
          </cell>
          <cell r="G3314">
            <v>0</v>
          </cell>
          <cell r="H3314">
            <v>1</v>
          </cell>
          <cell r="I3314">
            <v>0</v>
          </cell>
          <cell r="J3314">
            <v>2</v>
          </cell>
          <cell r="K3314" t="str">
            <v>שעה</v>
          </cell>
          <cell r="L3314">
            <v>43160</v>
          </cell>
          <cell r="M3314">
            <v>43373</v>
          </cell>
          <cell r="N3314">
            <v>36.79</v>
          </cell>
          <cell r="O3314">
            <v>0</v>
          </cell>
          <cell r="P3314">
            <v>1</v>
          </cell>
          <cell r="Q3314">
            <v>0</v>
          </cell>
          <cell r="R3314">
            <v>0</v>
          </cell>
          <cell r="S3314">
            <v>0</v>
          </cell>
          <cell r="T3314">
            <v>8</v>
          </cell>
          <cell r="U3314" t="str">
            <v>גימלאי</v>
          </cell>
          <cell r="V3314">
            <v>0</v>
          </cell>
        </row>
        <row r="3315">
          <cell r="A3315">
            <v>6773084</v>
          </cell>
          <cell r="B3315" t="str">
            <v>דהן</v>
          </cell>
          <cell r="C3315" t="str">
            <v>אמה</v>
          </cell>
          <cell r="D3315">
            <v>181223</v>
          </cell>
          <cell r="E3315" t="str">
            <v>גנ"י עוזרות גננות</v>
          </cell>
          <cell r="F3315">
            <v>0</v>
          </cell>
          <cell r="G3315">
            <v>0</v>
          </cell>
          <cell r="H3315">
            <v>0</v>
          </cell>
          <cell r="I3315">
            <v>0</v>
          </cell>
          <cell r="J3315">
            <v>0</v>
          </cell>
          <cell r="K3315">
            <v>0</v>
          </cell>
          <cell r="L3315">
            <v>0</v>
          </cell>
          <cell r="M3315">
            <v>0</v>
          </cell>
          <cell r="N3315">
            <v>0</v>
          </cell>
          <cell r="O3315">
            <v>0</v>
          </cell>
          <cell r="P3315">
            <v>0</v>
          </cell>
          <cell r="Q3315">
            <v>0</v>
          </cell>
          <cell r="R3315">
            <v>0</v>
          </cell>
          <cell r="S3315">
            <v>0</v>
          </cell>
          <cell r="T3315">
            <v>16</v>
          </cell>
          <cell r="U3315" t="str">
            <v>יומי -זמני</v>
          </cell>
          <cell r="V3315">
            <v>0</v>
          </cell>
        </row>
        <row r="3316">
          <cell r="A3316">
            <v>6773505</v>
          </cell>
          <cell r="B3316" t="str">
            <v>אביטן נצר ישי</v>
          </cell>
          <cell r="C3316" t="str">
            <v>אני</v>
          </cell>
          <cell r="D3316">
            <v>181312</v>
          </cell>
          <cell r="E3316" t="str">
            <v>בתי ספר סייעות</v>
          </cell>
          <cell r="F3316">
            <v>0</v>
          </cell>
          <cell r="G3316">
            <v>0</v>
          </cell>
          <cell r="H3316">
            <v>1</v>
          </cell>
          <cell r="I3316">
            <v>0</v>
          </cell>
          <cell r="J3316">
            <v>2</v>
          </cell>
          <cell r="K3316" t="str">
            <v>שעה</v>
          </cell>
          <cell r="L3316">
            <v>43252</v>
          </cell>
          <cell r="M3316">
            <v>43373</v>
          </cell>
          <cell r="N3316">
            <v>32.26</v>
          </cell>
          <cell r="O3316">
            <v>0</v>
          </cell>
          <cell r="P3316">
            <v>1</v>
          </cell>
          <cell r="Q3316">
            <v>0</v>
          </cell>
          <cell r="R3316">
            <v>0</v>
          </cell>
          <cell r="S3316">
            <v>0</v>
          </cell>
          <cell r="T3316">
            <v>2</v>
          </cell>
          <cell r="U3316" t="str">
            <v>זמני - מרכיב שכר</v>
          </cell>
          <cell r="V3316">
            <v>0</v>
          </cell>
        </row>
        <row r="3317">
          <cell r="A3317">
            <v>6773643</v>
          </cell>
          <cell r="B3317" t="str">
            <v>מרימציק</v>
          </cell>
          <cell r="C3317" t="str">
            <v>עליזה</v>
          </cell>
          <cell r="D3317">
            <v>181772</v>
          </cell>
          <cell r="E3317" t="str">
            <v>תוכנית שמיד</v>
          </cell>
          <cell r="F3317">
            <v>0</v>
          </cell>
          <cell r="G3317">
            <v>0</v>
          </cell>
          <cell r="H3317">
            <v>0</v>
          </cell>
          <cell r="I3317">
            <v>0</v>
          </cell>
          <cell r="J3317">
            <v>0</v>
          </cell>
          <cell r="K3317">
            <v>0</v>
          </cell>
          <cell r="L3317">
            <v>0</v>
          </cell>
          <cell r="M3317">
            <v>0</v>
          </cell>
          <cell r="N3317">
            <v>0</v>
          </cell>
          <cell r="O3317">
            <v>0</v>
          </cell>
          <cell r="P3317">
            <v>0</v>
          </cell>
          <cell r="Q3317">
            <v>0</v>
          </cell>
          <cell r="R3317">
            <v>0</v>
          </cell>
          <cell r="S3317">
            <v>0</v>
          </cell>
          <cell r="T3317">
            <v>12</v>
          </cell>
          <cell r="U3317" t="str">
            <v>חוזה מיוחד</v>
          </cell>
          <cell r="V3317">
            <v>0</v>
          </cell>
        </row>
        <row r="3318">
          <cell r="A3318">
            <v>6774406</v>
          </cell>
          <cell r="B3318" t="str">
            <v>חזוט</v>
          </cell>
          <cell r="C3318" t="str">
            <v>שמעון</v>
          </cell>
          <cell r="D3318">
            <v>109101</v>
          </cell>
          <cell r="E3318" t="str">
            <v>פנסיונרים</v>
          </cell>
          <cell r="F3318">
            <v>0</v>
          </cell>
          <cell r="G3318">
            <v>0</v>
          </cell>
          <cell r="H3318">
            <v>1</v>
          </cell>
          <cell r="I3318">
            <v>0</v>
          </cell>
          <cell r="J3318">
            <v>2</v>
          </cell>
          <cell r="K3318" t="str">
            <v>שעה</v>
          </cell>
          <cell r="L3318">
            <v>43101</v>
          </cell>
          <cell r="M3318">
            <v>43373</v>
          </cell>
          <cell r="N3318">
            <v>230.12</v>
          </cell>
          <cell r="O3318">
            <v>0</v>
          </cell>
          <cell r="P3318">
            <v>1</v>
          </cell>
          <cell r="Q3318">
            <v>0</v>
          </cell>
          <cell r="R3318">
            <v>0</v>
          </cell>
          <cell r="S3318">
            <v>0</v>
          </cell>
          <cell r="T3318">
            <v>8</v>
          </cell>
          <cell r="U3318" t="str">
            <v>גימלאי</v>
          </cell>
          <cell r="V3318">
            <v>0</v>
          </cell>
        </row>
        <row r="3319">
          <cell r="A3319">
            <v>6774700</v>
          </cell>
          <cell r="B3319" t="str">
            <v>אוחנה</v>
          </cell>
          <cell r="C3319" t="str">
            <v>יפה</v>
          </cell>
          <cell r="D3319">
            <v>109101</v>
          </cell>
          <cell r="E3319" t="str">
            <v>פנסיונרים</v>
          </cell>
          <cell r="F3319">
            <v>0</v>
          </cell>
          <cell r="G3319">
            <v>0</v>
          </cell>
          <cell r="H3319">
            <v>1</v>
          </cell>
          <cell r="I3319">
            <v>0</v>
          </cell>
          <cell r="J3319">
            <v>2</v>
          </cell>
          <cell r="K3319" t="str">
            <v>שעה</v>
          </cell>
          <cell r="L3319">
            <v>41730</v>
          </cell>
          <cell r="M3319">
            <v>43373</v>
          </cell>
          <cell r="N3319">
            <v>32.76</v>
          </cell>
          <cell r="O3319">
            <v>0</v>
          </cell>
          <cell r="P3319">
            <v>1</v>
          </cell>
          <cell r="Q3319">
            <v>0</v>
          </cell>
          <cell r="R3319">
            <v>0</v>
          </cell>
          <cell r="S3319">
            <v>0</v>
          </cell>
          <cell r="T3319">
            <v>8</v>
          </cell>
          <cell r="U3319" t="str">
            <v>גימלאי</v>
          </cell>
          <cell r="V3319">
            <v>0</v>
          </cell>
        </row>
        <row r="3320">
          <cell r="A3320">
            <v>6774765</v>
          </cell>
          <cell r="B3320" t="str">
            <v>אביטן</v>
          </cell>
          <cell r="C3320" t="str">
            <v>דני</v>
          </cell>
          <cell r="D3320">
            <v>109101</v>
          </cell>
          <cell r="E3320" t="str">
            <v>פנסיונרים</v>
          </cell>
          <cell r="F3320">
            <v>0</v>
          </cell>
          <cell r="G3320">
            <v>0</v>
          </cell>
          <cell r="H3320">
            <v>1</v>
          </cell>
          <cell r="I3320">
            <v>0</v>
          </cell>
          <cell r="J3320">
            <v>2</v>
          </cell>
          <cell r="K3320" t="str">
            <v>שעה</v>
          </cell>
          <cell r="L3320">
            <v>39904</v>
          </cell>
          <cell r="M3320">
            <v>43373</v>
          </cell>
          <cell r="N3320">
            <v>60.88</v>
          </cell>
          <cell r="O3320">
            <v>0</v>
          </cell>
          <cell r="P3320">
            <v>1</v>
          </cell>
          <cell r="Q3320">
            <v>0</v>
          </cell>
          <cell r="R3320">
            <v>0</v>
          </cell>
          <cell r="S3320">
            <v>0</v>
          </cell>
          <cell r="T3320">
            <v>8</v>
          </cell>
          <cell r="U3320" t="str">
            <v>גימלאי</v>
          </cell>
          <cell r="V3320">
            <v>0</v>
          </cell>
        </row>
        <row r="3321">
          <cell r="A3321">
            <v>6774765</v>
          </cell>
          <cell r="B3321" t="str">
            <v>אביטן</v>
          </cell>
          <cell r="C3321" t="str">
            <v>דני</v>
          </cell>
          <cell r="D3321">
            <v>174702</v>
          </cell>
          <cell r="E3321" t="str">
            <v>חופים</v>
          </cell>
          <cell r="F3321">
            <v>0</v>
          </cell>
          <cell r="G3321">
            <v>0</v>
          </cell>
          <cell r="H3321">
            <v>2</v>
          </cell>
          <cell r="I3321">
            <v>0</v>
          </cell>
          <cell r="J3321">
            <v>2</v>
          </cell>
          <cell r="K3321" t="str">
            <v>שעה</v>
          </cell>
          <cell r="L3321">
            <v>43191</v>
          </cell>
          <cell r="M3321">
            <v>43373</v>
          </cell>
          <cell r="N3321">
            <v>29.12</v>
          </cell>
          <cell r="O3321">
            <v>0</v>
          </cell>
          <cell r="P3321">
            <v>1</v>
          </cell>
          <cell r="Q3321">
            <v>0</v>
          </cell>
          <cell r="R3321">
            <v>0</v>
          </cell>
          <cell r="S3321">
            <v>0</v>
          </cell>
          <cell r="T3321">
            <v>5</v>
          </cell>
          <cell r="U3321" t="str">
            <v>ארעי לפי שעות</v>
          </cell>
          <cell r="V3321">
            <v>0</v>
          </cell>
        </row>
        <row r="3322">
          <cell r="A3322">
            <v>6775104</v>
          </cell>
          <cell r="B3322" t="str">
            <v>מיוסט</v>
          </cell>
          <cell r="C3322" t="str">
            <v>מסודי</v>
          </cell>
          <cell r="D3322">
            <v>109101</v>
          </cell>
          <cell r="E3322" t="str">
            <v>פנסיונרים</v>
          </cell>
          <cell r="F3322">
            <v>0</v>
          </cell>
          <cell r="G3322">
            <v>0</v>
          </cell>
          <cell r="H3322">
            <v>0</v>
          </cell>
          <cell r="I3322">
            <v>0</v>
          </cell>
          <cell r="J3322">
            <v>0</v>
          </cell>
          <cell r="K3322">
            <v>0</v>
          </cell>
          <cell r="L3322">
            <v>0</v>
          </cell>
          <cell r="M3322">
            <v>0</v>
          </cell>
          <cell r="N3322">
            <v>0</v>
          </cell>
          <cell r="O3322">
            <v>0</v>
          </cell>
          <cell r="P3322">
            <v>0</v>
          </cell>
          <cell r="Q3322">
            <v>0</v>
          </cell>
          <cell r="R3322">
            <v>0</v>
          </cell>
          <cell r="S3322">
            <v>0</v>
          </cell>
          <cell r="T3322">
            <v>9</v>
          </cell>
          <cell r="U3322" t="str">
            <v>שאר</v>
          </cell>
          <cell r="V3322">
            <v>0</v>
          </cell>
        </row>
        <row r="3323">
          <cell r="A3323">
            <v>6780647</v>
          </cell>
          <cell r="B3323" t="str">
            <v>אדרי</v>
          </cell>
          <cell r="C3323" t="str">
            <v>שלמה</v>
          </cell>
          <cell r="D3323">
            <v>181322</v>
          </cell>
          <cell r="E3323" t="str">
            <v>בתי"ס מזכירה אב בית מנקות</v>
          </cell>
          <cell r="F3323">
            <v>0</v>
          </cell>
          <cell r="G3323">
            <v>0</v>
          </cell>
          <cell r="H3323">
            <v>0</v>
          </cell>
          <cell r="I3323">
            <v>0</v>
          </cell>
          <cell r="J3323">
            <v>0</v>
          </cell>
          <cell r="K3323">
            <v>0</v>
          </cell>
          <cell r="L3323">
            <v>0</v>
          </cell>
          <cell r="M3323">
            <v>0</v>
          </cell>
          <cell r="N3323">
            <v>0</v>
          </cell>
          <cell r="O3323">
            <v>0</v>
          </cell>
          <cell r="P3323">
            <v>0</v>
          </cell>
          <cell r="Q3323">
            <v>0</v>
          </cell>
          <cell r="R3323">
            <v>0</v>
          </cell>
          <cell r="S3323">
            <v>0</v>
          </cell>
          <cell r="T3323">
            <v>16</v>
          </cell>
          <cell r="U3323" t="str">
            <v>יומי -זמני</v>
          </cell>
          <cell r="V3323">
            <v>0</v>
          </cell>
        </row>
        <row r="3324">
          <cell r="A3324">
            <v>6782700</v>
          </cell>
          <cell r="B3324" t="str">
            <v>דיאמנט</v>
          </cell>
          <cell r="C3324" t="str">
            <v>מרים</v>
          </cell>
          <cell r="D3324">
            <v>109101</v>
          </cell>
          <cell r="E3324" t="str">
            <v>פנסיונרים</v>
          </cell>
          <cell r="F3324">
            <v>0</v>
          </cell>
          <cell r="G3324">
            <v>0</v>
          </cell>
          <cell r="H3324">
            <v>1</v>
          </cell>
          <cell r="I3324">
            <v>0</v>
          </cell>
          <cell r="J3324">
            <v>2</v>
          </cell>
          <cell r="K3324" t="str">
            <v>שעה</v>
          </cell>
          <cell r="L3324">
            <v>40756</v>
          </cell>
          <cell r="M3324">
            <v>43373</v>
          </cell>
          <cell r="N3324">
            <v>33.630000000000003</v>
          </cell>
          <cell r="O3324">
            <v>0</v>
          </cell>
          <cell r="P3324">
            <v>1</v>
          </cell>
          <cell r="Q3324">
            <v>0</v>
          </cell>
          <cell r="R3324">
            <v>0</v>
          </cell>
          <cell r="S3324">
            <v>0</v>
          </cell>
          <cell r="T3324">
            <v>8</v>
          </cell>
          <cell r="U3324" t="str">
            <v>גימלאי</v>
          </cell>
          <cell r="V3324">
            <v>0</v>
          </cell>
        </row>
        <row r="3325">
          <cell r="A3325">
            <v>6782700</v>
          </cell>
          <cell r="B3325" t="str">
            <v>דיאמנט</v>
          </cell>
          <cell r="C3325" t="str">
            <v>מרים</v>
          </cell>
          <cell r="D3325">
            <v>181322</v>
          </cell>
          <cell r="E3325" t="str">
            <v>בתי"ס מזכירה אב בית מנקות</v>
          </cell>
          <cell r="F3325">
            <v>0</v>
          </cell>
          <cell r="G3325">
            <v>0</v>
          </cell>
          <cell r="H3325">
            <v>0</v>
          </cell>
          <cell r="I3325">
            <v>0</v>
          </cell>
          <cell r="J3325">
            <v>0</v>
          </cell>
          <cell r="K3325">
            <v>0</v>
          </cell>
          <cell r="L3325">
            <v>0</v>
          </cell>
          <cell r="M3325">
            <v>0</v>
          </cell>
          <cell r="N3325">
            <v>0</v>
          </cell>
          <cell r="O3325">
            <v>0</v>
          </cell>
          <cell r="P3325">
            <v>0</v>
          </cell>
          <cell r="Q3325">
            <v>0</v>
          </cell>
          <cell r="R3325">
            <v>0</v>
          </cell>
          <cell r="S3325">
            <v>0</v>
          </cell>
          <cell r="T3325">
            <v>0</v>
          </cell>
          <cell r="U3325">
            <v>0</v>
          </cell>
          <cell r="V3325">
            <v>0</v>
          </cell>
        </row>
        <row r="3326">
          <cell r="A3326">
            <v>6785512</v>
          </cell>
          <cell r="B3326" t="str">
            <v>אוחנה</v>
          </cell>
          <cell r="C3326" t="str">
            <v>מוריס</v>
          </cell>
          <cell r="D3326">
            <v>174601</v>
          </cell>
          <cell r="E3326" t="str">
            <v>גנים ציבוריים</v>
          </cell>
          <cell r="F3326">
            <v>0</v>
          </cell>
          <cell r="G3326">
            <v>0</v>
          </cell>
          <cell r="H3326">
            <v>1</v>
          </cell>
          <cell r="I3326">
            <v>0</v>
          </cell>
          <cell r="J3326">
            <v>2</v>
          </cell>
          <cell r="K3326" t="str">
            <v>שעה</v>
          </cell>
          <cell r="L3326">
            <v>43344</v>
          </cell>
          <cell r="M3326">
            <v>43373</v>
          </cell>
          <cell r="N3326">
            <v>41.19</v>
          </cell>
          <cell r="O3326">
            <v>0</v>
          </cell>
          <cell r="P3326">
            <v>1</v>
          </cell>
          <cell r="Q3326">
            <v>0</v>
          </cell>
          <cell r="R3326">
            <v>0</v>
          </cell>
          <cell r="S3326">
            <v>0</v>
          </cell>
          <cell r="T3326">
            <v>1</v>
          </cell>
          <cell r="U3326" t="str">
            <v>קבוע</v>
          </cell>
          <cell r="V3326">
            <v>0</v>
          </cell>
        </row>
        <row r="3327">
          <cell r="A3327">
            <v>6785856</v>
          </cell>
          <cell r="B3327" t="str">
            <v>תורגמן</v>
          </cell>
          <cell r="C3327" t="str">
            <v>שונטל</v>
          </cell>
          <cell r="D3327">
            <v>181223</v>
          </cell>
          <cell r="E3327" t="str">
            <v>גנ"י עוזרות גננות</v>
          </cell>
          <cell r="F3327">
            <v>0</v>
          </cell>
          <cell r="G3327">
            <v>0</v>
          </cell>
          <cell r="H3327">
            <v>0</v>
          </cell>
          <cell r="I3327">
            <v>0</v>
          </cell>
          <cell r="J3327">
            <v>0</v>
          </cell>
          <cell r="K3327">
            <v>0</v>
          </cell>
          <cell r="L3327">
            <v>0</v>
          </cell>
          <cell r="M3327">
            <v>0</v>
          </cell>
          <cell r="N3327">
            <v>0</v>
          </cell>
          <cell r="O3327">
            <v>0</v>
          </cell>
          <cell r="P3327">
            <v>0</v>
          </cell>
          <cell r="Q3327">
            <v>0</v>
          </cell>
          <cell r="R3327">
            <v>0</v>
          </cell>
          <cell r="S3327">
            <v>0</v>
          </cell>
          <cell r="T3327">
            <v>16</v>
          </cell>
          <cell r="U3327" t="str">
            <v>יומי -זמני</v>
          </cell>
          <cell r="V3327">
            <v>0</v>
          </cell>
        </row>
        <row r="3328">
          <cell r="A3328">
            <v>6789123</v>
          </cell>
          <cell r="B3328" t="str">
            <v>אטטדגי</v>
          </cell>
          <cell r="C3328" t="str">
            <v>שמעון</v>
          </cell>
          <cell r="D3328">
            <v>109101</v>
          </cell>
          <cell r="E3328" t="str">
            <v>פנסיונרים</v>
          </cell>
          <cell r="F3328">
            <v>0</v>
          </cell>
          <cell r="G3328">
            <v>0</v>
          </cell>
          <cell r="H3328">
            <v>0</v>
          </cell>
          <cell r="I3328">
            <v>0</v>
          </cell>
          <cell r="J3328">
            <v>0</v>
          </cell>
          <cell r="K3328">
            <v>0</v>
          </cell>
          <cell r="L3328">
            <v>0</v>
          </cell>
          <cell r="M3328">
            <v>0</v>
          </cell>
          <cell r="N3328">
            <v>0</v>
          </cell>
          <cell r="O3328">
            <v>0</v>
          </cell>
          <cell r="P3328">
            <v>0</v>
          </cell>
          <cell r="Q3328">
            <v>0</v>
          </cell>
          <cell r="R3328">
            <v>0</v>
          </cell>
          <cell r="S3328">
            <v>0</v>
          </cell>
          <cell r="T3328">
            <v>8</v>
          </cell>
          <cell r="U3328" t="str">
            <v>גימלאי</v>
          </cell>
          <cell r="V3328">
            <v>0</v>
          </cell>
        </row>
        <row r="3329">
          <cell r="A3329">
            <v>6789347</v>
          </cell>
          <cell r="B3329" t="str">
            <v>קקון</v>
          </cell>
          <cell r="C3329" t="str">
            <v>פרלה</v>
          </cell>
          <cell r="D3329">
            <v>109101</v>
          </cell>
          <cell r="E3329" t="str">
            <v>פנסיונרים</v>
          </cell>
          <cell r="F3329">
            <v>0</v>
          </cell>
          <cell r="G3329">
            <v>0</v>
          </cell>
          <cell r="H3329">
            <v>1</v>
          </cell>
          <cell r="I3329">
            <v>0</v>
          </cell>
          <cell r="J3329">
            <v>2</v>
          </cell>
          <cell r="K3329" t="str">
            <v>שעה</v>
          </cell>
          <cell r="L3329">
            <v>42186</v>
          </cell>
          <cell r="M3329">
            <v>43373</v>
          </cell>
          <cell r="N3329">
            <v>37.630000000000003</v>
          </cell>
          <cell r="O3329">
            <v>0</v>
          </cell>
          <cell r="P3329">
            <v>1</v>
          </cell>
          <cell r="Q3329">
            <v>0</v>
          </cell>
          <cell r="R3329">
            <v>0</v>
          </cell>
          <cell r="S3329">
            <v>0</v>
          </cell>
          <cell r="T3329">
            <v>8</v>
          </cell>
          <cell r="U3329" t="str">
            <v>גימלאי</v>
          </cell>
          <cell r="V3329">
            <v>0</v>
          </cell>
        </row>
        <row r="3330">
          <cell r="A3330">
            <v>6789632</v>
          </cell>
          <cell r="B3330" t="str">
            <v>מויאל</v>
          </cell>
          <cell r="C3330" t="str">
            <v>רחל</v>
          </cell>
          <cell r="D3330">
            <v>181323</v>
          </cell>
          <cell r="E3330" t="str">
            <v>בתי"ס מזכירה אב בית מנקות</v>
          </cell>
          <cell r="F3330">
            <v>0</v>
          </cell>
          <cell r="G3330">
            <v>0</v>
          </cell>
          <cell r="H3330">
            <v>0</v>
          </cell>
          <cell r="I3330">
            <v>0</v>
          </cell>
          <cell r="J3330">
            <v>0</v>
          </cell>
          <cell r="K3330">
            <v>0</v>
          </cell>
          <cell r="L3330">
            <v>0</v>
          </cell>
          <cell r="M3330">
            <v>0</v>
          </cell>
          <cell r="N3330">
            <v>0</v>
          </cell>
          <cell r="O3330">
            <v>0</v>
          </cell>
          <cell r="P3330">
            <v>0</v>
          </cell>
          <cell r="Q3330">
            <v>0</v>
          </cell>
          <cell r="R3330">
            <v>0</v>
          </cell>
          <cell r="S3330">
            <v>0</v>
          </cell>
          <cell r="T3330">
            <v>16</v>
          </cell>
          <cell r="U3330" t="str">
            <v>יומי -זמני</v>
          </cell>
          <cell r="V3330">
            <v>0</v>
          </cell>
        </row>
        <row r="3331">
          <cell r="A3331">
            <v>6789803</v>
          </cell>
          <cell r="B3331" t="str">
            <v>אטיאס</v>
          </cell>
          <cell r="C3331" t="str">
            <v>אברהם</v>
          </cell>
          <cell r="D3331">
            <v>161502</v>
          </cell>
          <cell r="E3331" t="str">
            <v>אגף משאבי אנוש</v>
          </cell>
          <cell r="F3331">
            <v>0</v>
          </cell>
          <cell r="G3331">
            <v>0</v>
          </cell>
          <cell r="H3331">
            <v>0</v>
          </cell>
          <cell r="I3331">
            <v>0</v>
          </cell>
          <cell r="J3331">
            <v>0</v>
          </cell>
          <cell r="K3331">
            <v>0</v>
          </cell>
          <cell r="L3331">
            <v>0</v>
          </cell>
          <cell r="M3331">
            <v>0</v>
          </cell>
          <cell r="N3331">
            <v>0</v>
          </cell>
          <cell r="O3331">
            <v>0</v>
          </cell>
          <cell r="P3331">
            <v>0</v>
          </cell>
          <cell r="Q3331">
            <v>0</v>
          </cell>
          <cell r="R3331">
            <v>0</v>
          </cell>
          <cell r="S3331">
            <v>0</v>
          </cell>
          <cell r="T3331">
            <v>12</v>
          </cell>
          <cell r="U3331" t="str">
            <v>חוזה מיוחד</v>
          </cell>
          <cell r="V3331">
            <v>0</v>
          </cell>
        </row>
        <row r="3332">
          <cell r="A3332">
            <v>6793825</v>
          </cell>
          <cell r="B3332" t="str">
            <v>וסרמן</v>
          </cell>
          <cell r="C3332" t="str">
            <v>ארנסטי</v>
          </cell>
          <cell r="D3332">
            <v>109101</v>
          </cell>
          <cell r="E3332" t="str">
            <v>פנסיונרים</v>
          </cell>
          <cell r="F3332">
            <v>0</v>
          </cell>
          <cell r="G3332">
            <v>0</v>
          </cell>
          <cell r="H3332">
            <v>1</v>
          </cell>
          <cell r="I3332">
            <v>0</v>
          </cell>
          <cell r="J3332">
            <v>2</v>
          </cell>
          <cell r="K3332" t="str">
            <v>שעה</v>
          </cell>
          <cell r="L3332">
            <v>40756</v>
          </cell>
          <cell r="M3332">
            <v>43373</v>
          </cell>
          <cell r="N3332">
            <v>49.48</v>
          </cell>
          <cell r="O3332">
            <v>0</v>
          </cell>
          <cell r="P3332">
            <v>1</v>
          </cell>
          <cell r="Q3332">
            <v>0</v>
          </cell>
          <cell r="R3332">
            <v>0</v>
          </cell>
          <cell r="S3332">
            <v>0</v>
          </cell>
          <cell r="T3332">
            <v>8</v>
          </cell>
          <cell r="U3332" t="str">
            <v>גימלאי</v>
          </cell>
          <cell r="V3332">
            <v>0</v>
          </cell>
        </row>
        <row r="3333">
          <cell r="A3333">
            <v>6794210</v>
          </cell>
          <cell r="B3333" t="str">
            <v>אבן חיים</v>
          </cell>
          <cell r="C3333" t="str">
            <v>סול</v>
          </cell>
          <cell r="D3333">
            <v>109101</v>
          </cell>
          <cell r="E3333" t="str">
            <v>פנסיונרים</v>
          </cell>
          <cell r="F3333">
            <v>0</v>
          </cell>
          <cell r="G3333">
            <v>0</v>
          </cell>
          <cell r="H3333">
            <v>1</v>
          </cell>
          <cell r="I3333">
            <v>0</v>
          </cell>
          <cell r="J3333">
            <v>2</v>
          </cell>
          <cell r="K3333" t="str">
            <v>שעה</v>
          </cell>
          <cell r="L3333">
            <v>43191</v>
          </cell>
          <cell r="M3333">
            <v>43373</v>
          </cell>
          <cell r="N3333">
            <v>25.03</v>
          </cell>
          <cell r="O3333">
            <v>0</v>
          </cell>
          <cell r="P3333">
            <v>1</v>
          </cell>
          <cell r="Q3333">
            <v>0</v>
          </cell>
          <cell r="R3333">
            <v>0</v>
          </cell>
          <cell r="S3333">
            <v>0</v>
          </cell>
          <cell r="T3333">
            <v>8</v>
          </cell>
          <cell r="U3333" t="str">
            <v>גימלאי</v>
          </cell>
          <cell r="V3333">
            <v>0</v>
          </cell>
        </row>
        <row r="3334">
          <cell r="A3334">
            <v>6800864</v>
          </cell>
          <cell r="B3334" t="str">
            <v>פרוכטר</v>
          </cell>
          <cell r="C3334" t="str">
            <v>מרים</v>
          </cell>
          <cell r="D3334">
            <v>184522</v>
          </cell>
          <cell r="E3334" t="str">
            <v>מסגרות יום ארוך זמניים</v>
          </cell>
          <cell r="F3334">
            <v>0</v>
          </cell>
          <cell r="G3334">
            <v>0</v>
          </cell>
          <cell r="H3334">
            <v>1</v>
          </cell>
          <cell r="I3334">
            <v>0</v>
          </cell>
          <cell r="J3334">
            <v>2</v>
          </cell>
          <cell r="K3334" t="str">
            <v>שעה</v>
          </cell>
          <cell r="L3334">
            <v>43252</v>
          </cell>
          <cell r="M3334">
            <v>43373</v>
          </cell>
          <cell r="N3334">
            <v>46.78</v>
          </cell>
          <cell r="O3334">
            <v>0</v>
          </cell>
          <cell r="P3334">
            <v>1</v>
          </cell>
          <cell r="Q3334">
            <v>0</v>
          </cell>
          <cell r="R3334">
            <v>0</v>
          </cell>
          <cell r="S3334">
            <v>0</v>
          </cell>
          <cell r="T3334">
            <v>12</v>
          </cell>
          <cell r="U3334" t="str">
            <v>חוזה מיוחד</v>
          </cell>
          <cell r="V3334">
            <v>0</v>
          </cell>
        </row>
        <row r="3335">
          <cell r="A3335">
            <v>6801472</v>
          </cell>
          <cell r="B3335" t="str">
            <v>דדון</v>
          </cell>
          <cell r="C3335" t="str">
            <v>תמר</v>
          </cell>
          <cell r="D3335">
            <v>181311</v>
          </cell>
          <cell r="E3335" t="str">
            <v>בתי ספר סייעות</v>
          </cell>
          <cell r="F3335">
            <v>0</v>
          </cell>
          <cell r="G3335">
            <v>0</v>
          </cell>
          <cell r="H3335">
            <v>1</v>
          </cell>
          <cell r="I3335">
            <v>0</v>
          </cell>
          <cell r="J3335">
            <v>2</v>
          </cell>
          <cell r="K3335" t="str">
            <v>שעה</v>
          </cell>
          <cell r="L3335">
            <v>43252</v>
          </cell>
          <cell r="M3335">
            <v>43373</v>
          </cell>
          <cell r="N3335">
            <v>38.42</v>
          </cell>
          <cell r="O3335">
            <v>0</v>
          </cell>
          <cell r="P3335">
            <v>1</v>
          </cell>
          <cell r="Q3335">
            <v>0</v>
          </cell>
          <cell r="R3335">
            <v>0</v>
          </cell>
          <cell r="S3335">
            <v>0</v>
          </cell>
          <cell r="T3335">
            <v>1</v>
          </cell>
          <cell r="U3335" t="str">
            <v>קבוע</v>
          </cell>
          <cell r="V3335">
            <v>0</v>
          </cell>
        </row>
        <row r="3336">
          <cell r="A3336">
            <v>6805076</v>
          </cell>
          <cell r="B3336" t="str">
            <v>אפללו</v>
          </cell>
          <cell r="C3336" t="str">
            <v>יצחק</v>
          </cell>
          <cell r="D3336">
            <v>175201</v>
          </cell>
          <cell r="E3336" t="str">
            <v>אירועים</v>
          </cell>
          <cell r="F3336">
            <v>0</v>
          </cell>
          <cell r="G3336">
            <v>0</v>
          </cell>
          <cell r="H3336">
            <v>1</v>
          </cell>
          <cell r="I3336">
            <v>0</v>
          </cell>
          <cell r="J3336">
            <v>2</v>
          </cell>
          <cell r="K3336" t="str">
            <v>שעה</v>
          </cell>
          <cell r="L3336">
            <v>43252</v>
          </cell>
          <cell r="M3336">
            <v>43373</v>
          </cell>
          <cell r="N3336">
            <v>34.51</v>
          </cell>
          <cell r="O3336">
            <v>0</v>
          </cell>
          <cell r="P3336">
            <v>1</v>
          </cell>
          <cell r="Q3336">
            <v>0</v>
          </cell>
          <cell r="R3336">
            <v>0</v>
          </cell>
          <cell r="S3336">
            <v>0</v>
          </cell>
          <cell r="T3336">
            <v>1</v>
          </cell>
          <cell r="U3336" t="str">
            <v>קבוע</v>
          </cell>
          <cell r="V3336">
            <v>0</v>
          </cell>
        </row>
        <row r="3337">
          <cell r="A3337">
            <v>6807657</v>
          </cell>
          <cell r="B3337" t="str">
            <v>ונונו</v>
          </cell>
          <cell r="C3337" t="str">
            <v>רחל</v>
          </cell>
          <cell r="D3337">
            <v>109101</v>
          </cell>
          <cell r="E3337" t="str">
            <v>פנסיונרים</v>
          </cell>
          <cell r="F3337">
            <v>0</v>
          </cell>
          <cell r="G3337">
            <v>0</v>
          </cell>
          <cell r="H3337">
            <v>1</v>
          </cell>
          <cell r="I3337">
            <v>0</v>
          </cell>
          <cell r="J3337">
            <v>2</v>
          </cell>
          <cell r="K3337" t="str">
            <v>שעה</v>
          </cell>
          <cell r="L3337">
            <v>43191</v>
          </cell>
          <cell r="M3337">
            <v>43373</v>
          </cell>
          <cell r="N3337">
            <v>25.03</v>
          </cell>
          <cell r="O3337">
            <v>0</v>
          </cell>
          <cell r="P3337">
            <v>1</v>
          </cell>
          <cell r="Q3337">
            <v>0</v>
          </cell>
          <cell r="R3337">
            <v>0</v>
          </cell>
          <cell r="S3337">
            <v>0</v>
          </cell>
          <cell r="T3337">
            <v>8</v>
          </cell>
          <cell r="U3337" t="str">
            <v>גימלאי</v>
          </cell>
          <cell r="V3337">
            <v>0</v>
          </cell>
        </row>
        <row r="3338">
          <cell r="A3338">
            <v>6808057</v>
          </cell>
          <cell r="B3338" t="str">
            <v>סויסה</v>
          </cell>
          <cell r="C3338" t="str">
            <v>זהבה</v>
          </cell>
          <cell r="D3338">
            <v>181222</v>
          </cell>
          <cell r="E3338" t="str">
            <v>גנ"י עוזרות גננות</v>
          </cell>
          <cell r="F3338">
            <v>0</v>
          </cell>
          <cell r="G3338">
            <v>0</v>
          </cell>
          <cell r="H3338">
            <v>1</v>
          </cell>
          <cell r="I3338">
            <v>0</v>
          </cell>
          <cell r="J3338">
            <v>2</v>
          </cell>
          <cell r="K3338" t="str">
            <v>שעה</v>
          </cell>
          <cell r="L3338">
            <v>43252</v>
          </cell>
          <cell r="M3338">
            <v>43373</v>
          </cell>
          <cell r="N3338">
            <v>32.47</v>
          </cell>
          <cell r="O3338">
            <v>0</v>
          </cell>
          <cell r="P3338">
            <v>1</v>
          </cell>
          <cell r="Q3338">
            <v>0</v>
          </cell>
          <cell r="R3338">
            <v>0</v>
          </cell>
          <cell r="S3338">
            <v>0</v>
          </cell>
          <cell r="T3338">
            <v>1</v>
          </cell>
          <cell r="U3338" t="str">
            <v>קבוע</v>
          </cell>
          <cell r="V3338">
            <v>0</v>
          </cell>
        </row>
        <row r="3339">
          <cell r="A3339">
            <v>6808473</v>
          </cell>
          <cell r="B3339" t="str">
            <v>אופרגן</v>
          </cell>
          <cell r="C3339" t="str">
            <v>יחיא</v>
          </cell>
          <cell r="D3339">
            <v>109101</v>
          </cell>
          <cell r="E3339" t="str">
            <v>פנסיונרים</v>
          </cell>
          <cell r="F3339">
            <v>0</v>
          </cell>
          <cell r="G3339">
            <v>0</v>
          </cell>
          <cell r="H3339">
            <v>0</v>
          </cell>
          <cell r="I3339">
            <v>0</v>
          </cell>
          <cell r="J3339">
            <v>0</v>
          </cell>
          <cell r="K3339">
            <v>0</v>
          </cell>
          <cell r="L3339">
            <v>0</v>
          </cell>
          <cell r="M3339">
            <v>0</v>
          </cell>
          <cell r="N3339">
            <v>0</v>
          </cell>
          <cell r="O3339">
            <v>0</v>
          </cell>
          <cell r="P3339">
            <v>0</v>
          </cell>
          <cell r="Q3339">
            <v>0</v>
          </cell>
          <cell r="R3339">
            <v>0</v>
          </cell>
          <cell r="S3339">
            <v>0</v>
          </cell>
          <cell r="T3339">
            <v>8</v>
          </cell>
          <cell r="U3339" t="str">
            <v>גימלאי</v>
          </cell>
          <cell r="V3339">
            <v>0</v>
          </cell>
        </row>
        <row r="3340">
          <cell r="A3340">
            <v>6808474</v>
          </cell>
          <cell r="B3340" t="str">
            <v>איפרגן</v>
          </cell>
          <cell r="C3340" t="str">
            <v>מסעודה</v>
          </cell>
          <cell r="D3340">
            <v>109101</v>
          </cell>
          <cell r="E3340" t="str">
            <v>פנסיונרים</v>
          </cell>
          <cell r="F3340">
            <v>0</v>
          </cell>
          <cell r="G3340">
            <v>0</v>
          </cell>
          <cell r="H3340">
            <v>1</v>
          </cell>
          <cell r="I3340">
            <v>0</v>
          </cell>
          <cell r="J3340">
            <v>2</v>
          </cell>
          <cell r="K3340" t="str">
            <v>שעה</v>
          </cell>
          <cell r="L3340">
            <v>43191</v>
          </cell>
          <cell r="M3340">
            <v>43373</v>
          </cell>
          <cell r="N3340">
            <v>25.03</v>
          </cell>
          <cell r="O3340">
            <v>0</v>
          </cell>
          <cell r="P3340">
            <v>1</v>
          </cell>
          <cell r="Q3340">
            <v>0</v>
          </cell>
          <cell r="R3340">
            <v>0</v>
          </cell>
          <cell r="S3340">
            <v>0</v>
          </cell>
          <cell r="T3340">
            <v>9</v>
          </cell>
          <cell r="U3340" t="str">
            <v>שאר</v>
          </cell>
          <cell r="V3340">
            <v>0</v>
          </cell>
        </row>
        <row r="3341">
          <cell r="A3341">
            <v>6811594</v>
          </cell>
          <cell r="B3341" t="str">
            <v>ישעיהו</v>
          </cell>
          <cell r="C3341" t="str">
            <v>יהודית</v>
          </cell>
          <cell r="D3341">
            <v>181221</v>
          </cell>
          <cell r="E3341" t="str">
            <v>גנ"י עוזרות גננות</v>
          </cell>
          <cell r="F3341">
            <v>0</v>
          </cell>
          <cell r="G3341">
            <v>0</v>
          </cell>
          <cell r="H3341">
            <v>1</v>
          </cell>
          <cell r="I3341">
            <v>0</v>
          </cell>
          <cell r="J3341">
            <v>2</v>
          </cell>
          <cell r="K3341" t="str">
            <v>שעה</v>
          </cell>
          <cell r="L3341">
            <v>43252</v>
          </cell>
          <cell r="M3341">
            <v>43373</v>
          </cell>
          <cell r="N3341">
            <v>45.6</v>
          </cell>
          <cell r="O3341">
            <v>0</v>
          </cell>
          <cell r="P3341">
            <v>1</v>
          </cell>
          <cell r="Q3341">
            <v>0</v>
          </cell>
          <cell r="R3341">
            <v>0</v>
          </cell>
          <cell r="S3341">
            <v>0</v>
          </cell>
          <cell r="T3341">
            <v>1</v>
          </cell>
          <cell r="U3341" t="str">
            <v>קבוע</v>
          </cell>
          <cell r="V3341">
            <v>0</v>
          </cell>
        </row>
        <row r="3342">
          <cell r="A3342">
            <v>6811597</v>
          </cell>
          <cell r="B3342" t="str">
            <v>דדון</v>
          </cell>
          <cell r="C3342" t="str">
            <v>אסתר</v>
          </cell>
          <cell r="D3342">
            <v>181323</v>
          </cell>
          <cell r="E3342" t="str">
            <v>בתי"ס מזכירה אב בית מנקות</v>
          </cell>
          <cell r="F3342">
            <v>0</v>
          </cell>
          <cell r="G3342">
            <v>0</v>
          </cell>
          <cell r="H3342">
            <v>0</v>
          </cell>
          <cell r="I3342">
            <v>0</v>
          </cell>
          <cell r="J3342">
            <v>0</v>
          </cell>
          <cell r="K3342">
            <v>0</v>
          </cell>
          <cell r="L3342">
            <v>0</v>
          </cell>
          <cell r="M3342">
            <v>0</v>
          </cell>
          <cell r="N3342">
            <v>0</v>
          </cell>
          <cell r="O3342">
            <v>0</v>
          </cell>
          <cell r="P3342">
            <v>0</v>
          </cell>
          <cell r="Q3342">
            <v>0</v>
          </cell>
          <cell r="R3342">
            <v>0</v>
          </cell>
          <cell r="S3342">
            <v>0</v>
          </cell>
          <cell r="T3342">
            <v>16</v>
          </cell>
          <cell r="U3342" t="str">
            <v>יומי -זמני</v>
          </cell>
          <cell r="V3342">
            <v>0</v>
          </cell>
        </row>
        <row r="3343">
          <cell r="A3343">
            <v>6814741</v>
          </cell>
          <cell r="B3343" t="str">
            <v>בואהרון</v>
          </cell>
          <cell r="C3343" t="str">
            <v>דינה</v>
          </cell>
          <cell r="D3343">
            <v>181311</v>
          </cell>
          <cell r="E3343" t="str">
            <v>בתי ספר סייעות</v>
          </cell>
          <cell r="F3343">
            <v>0</v>
          </cell>
          <cell r="G3343">
            <v>0</v>
          </cell>
          <cell r="H3343">
            <v>1</v>
          </cell>
          <cell r="I3343">
            <v>0</v>
          </cell>
          <cell r="J3343">
            <v>2</v>
          </cell>
          <cell r="K3343" t="str">
            <v>שעה</v>
          </cell>
          <cell r="L3343">
            <v>43252</v>
          </cell>
          <cell r="M3343">
            <v>43373</v>
          </cell>
          <cell r="N3343">
            <v>43.66</v>
          </cell>
          <cell r="O3343">
            <v>0</v>
          </cell>
          <cell r="P3343">
            <v>1</v>
          </cell>
          <cell r="Q3343">
            <v>0</v>
          </cell>
          <cell r="R3343">
            <v>0</v>
          </cell>
          <cell r="S3343">
            <v>0</v>
          </cell>
          <cell r="T3343">
            <v>1</v>
          </cell>
          <cell r="U3343" t="str">
            <v>קבוע</v>
          </cell>
          <cell r="V3343">
            <v>0</v>
          </cell>
        </row>
        <row r="3344">
          <cell r="A3344">
            <v>6814793</v>
          </cell>
          <cell r="B3344" t="str">
            <v>כהן</v>
          </cell>
          <cell r="C3344" t="str">
            <v>ניסים</v>
          </cell>
          <cell r="D3344">
            <v>161502</v>
          </cell>
          <cell r="E3344" t="str">
            <v>אגף משאבי אנוש</v>
          </cell>
          <cell r="F3344">
            <v>0</v>
          </cell>
          <cell r="G3344">
            <v>0</v>
          </cell>
          <cell r="H3344">
            <v>0</v>
          </cell>
          <cell r="I3344">
            <v>0</v>
          </cell>
          <cell r="J3344">
            <v>0</v>
          </cell>
          <cell r="K3344">
            <v>0</v>
          </cell>
          <cell r="L3344">
            <v>0</v>
          </cell>
          <cell r="M3344">
            <v>0</v>
          </cell>
          <cell r="N3344">
            <v>0</v>
          </cell>
          <cell r="O3344">
            <v>0</v>
          </cell>
          <cell r="P3344">
            <v>0</v>
          </cell>
          <cell r="Q3344">
            <v>0</v>
          </cell>
          <cell r="R3344">
            <v>0</v>
          </cell>
          <cell r="S3344">
            <v>0</v>
          </cell>
          <cell r="T3344">
            <v>12</v>
          </cell>
          <cell r="U3344" t="str">
            <v>חוזה מיוחד</v>
          </cell>
          <cell r="V3344">
            <v>0</v>
          </cell>
        </row>
        <row r="3345">
          <cell r="A3345">
            <v>6815186</v>
          </cell>
          <cell r="B3345" t="str">
            <v>חזוט</v>
          </cell>
          <cell r="C3345" t="str">
            <v>מאיר</v>
          </cell>
          <cell r="D3345">
            <v>184101</v>
          </cell>
          <cell r="E3345" t="str">
            <v>רווחה</v>
          </cell>
          <cell r="F3345">
            <v>0</v>
          </cell>
          <cell r="G3345">
            <v>0</v>
          </cell>
          <cell r="H3345">
            <v>1</v>
          </cell>
          <cell r="I3345">
            <v>0</v>
          </cell>
          <cell r="J3345">
            <v>2</v>
          </cell>
          <cell r="K3345" t="str">
            <v>שעה</v>
          </cell>
          <cell r="L3345">
            <v>43252</v>
          </cell>
          <cell r="M3345">
            <v>43373</v>
          </cell>
          <cell r="N3345">
            <v>40</v>
          </cell>
          <cell r="O3345">
            <v>0</v>
          </cell>
          <cell r="P3345">
            <v>1</v>
          </cell>
          <cell r="Q3345">
            <v>0</v>
          </cell>
          <cell r="R3345">
            <v>0</v>
          </cell>
          <cell r="S3345">
            <v>0</v>
          </cell>
          <cell r="T3345">
            <v>1</v>
          </cell>
          <cell r="U3345" t="str">
            <v>קבוע</v>
          </cell>
          <cell r="V3345">
            <v>0</v>
          </cell>
        </row>
        <row r="3346">
          <cell r="A3346">
            <v>6815237</v>
          </cell>
          <cell r="B3346" t="str">
            <v>לוי</v>
          </cell>
          <cell r="C3346" t="str">
            <v>דניס</v>
          </cell>
          <cell r="D3346">
            <v>181331</v>
          </cell>
          <cell r="E3346" t="str">
            <v>בתי"ס מיוחדים גלים גלאור</v>
          </cell>
          <cell r="F3346">
            <v>0</v>
          </cell>
          <cell r="G3346">
            <v>0</v>
          </cell>
          <cell r="H3346">
            <v>0</v>
          </cell>
          <cell r="I3346">
            <v>0</v>
          </cell>
          <cell r="J3346">
            <v>0</v>
          </cell>
          <cell r="K3346">
            <v>0</v>
          </cell>
          <cell r="L3346">
            <v>0</v>
          </cell>
          <cell r="M3346">
            <v>0</v>
          </cell>
          <cell r="N3346">
            <v>0</v>
          </cell>
          <cell r="O3346">
            <v>0</v>
          </cell>
          <cell r="P3346">
            <v>0</v>
          </cell>
          <cell r="Q3346">
            <v>0</v>
          </cell>
          <cell r="R3346">
            <v>0</v>
          </cell>
          <cell r="S3346">
            <v>0</v>
          </cell>
          <cell r="T3346">
            <v>1</v>
          </cell>
          <cell r="U3346" t="str">
            <v>קבוע</v>
          </cell>
          <cell r="V3346">
            <v>0</v>
          </cell>
        </row>
        <row r="3347">
          <cell r="A3347">
            <v>6816230</v>
          </cell>
          <cell r="B3347" t="str">
            <v>ווקנין</v>
          </cell>
          <cell r="C3347" t="str">
            <v>יעקב</v>
          </cell>
          <cell r="D3347">
            <v>181321</v>
          </cell>
          <cell r="E3347" t="str">
            <v>בתי"ס מזכירה אב בית מנקות</v>
          </cell>
          <cell r="F3347">
            <v>0</v>
          </cell>
          <cell r="G3347">
            <v>0</v>
          </cell>
          <cell r="H3347">
            <v>1</v>
          </cell>
          <cell r="I3347">
            <v>0</v>
          </cell>
          <cell r="J3347">
            <v>2</v>
          </cell>
          <cell r="K3347" t="str">
            <v>שעה</v>
          </cell>
          <cell r="L3347">
            <v>43252</v>
          </cell>
          <cell r="M3347">
            <v>43373</v>
          </cell>
          <cell r="N3347">
            <v>34.950000000000003</v>
          </cell>
          <cell r="O3347">
            <v>0</v>
          </cell>
          <cell r="P3347">
            <v>1</v>
          </cell>
          <cell r="Q3347">
            <v>0</v>
          </cell>
          <cell r="R3347">
            <v>0</v>
          </cell>
          <cell r="S3347">
            <v>0</v>
          </cell>
          <cell r="T3347">
            <v>1</v>
          </cell>
          <cell r="U3347" t="str">
            <v>קבוע</v>
          </cell>
          <cell r="V3347">
            <v>0</v>
          </cell>
        </row>
        <row r="3348">
          <cell r="A3348">
            <v>6816232</v>
          </cell>
          <cell r="B3348" t="str">
            <v>וקנין</v>
          </cell>
          <cell r="C3348" t="str">
            <v>מוריס</v>
          </cell>
          <cell r="D3348">
            <v>181323</v>
          </cell>
          <cell r="E3348" t="str">
            <v>בתי"ס מזכירה אב בית מנקות</v>
          </cell>
          <cell r="F3348">
            <v>0</v>
          </cell>
          <cell r="G3348">
            <v>0</v>
          </cell>
          <cell r="H3348">
            <v>0</v>
          </cell>
          <cell r="I3348">
            <v>0</v>
          </cell>
          <cell r="J3348">
            <v>0</v>
          </cell>
          <cell r="K3348">
            <v>0</v>
          </cell>
          <cell r="L3348">
            <v>0</v>
          </cell>
          <cell r="M3348">
            <v>0</v>
          </cell>
          <cell r="N3348">
            <v>0</v>
          </cell>
          <cell r="O3348">
            <v>0</v>
          </cell>
          <cell r="P3348">
            <v>0</v>
          </cell>
          <cell r="Q3348">
            <v>0</v>
          </cell>
          <cell r="R3348">
            <v>0</v>
          </cell>
          <cell r="S3348">
            <v>0</v>
          </cell>
          <cell r="T3348">
            <v>16</v>
          </cell>
          <cell r="U3348" t="str">
            <v>יומי -זמני</v>
          </cell>
          <cell r="V3348">
            <v>0</v>
          </cell>
        </row>
        <row r="3349">
          <cell r="A3349">
            <v>6816525</v>
          </cell>
          <cell r="B3349" t="str">
            <v>פטרונין</v>
          </cell>
          <cell r="C3349" t="str">
            <v>שולמית</v>
          </cell>
          <cell r="D3349">
            <v>184101</v>
          </cell>
          <cell r="E3349" t="str">
            <v>רווחה</v>
          </cell>
          <cell r="F3349">
            <v>0</v>
          </cell>
          <cell r="G3349">
            <v>0</v>
          </cell>
          <cell r="H3349">
            <v>1</v>
          </cell>
          <cell r="I3349">
            <v>0</v>
          </cell>
          <cell r="J3349">
            <v>2</v>
          </cell>
          <cell r="K3349" t="str">
            <v>שעה</v>
          </cell>
          <cell r="L3349">
            <v>43252</v>
          </cell>
          <cell r="M3349">
            <v>43373</v>
          </cell>
          <cell r="N3349">
            <v>57.83</v>
          </cell>
          <cell r="O3349">
            <v>0</v>
          </cell>
          <cell r="P3349">
            <v>1</v>
          </cell>
          <cell r="Q3349">
            <v>0</v>
          </cell>
          <cell r="R3349">
            <v>0</v>
          </cell>
          <cell r="S3349">
            <v>0</v>
          </cell>
          <cell r="T3349">
            <v>1</v>
          </cell>
          <cell r="U3349" t="str">
            <v>קבוע</v>
          </cell>
          <cell r="V3349">
            <v>0</v>
          </cell>
        </row>
        <row r="3350">
          <cell r="A3350">
            <v>6818115</v>
          </cell>
          <cell r="B3350" t="str">
            <v>אלפסי</v>
          </cell>
          <cell r="C3350" t="str">
            <v>שמעון</v>
          </cell>
          <cell r="D3350">
            <v>181321</v>
          </cell>
          <cell r="E3350" t="str">
            <v>בתי"ס מזכירה אב בית מנקות</v>
          </cell>
          <cell r="F3350">
            <v>0</v>
          </cell>
          <cell r="G3350">
            <v>0</v>
          </cell>
          <cell r="H3350">
            <v>1</v>
          </cell>
          <cell r="I3350">
            <v>0</v>
          </cell>
          <cell r="J3350">
            <v>2</v>
          </cell>
          <cell r="K3350" t="str">
            <v>שעה</v>
          </cell>
          <cell r="L3350">
            <v>43252</v>
          </cell>
          <cell r="M3350">
            <v>43373</v>
          </cell>
          <cell r="N3350">
            <v>39.21</v>
          </cell>
          <cell r="O3350">
            <v>0</v>
          </cell>
          <cell r="P3350">
            <v>1</v>
          </cell>
          <cell r="Q3350">
            <v>0</v>
          </cell>
          <cell r="R3350">
            <v>0</v>
          </cell>
          <cell r="S3350">
            <v>0</v>
          </cell>
          <cell r="T3350">
            <v>1</v>
          </cell>
          <cell r="U3350" t="str">
            <v>קבוע</v>
          </cell>
          <cell r="V3350">
            <v>0</v>
          </cell>
        </row>
        <row r="3351">
          <cell r="A3351">
            <v>6818118</v>
          </cell>
          <cell r="B3351" t="str">
            <v>בוזגלו</v>
          </cell>
          <cell r="C3351" t="str">
            <v>עדה</v>
          </cell>
          <cell r="D3351">
            <v>184101</v>
          </cell>
          <cell r="E3351" t="str">
            <v>רווחה</v>
          </cell>
          <cell r="F3351">
            <v>0</v>
          </cell>
          <cell r="G3351">
            <v>0</v>
          </cell>
          <cell r="H3351">
            <v>1</v>
          </cell>
          <cell r="I3351">
            <v>0</v>
          </cell>
          <cell r="J3351">
            <v>2</v>
          </cell>
          <cell r="K3351" t="str">
            <v>שעה</v>
          </cell>
          <cell r="L3351">
            <v>43252</v>
          </cell>
          <cell r="M3351">
            <v>43373</v>
          </cell>
          <cell r="N3351">
            <v>36.35</v>
          </cell>
          <cell r="O3351">
            <v>0</v>
          </cell>
          <cell r="P3351">
            <v>1</v>
          </cell>
          <cell r="Q3351">
            <v>0</v>
          </cell>
          <cell r="R3351">
            <v>0</v>
          </cell>
          <cell r="S3351">
            <v>0</v>
          </cell>
          <cell r="T3351">
            <v>1</v>
          </cell>
          <cell r="U3351" t="str">
            <v>קבוע</v>
          </cell>
          <cell r="V3351">
            <v>0</v>
          </cell>
        </row>
        <row r="3352">
          <cell r="A3352">
            <v>6827637</v>
          </cell>
          <cell r="B3352" t="str">
            <v>דודסון</v>
          </cell>
          <cell r="C3352" t="str">
            <v>מרים</v>
          </cell>
          <cell r="D3352">
            <v>181223</v>
          </cell>
          <cell r="E3352" t="str">
            <v>גנ"י עוזרות גננות</v>
          </cell>
          <cell r="F3352">
            <v>0</v>
          </cell>
          <cell r="G3352">
            <v>0</v>
          </cell>
          <cell r="H3352">
            <v>0</v>
          </cell>
          <cell r="I3352">
            <v>0</v>
          </cell>
          <cell r="J3352">
            <v>0</v>
          </cell>
          <cell r="K3352">
            <v>0</v>
          </cell>
          <cell r="L3352">
            <v>0</v>
          </cell>
          <cell r="M3352">
            <v>0</v>
          </cell>
          <cell r="N3352">
            <v>0</v>
          </cell>
          <cell r="O3352">
            <v>0</v>
          </cell>
          <cell r="P3352">
            <v>0</v>
          </cell>
          <cell r="Q3352">
            <v>0</v>
          </cell>
          <cell r="R3352">
            <v>0</v>
          </cell>
          <cell r="S3352">
            <v>0</v>
          </cell>
          <cell r="T3352">
            <v>16</v>
          </cell>
          <cell r="U3352" t="str">
            <v>יומי -זמני</v>
          </cell>
          <cell r="V3352">
            <v>0</v>
          </cell>
        </row>
        <row r="3353">
          <cell r="A3353">
            <v>6830572</v>
          </cell>
          <cell r="B3353" t="str">
            <v>גרייף</v>
          </cell>
          <cell r="C3353" t="str">
            <v>שרה</v>
          </cell>
          <cell r="D3353">
            <v>109101</v>
          </cell>
          <cell r="E3353" t="str">
            <v>פנסיונרים</v>
          </cell>
          <cell r="F3353">
            <v>0</v>
          </cell>
          <cell r="G3353">
            <v>0</v>
          </cell>
          <cell r="H3353">
            <v>1</v>
          </cell>
          <cell r="I3353">
            <v>0</v>
          </cell>
          <cell r="J3353">
            <v>2</v>
          </cell>
          <cell r="K3353" t="str">
            <v>שעה</v>
          </cell>
          <cell r="L3353">
            <v>41730</v>
          </cell>
          <cell r="M3353">
            <v>43373</v>
          </cell>
          <cell r="N3353">
            <v>26.75</v>
          </cell>
          <cell r="O3353">
            <v>0</v>
          </cell>
          <cell r="P3353">
            <v>1</v>
          </cell>
          <cell r="Q3353">
            <v>0</v>
          </cell>
          <cell r="R3353">
            <v>0</v>
          </cell>
          <cell r="S3353">
            <v>0</v>
          </cell>
          <cell r="T3353">
            <v>8</v>
          </cell>
          <cell r="U3353" t="str">
            <v>גימלאי</v>
          </cell>
          <cell r="V3353">
            <v>0</v>
          </cell>
        </row>
        <row r="3354">
          <cell r="A3354">
            <v>6837148</v>
          </cell>
          <cell r="B3354" t="str">
            <v>שיטרית</v>
          </cell>
          <cell r="C3354" t="str">
            <v>זרמן</v>
          </cell>
          <cell r="D3354">
            <v>181331</v>
          </cell>
          <cell r="E3354" t="str">
            <v>בתי"ס מיוחדים גלים גלאור</v>
          </cell>
          <cell r="F3354">
            <v>0</v>
          </cell>
          <cell r="G3354">
            <v>0</v>
          </cell>
          <cell r="H3354">
            <v>1</v>
          </cell>
          <cell r="I3354">
            <v>0</v>
          </cell>
          <cell r="J3354">
            <v>2</v>
          </cell>
          <cell r="K3354" t="str">
            <v>שעה</v>
          </cell>
          <cell r="L3354">
            <v>43313</v>
          </cell>
          <cell r="M3354">
            <v>43373</v>
          </cell>
          <cell r="N3354">
            <v>38.26</v>
          </cell>
          <cell r="O3354">
            <v>0</v>
          </cell>
          <cell r="P3354">
            <v>1</v>
          </cell>
          <cell r="Q3354">
            <v>0</v>
          </cell>
          <cell r="R3354">
            <v>0</v>
          </cell>
          <cell r="S3354">
            <v>0</v>
          </cell>
          <cell r="T3354">
            <v>1</v>
          </cell>
          <cell r="U3354" t="str">
            <v>קבוע</v>
          </cell>
          <cell r="V3354">
            <v>0</v>
          </cell>
        </row>
        <row r="3355">
          <cell r="A3355">
            <v>6837302</v>
          </cell>
          <cell r="B3355" t="str">
            <v>רוזוליו</v>
          </cell>
          <cell r="C3355" t="str">
            <v>פיבי</v>
          </cell>
          <cell r="D3355">
            <v>109101</v>
          </cell>
          <cell r="E3355" t="str">
            <v>פנסיונרים</v>
          </cell>
          <cell r="F3355">
            <v>0</v>
          </cell>
          <cell r="G3355">
            <v>0</v>
          </cell>
          <cell r="H3355">
            <v>0</v>
          </cell>
          <cell r="I3355">
            <v>0</v>
          </cell>
          <cell r="J3355">
            <v>0</v>
          </cell>
          <cell r="K3355">
            <v>0</v>
          </cell>
          <cell r="L3355">
            <v>0</v>
          </cell>
          <cell r="M3355">
            <v>0</v>
          </cell>
          <cell r="N3355">
            <v>0</v>
          </cell>
          <cell r="O3355">
            <v>0</v>
          </cell>
          <cell r="P3355">
            <v>0</v>
          </cell>
          <cell r="Q3355">
            <v>0</v>
          </cell>
          <cell r="R3355">
            <v>0</v>
          </cell>
          <cell r="S3355">
            <v>0</v>
          </cell>
          <cell r="T3355">
            <v>8</v>
          </cell>
          <cell r="U3355" t="str">
            <v>גימלאי</v>
          </cell>
          <cell r="V3355">
            <v>0</v>
          </cell>
        </row>
        <row r="3356">
          <cell r="A3356">
            <v>6843537</v>
          </cell>
          <cell r="B3356" t="str">
            <v>שוקרון</v>
          </cell>
          <cell r="C3356" t="str">
            <v>ציפורה</v>
          </cell>
          <cell r="D3356">
            <v>181223</v>
          </cell>
          <cell r="E3356" t="str">
            <v>גנ"י עוזרות גננות</v>
          </cell>
          <cell r="F3356">
            <v>0</v>
          </cell>
          <cell r="G3356">
            <v>0</v>
          </cell>
          <cell r="H3356">
            <v>0</v>
          </cell>
          <cell r="I3356">
            <v>0</v>
          </cell>
          <cell r="J3356">
            <v>0</v>
          </cell>
          <cell r="K3356">
            <v>0</v>
          </cell>
          <cell r="L3356">
            <v>0</v>
          </cell>
          <cell r="M3356">
            <v>0</v>
          </cell>
          <cell r="N3356">
            <v>0</v>
          </cell>
          <cell r="O3356">
            <v>0</v>
          </cell>
          <cell r="P3356">
            <v>0</v>
          </cell>
          <cell r="Q3356">
            <v>0</v>
          </cell>
          <cell r="R3356">
            <v>0</v>
          </cell>
          <cell r="S3356">
            <v>0</v>
          </cell>
          <cell r="T3356">
            <v>16</v>
          </cell>
          <cell r="U3356" t="str">
            <v>יומי -זמני</v>
          </cell>
          <cell r="V3356">
            <v>0</v>
          </cell>
        </row>
        <row r="3357">
          <cell r="A3357">
            <v>6843593</v>
          </cell>
          <cell r="B3357" t="str">
            <v>אוחנה</v>
          </cell>
          <cell r="C3357" t="str">
            <v>יצחק</v>
          </cell>
          <cell r="D3357">
            <v>109101</v>
          </cell>
          <cell r="E3357" t="str">
            <v>פנסיונרים</v>
          </cell>
          <cell r="F3357">
            <v>0</v>
          </cell>
          <cell r="G3357">
            <v>0</v>
          </cell>
          <cell r="H3357">
            <v>0</v>
          </cell>
          <cell r="I3357">
            <v>0</v>
          </cell>
          <cell r="J3357">
            <v>0</v>
          </cell>
          <cell r="K3357">
            <v>0</v>
          </cell>
          <cell r="L3357">
            <v>0</v>
          </cell>
          <cell r="M3357">
            <v>0</v>
          </cell>
          <cell r="N3357">
            <v>0</v>
          </cell>
          <cell r="O3357">
            <v>0</v>
          </cell>
          <cell r="P3357">
            <v>0</v>
          </cell>
          <cell r="Q3357">
            <v>0</v>
          </cell>
          <cell r="R3357">
            <v>0</v>
          </cell>
          <cell r="S3357">
            <v>0</v>
          </cell>
          <cell r="T3357">
            <v>8</v>
          </cell>
          <cell r="U3357" t="str">
            <v>גימלאי</v>
          </cell>
          <cell r="V3357">
            <v>0</v>
          </cell>
        </row>
        <row r="3358">
          <cell r="A3358">
            <v>6843594</v>
          </cell>
          <cell r="B3358" t="str">
            <v>אוחנה</v>
          </cell>
          <cell r="C3358" t="str">
            <v>עזיזה</v>
          </cell>
          <cell r="D3358">
            <v>109101</v>
          </cell>
          <cell r="E3358" t="str">
            <v>פנסיונרים</v>
          </cell>
          <cell r="F3358">
            <v>0</v>
          </cell>
          <cell r="G3358">
            <v>0</v>
          </cell>
          <cell r="H3358">
            <v>1</v>
          </cell>
          <cell r="I3358">
            <v>0</v>
          </cell>
          <cell r="J3358">
            <v>2</v>
          </cell>
          <cell r="K3358" t="str">
            <v>שעה</v>
          </cell>
          <cell r="L3358">
            <v>43191</v>
          </cell>
          <cell r="M3358">
            <v>43373</v>
          </cell>
          <cell r="N3358">
            <v>25.03</v>
          </cell>
          <cell r="O3358">
            <v>0</v>
          </cell>
          <cell r="P3358">
            <v>1</v>
          </cell>
          <cell r="Q3358">
            <v>0</v>
          </cell>
          <cell r="R3358">
            <v>0</v>
          </cell>
          <cell r="S3358">
            <v>0</v>
          </cell>
          <cell r="T3358">
            <v>9</v>
          </cell>
          <cell r="U3358" t="str">
            <v>שאר</v>
          </cell>
          <cell r="V3358">
            <v>0</v>
          </cell>
        </row>
        <row r="3359">
          <cell r="A3359">
            <v>6843595</v>
          </cell>
          <cell r="B3359" t="str">
            <v>בוזגלו</v>
          </cell>
          <cell r="C3359" t="str">
            <v>אליס</v>
          </cell>
          <cell r="D3359">
            <v>181223</v>
          </cell>
          <cell r="E3359" t="str">
            <v>גנ"י עוזרות גננות</v>
          </cell>
          <cell r="F3359">
            <v>0</v>
          </cell>
          <cell r="G3359">
            <v>0</v>
          </cell>
          <cell r="H3359">
            <v>0</v>
          </cell>
          <cell r="I3359">
            <v>0</v>
          </cell>
          <cell r="J3359">
            <v>0</v>
          </cell>
          <cell r="K3359">
            <v>0</v>
          </cell>
          <cell r="L3359">
            <v>0</v>
          </cell>
          <cell r="M3359">
            <v>0</v>
          </cell>
          <cell r="N3359">
            <v>0</v>
          </cell>
          <cell r="O3359">
            <v>0</v>
          </cell>
          <cell r="P3359">
            <v>0</v>
          </cell>
          <cell r="Q3359">
            <v>0</v>
          </cell>
          <cell r="R3359">
            <v>0</v>
          </cell>
          <cell r="S3359">
            <v>0</v>
          </cell>
          <cell r="T3359">
            <v>16</v>
          </cell>
          <cell r="U3359" t="str">
            <v>יומי -זמני</v>
          </cell>
          <cell r="V3359">
            <v>0</v>
          </cell>
        </row>
        <row r="3360">
          <cell r="A3360">
            <v>6843596</v>
          </cell>
          <cell r="B3360" t="str">
            <v>אוחנה</v>
          </cell>
          <cell r="C3360" t="str">
            <v>יוסף</v>
          </cell>
          <cell r="D3360">
            <v>182702</v>
          </cell>
          <cell r="E3360" t="str">
            <v>חינוך תורני זמני</v>
          </cell>
          <cell r="F3360">
            <v>0</v>
          </cell>
          <cell r="G3360">
            <v>0</v>
          </cell>
          <cell r="H3360">
            <v>0</v>
          </cell>
          <cell r="I3360">
            <v>0</v>
          </cell>
          <cell r="J3360">
            <v>0</v>
          </cell>
          <cell r="K3360">
            <v>0</v>
          </cell>
          <cell r="L3360">
            <v>0</v>
          </cell>
          <cell r="M3360">
            <v>0</v>
          </cell>
          <cell r="N3360">
            <v>0</v>
          </cell>
          <cell r="O3360">
            <v>0</v>
          </cell>
          <cell r="P3360">
            <v>0</v>
          </cell>
          <cell r="Q3360">
            <v>0</v>
          </cell>
          <cell r="R3360">
            <v>0</v>
          </cell>
          <cell r="S3360">
            <v>0</v>
          </cell>
          <cell r="T3360">
            <v>2</v>
          </cell>
          <cell r="U3360" t="str">
            <v>זמני - מרכיב שכר</v>
          </cell>
          <cell r="V3360">
            <v>0</v>
          </cell>
        </row>
        <row r="3361">
          <cell r="A3361">
            <v>6845408</v>
          </cell>
          <cell r="B3361" t="str">
            <v>זיו</v>
          </cell>
          <cell r="C3361" t="str">
            <v>עליזה</v>
          </cell>
          <cell r="D3361">
            <v>181312</v>
          </cell>
          <cell r="E3361" t="str">
            <v>בתי ספר סייעות</v>
          </cell>
          <cell r="F3361">
            <v>0</v>
          </cell>
          <cell r="G3361">
            <v>0</v>
          </cell>
          <cell r="H3361">
            <v>1</v>
          </cell>
          <cell r="I3361">
            <v>0</v>
          </cell>
          <cell r="J3361">
            <v>2</v>
          </cell>
          <cell r="K3361" t="str">
            <v>שעה</v>
          </cell>
          <cell r="L3361">
            <v>43252</v>
          </cell>
          <cell r="M3361">
            <v>43373</v>
          </cell>
          <cell r="N3361">
            <v>35.450000000000003</v>
          </cell>
          <cell r="O3361">
            <v>0</v>
          </cell>
          <cell r="P3361">
            <v>1</v>
          </cell>
          <cell r="Q3361">
            <v>0</v>
          </cell>
          <cell r="R3361">
            <v>0</v>
          </cell>
          <cell r="S3361">
            <v>0</v>
          </cell>
          <cell r="T3361">
            <v>2</v>
          </cell>
          <cell r="U3361" t="str">
            <v>זמני - מרכיב שכר</v>
          </cell>
          <cell r="V3361">
            <v>0</v>
          </cell>
        </row>
        <row r="3362">
          <cell r="A3362">
            <v>6846887</v>
          </cell>
          <cell r="B3362" t="str">
            <v>רוטמן</v>
          </cell>
          <cell r="C3362" t="str">
            <v>שלמה</v>
          </cell>
          <cell r="D3362">
            <v>173101</v>
          </cell>
          <cell r="E3362" t="str">
            <v>מהנדס העיר</v>
          </cell>
          <cell r="F3362">
            <v>0</v>
          </cell>
          <cell r="G3362">
            <v>0</v>
          </cell>
          <cell r="H3362">
            <v>0</v>
          </cell>
          <cell r="I3362">
            <v>0</v>
          </cell>
          <cell r="J3362">
            <v>0</v>
          </cell>
          <cell r="K3362">
            <v>0</v>
          </cell>
          <cell r="L3362">
            <v>0</v>
          </cell>
          <cell r="M3362">
            <v>0</v>
          </cell>
          <cell r="N3362">
            <v>0</v>
          </cell>
          <cell r="O3362">
            <v>0</v>
          </cell>
          <cell r="P3362">
            <v>0</v>
          </cell>
          <cell r="Q3362">
            <v>0</v>
          </cell>
          <cell r="R3362">
            <v>0</v>
          </cell>
          <cell r="S3362">
            <v>0</v>
          </cell>
          <cell r="T3362">
            <v>1</v>
          </cell>
          <cell r="U3362" t="str">
            <v>קבוע</v>
          </cell>
          <cell r="V3362">
            <v>0</v>
          </cell>
        </row>
        <row r="3363">
          <cell r="A3363">
            <v>6850041</v>
          </cell>
          <cell r="B3363" t="str">
            <v>אזולאי</v>
          </cell>
          <cell r="C3363" t="str">
            <v>מזל</v>
          </cell>
          <cell r="D3363">
            <v>181221</v>
          </cell>
          <cell r="E3363" t="str">
            <v>גנ"י עוזרות גננות</v>
          </cell>
          <cell r="F3363">
            <v>0</v>
          </cell>
          <cell r="G3363">
            <v>0</v>
          </cell>
          <cell r="H3363">
            <v>1</v>
          </cell>
          <cell r="I3363">
            <v>0</v>
          </cell>
          <cell r="J3363">
            <v>2</v>
          </cell>
          <cell r="K3363" t="str">
            <v>שעה</v>
          </cell>
          <cell r="L3363">
            <v>43344</v>
          </cell>
          <cell r="M3363">
            <v>43373</v>
          </cell>
          <cell r="N3363">
            <v>36.69</v>
          </cell>
          <cell r="O3363">
            <v>0</v>
          </cell>
          <cell r="P3363">
            <v>1</v>
          </cell>
          <cell r="Q3363">
            <v>0</v>
          </cell>
          <cell r="R3363">
            <v>0</v>
          </cell>
          <cell r="S3363">
            <v>0</v>
          </cell>
          <cell r="T3363">
            <v>1</v>
          </cell>
          <cell r="U3363" t="str">
            <v>קבוע</v>
          </cell>
          <cell r="V3363">
            <v>0</v>
          </cell>
        </row>
        <row r="3364">
          <cell r="A3364">
            <v>6853426</v>
          </cell>
          <cell r="B3364" t="str">
            <v>שעל</v>
          </cell>
          <cell r="C3364" t="str">
            <v>שרי</v>
          </cell>
          <cell r="D3364">
            <v>181731</v>
          </cell>
          <cell r="E3364" t="str">
            <v>מח פסיכולוגית</v>
          </cell>
          <cell r="F3364">
            <v>0</v>
          </cell>
          <cell r="G3364">
            <v>0</v>
          </cell>
          <cell r="H3364">
            <v>0</v>
          </cell>
          <cell r="I3364">
            <v>0</v>
          </cell>
          <cell r="J3364">
            <v>0</v>
          </cell>
          <cell r="K3364">
            <v>0</v>
          </cell>
          <cell r="L3364">
            <v>0</v>
          </cell>
          <cell r="M3364">
            <v>0</v>
          </cell>
          <cell r="N3364">
            <v>0</v>
          </cell>
          <cell r="O3364">
            <v>0</v>
          </cell>
          <cell r="P3364">
            <v>0</v>
          </cell>
          <cell r="Q3364">
            <v>0</v>
          </cell>
          <cell r="R3364">
            <v>0</v>
          </cell>
          <cell r="S3364">
            <v>0</v>
          </cell>
          <cell r="T3364">
            <v>1</v>
          </cell>
          <cell r="U3364" t="str">
            <v>קבוע</v>
          </cell>
          <cell r="V3364">
            <v>0</v>
          </cell>
        </row>
        <row r="3365">
          <cell r="A3365">
            <v>6853968</v>
          </cell>
          <cell r="B3365" t="str">
            <v>לוי</v>
          </cell>
          <cell r="C3365" t="str">
            <v>גורגט</v>
          </cell>
          <cell r="D3365">
            <v>109101</v>
          </cell>
          <cell r="E3365" t="str">
            <v>פנסיונרים</v>
          </cell>
          <cell r="F3365">
            <v>0</v>
          </cell>
          <cell r="G3365">
            <v>0</v>
          </cell>
          <cell r="H3365">
            <v>0</v>
          </cell>
          <cell r="I3365">
            <v>0</v>
          </cell>
          <cell r="J3365">
            <v>0</v>
          </cell>
          <cell r="K3365">
            <v>0</v>
          </cell>
          <cell r="L3365">
            <v>0</v>
          </cell>
          <cell r="M3365">
            <v>0</v>
          </cell>
          <cell r="N3365">
            <v>0</v>
          </cell>
          <cell r="O3365">
            <v>0</v>
          </cell>
          <cell r="P3365">
            <v>0</v>
          </cell>
          <cell r="Q3365">
            <v>0</v>
          </cell>
          <cell r="R3365">
            <v>0</v>
          </cell>
          <cell r="S3365">
            <v>0</v>
          </cell>
          <cell r="T3365">
            <v>8</v>
          </cell>
          <cell r="U3365" t="str">
            <v>גימלאי</v>
          </cell>
          <cell r="V3365">
            <v>0</v>
          </cell>
        </row>
        <row r="3366">
          <cell r="A3366">
            <v>6854661</v>
          </cell>
          <cell r="B3366" t="str">
            <v>כהן</v>
          </cell>
          <cell r="C3366" t="str">
            <v>זוליאט</v>
          </cell>
          <cell r="D3366">
            <v>181323</v>
          </cell>
          <cell r="E3366" t="str">
            <v>בתי"ס מזכירה אב בית מנקות</v>
          </cell>
          <cell r="F3366">
            <v>0</v>
          </cell>
          <cell r="G3366">
            <v>0</v>
          </cell>
          <cell r="H3366">
            <v>0</v>
          </cell>
          <cell r="I3366">
            <v>0</v>
          </cell>
          <cell r="J3366">
            <v>0</v>
          </cell>
          <cell r="K3366">
            <v>0</v>
          </cell>
          <cell r="L3366">
            <v>0</v>
          </cell>
          <cell r="M3366">
            <v>0</v>
          </cell>
          <cell r="N3366">
            <v>0</v>
          </cell>
          <cell r="O3366">
            <v>0</v>
          </cell>
          <cell r="P3366">
            <v>0</v>
          </cell>
          <cell r="Q3366">
            <v>0</v>
          </cell>
          <cell r="R3366">
            <v>0</v>
          </cell>
          <cell r="S3366">
            <v>0</v>
          </cell>
          <cell r="T3366">
            <v>16</v>
          </cell>
          <cell r="U3366" t="str">
            <v>יומי -זמני</v>
          </cell>
          <cell r="V3366">
            <v>0</v>
          </cell>
        </row>
        <row r="3367">
          <cell r="A3367">
            <v>6855241</v>
          </cell>
          <cell r="B3367" t="str">
            <v>אטיאס</v>
          </cell>
          <cell r="C3367" t="str">
            <v>אביבה</v>
          </cell>
          <cell r="D3367">
            <v>181323</v>
          </cell>
          <cell r="E3367" t="str">
            <v>בתי"ס מזכירה אב בית מנקות</v>
          </cell>
          <cell r="F3367">
            <v>0</v>
          </cell>
          <cell r="G3367">
            <v>0</v>
          </cell>
          <cell r="H3367">
            <v>0</v>
          </cell>
          <cell r="I3367">
            <v>0</v>
          </cell>
          <cell r="J3367">
            <v>0</v>
          </cell>
          <cell r="K3367">
            <v>0</v>
          </cell>
          <cell r="L3367">
            <v>0</v>
          </cell>
          <cell r="M3367">
            <v>0</v>
          </cell>
          <cell r="N3367">
            <v>0</v>
          </cell>
          <cell r="O3367">
            <v>0</v>
          </cell>
          <cell r="P3367">
            <v>0</v>
          </cell>
          <cell r="Q3367">
            <v>0</v>
          </cell>
          <cell r="R3367">
            <v>0</v>
          </cell>
          <cell r="S3367">
            <v>0</v>
          </cell>
          <cell r="T3367">
            <v>16</v>
          </cell>
          <cell r="U3367" t="str">
            <v>יומי -זמני</v>
          </cell>
          <cell r="V3367">
            <v>0</v>
          </cell>
        </row>
        <row r="3368">
          <cell r="A3368">
            <v>6856760</v>
          </cell>
          <cell r="B3368" t="str">
            <v>לוי</v>
          </cell>
          <cell r="C3368" t="str">
            <v>שולמית</v>
          </cell>
          <cell r="D3368">
            <v>181221</v>
          </cell>
          <cell r="E3368" t="str">
            <v>גנ"י עוזרות גננות</v>
          </cell>
          <cell r="F3368">
            <v>0</v>
          </cell>
          <cell r="G3368">
            <v>0</v>
          </cell>
          <cell r="H3368">
            <v>1</v>
          </cell>
          <cell r="I3368">
            <v>0</v>
          </cell>
          <cell r="J3368">
            <v>2</v>
          </cell>
          <cell r="K3368" t="str">
            <v>שעה</v>
          </cell>
          <cell r="L3368">
            <v>43252</v>
          </cell>
          <cell r="M3368">
            <v>43373</v>
          </cell>
          <cell r="N3368">
            <v>31.57</v>
          </cell>
          <cell r="O3368">
            <v>0</v>
          </cell>
          <cell r="P3368">
            <v>1</v>
          </cell>
          <cell r="Q3368">
            <v>0</v>
          </cell>
          <cell r="R3368">
            <v>0</v>
          </cell>
          <cell r="S3368">
            <v>0</v>
          </cell>
          <cell r="T3368">
            <v>1</v>
          </cell>
          <cell r="U3368" t="str">
            <v>קבוע</v>
          </cell>
          <cell r="V3368">
            <v>0</v>
          </cell>
        </row>
        <row r="3369">
          <cell r="A3369">
            <v>6858661</v>
          </cell>
          <cell r="B3369" t="str">
            <v>קבסה</v>
          </cell>
          <cell r="C3369" t="str">
            <v>חנניה</v>
          </cell>
          <cell r="D3369">
            <v>109101</v>
          </cell>
          <cell r="E3369" t="str">
            <v>פנסיונרים</v>
          </cell>
          <cell r="F3369">
            <v>0</v>
          </cell>
          <cell r="G3369">
            <v>0</v>
          </cell>
          <cell r="H3369">
            <v>0</v>
          </cell>
          <cell r="I3369">
            <v>0</v>
          </cell>
          <cell r="J3369">
            <v>0</v>
          </cell>
          <cell r="K3369">
            <v>0</v>
          </cell>
          <cell r="L3369">
            <v>0</v>
          </cell>
          <cell r="M3369">
            <v>0</v>
          </cell>
          <cell r="N3369">
            <v>0</v>
          </cell>
          <cell r="O3369">
            <v>0</v>
          </cell>
          <cell r="P3369">
            <v>0</v>
          </cell>
          <cell r="Q3369">
            <v>0</v>
          </cell>
          <cell r="R3369">
            <v>0</v>
          </cell>
          <cell r="S3369">
            <v>0</v>
          </cell>
          <cell r="T3369">
            <v>8</v>
          </cell>
          <cell r="U3369" t="str">
            <v>גימלאי</v>
          </cell>
          <cell r="V3369">
            <v>0</v>
          </cell>
        </row>
        <row r="3370">
          <cell r="A3370">
            <v>6859799</v>
          </cell>
          <cell r="B3370" t="str">
            <v>בן בנימין</v>
          </cell>
          <cell r="C3370" t="str">
            <v>אילנה</v>
          </cell>
          <cell r="D3370">
            <v>109101</v>
          </cell>
          <cell r="E3370" t="str">
            <v>פנסיונרים</v>
          </cell>
          <cell r="F3370">
            <v>0</v>
          </cell>
          <cell r="G3370">
            <v>0</v>
          </cell>
          <cell r="H3370">
            <v>1</v>
          </cell>
          <cell r="I3370">
            <v>0</v>
          </cell>
          <cell r="J3370">
            <v>2</v>
          </cell>
          <cell r="K3370" t="str">
            <v>שעה</v>
          </cell>
          <cell r="L3370">
            <v>43191</v>
          </cell>
          <cell r="M3370">
            <v>43373</v>
          </cell>
          <cell r="N3370">
            <v>25.03</v>
          </cell>
          <cell r="O3370">
            <v>0</v>
          </cell>
          <cell r="P3370">
            <v>1</v>
          </cell>
          <cell r="Q3370">
            <v>0</v>
          </cell>
          <cell r="R3370">
            <v>0</v>
          </cell>
          <cell r="S3370">
            <v>0</v>
          </cell>
          <cell r="T3370">
            <v>8</v>
          </cell>
          <cell r="U3370" t="str">
            <v>גימלאי</v>
          </cell>
          <cell r="V3370">
            <v>0</v>
          </cell>
        </row>
        <row r="3371">
          <cell r="A3371">
            <v>6862047</v>
          </cell>
          <cell r="B3371" t="str">
            <v>באום</v>
          </cell>
          <cell r="C3371" t="str">
            <v>רות</v>
          </cell>
          <cell r="D3371">
            <v>181762</v>
          </cell>
          <cell r="E3371" t="str">
            <v>רווחה חינוכית</v>
          </cell>
          <cell r="F3371">
            <v>0</v>
          </cell>
          <cell r="G3371">
            <v>0</v>
          </cell>
          <cell r="H3371">
            <v>0</v>
          </cell>
          <cell r="I3371">
            <v>0</v>
          </cell>
          <cell r="J3371">
            <v>0</v>
          </cell>
          <cell r="K3371">
            <v>0</v>
          </cell>
          <cell r="L3371">
            <v>0</v>
          </cell>
          <cell r="M3371">
            <v>0</v>
          </cell>
          <cell r="N3371">
            <v>0</v>
          </cell>
          <cell r="O3371">
            <v>0</v>
          </cell>
          <cell r="P3371">
            <v>0</v>
          </cell>
          <cell r="Q3371">
            <v>0</v>
          </cell>
          <cell r="R3371">
            <v>0</v>
          </cell>
          <cell r="S3371">
            <v>0</v>
          </cell>
          <cell r="T3371">
            <v>12</v>
          </cell>
          <cell r="U3371" t="str">
            <v>חוזה מיוחד</v>
          </cell>
          <cell r="V3371">
            <v>0</v>
          </cell>
        </row>
        <row r="3372">
          <cell r="A3372">
            <v>6862966</v>
          </cell>
          <cell r="B3372" t="str">
            <v>פרץ</v>
          </cell>
          <cell r="C3372" t="str">
            <v>סלביה</v>
          </cell>
          <cell r="D3372">
            <v>173101</v>
          </cell>
          <cell r="E3372" t="str">
            <v>מהנדס העיר</v>
          </cell>
          <cell r="F3372">
            <v>0</v>
          </cell>
          <cell r="G3372">
            <v>0</v>
          </cell>
          <cell r="H3372">
            <v>1</v>
          </cell>
          <cell r="I3372">
            <v>0</v>
          </cell>
          <cell r="J3372">
            <v>2</v>
          </cell>
          <cell r="K3372" t="str">
            <v>שעה</v>
          </cell>
          <cell r="L3372">
            <v>43252</v>
          </cell>
          <cell r="M3372">
            <v>43373</v>
          </cell>
          <cell r="N3372">
            <v>40.090000000000003</v>
          </cell>
          <cell r="O3372">
            <v>0</v>
          </cell>
          <cell r="P3372">
            <v>1</v>
          </cell>
          <cell r="Q3372">
            <v>0</v>
          </cell>
          <cell r="R3372">
            <v>0</v>
          </cell>
          <cell r="S3372">
            <v>0</v>
          </cell>
          <cell r="T3372">
            <v>1</v>
          </cell>
          <cell r="U3372" t="str">
            <v>קבוע</v>
          </cell>
          <cell r="V3372">
            <v>0</v>
          </cell>
        </row>
        <row r="3373">
          <cell r="A3373">
            <v>6867141</v>
          </cell>
          <cell r="B3373" t="str">
            <v>תנעמי</v>
          </cell>
          <cell r="C3373" t="str">
            <v>אורה</v>
          </cell>
          <cell r="D3373">
            <v>181321</v>
          </cell>
          <cell r="E3373" t="str">
            <v>בתי"ס מזכירה אב בית מנקות</v>
          </cell>
          <cell r="F3373">
            <v>0</v>
          </cell>
          <cell r="G3373">
            <v>0</v>
          </cell>
          <cell r="H3373">
            <v>1</v>
          </cell>
          <cell r="I3373">
            <v>0</v>
          </cell>
          <cell r="J3373">
            <v>2</v>
          </cell>
          <cell r="K3373" t="str">
            <v>שעה</v>
          </cell>
          <cell r="L3373">
            <v>43252</v>
          </cell>
          <cell r="M3373">
            <v>43373</v>
          </cell>
          <cell r="N3373">
            <v>31.08</v>
          </cell>
          <cell r="O3373">
            <v>0</v>
          </cell>
          <cell r="P3373">
            <v>1</v>
          </cell>
          <cell r="Q3373">
            <v>0</v>
          </cell>
          <cell r="R3373">
            <v>0</v>
          </cell>
          <cell r="S3373">
            <v>0</v>
          </cell>
          <cell r="T3373">
            <v>1</v>
          </cell>
          <cell r="U3373" t="str">
            <v>קבוע</v>
          </cell>
          <cell r="V3373">
            <v>0</v>
          </cell>
        </row>
        <row r="3374">
          <cell r="A3374">
            <v>6871202</v>
          </cell>
          <cell r="B3374" t="str">
            <v>עובדיאן</v>
          </cell>
          <cell r="C3374" t="str">
            <v>בוניטה</v>
          </cell>
          <cell r="D3374">
            <v>181221</v>
          </cell>
          <cell r="E3374" t="str">
            <v>גנ"י עוזרות גננות</v>
          </cell>
          <cell r="F3374">
            <v>0</v>
          </cell>
          <cell r="G3374">
            <v>0</v>
          </cell>
          <cell r="H3374">
            <v>1</v>
          </cell>
          <cell r="I3374">
            <v>0</v>
          </cell>
          <cell r="J3374">
            <v>2</v>
          </cell>
          <cell r="K3374" t="str">
            <v>שעה</v>
          </cell>
          <cell r="L3374">
            <v>43252</v>
          </cell>
          <cell r="M3374">
            <v>43373</v>
          </cell>
          <cell r="N3374">
            <v>42.66</v>
          </cell>
          <cell r="O3374">
            <v>0</v>
          </cell>
          <cell r="P3374">
            <v>1</v>
          </cell>
          <cell r="Q3374">
            <v>0</v>
          </cell>
          <cell r="R3374">
            <v>0</v>
          </cell>
          <cell r="S3374">
            <v>0</v>
          </cell>
          <cell r="T3374">
            <v>1</v>
          </cell>
          <cell r="U3374" t="str">
            <v>קבוע</v>
          </cell>
          <cell r="V3374">
            <v>0</v>
          </cell>
        </row>
        <row r="3375">
          <cell r="A3375">
            <v>6873685</v>
          </cell>
          <cell r="B3375" t="str">
            <v>אוחיון</v>
          </cell>
          <cell r="C3375" t="str">
            <v>בלוריה</v>
          </cell>
          <cell r="D3375">
            <v>181223</v>
          </cell>
          <cell r="E3375" t="str">
            <v>גנ"י עוזרות גננות</v>
          </cell>
          <cell r="F3375">
            <v>0</v>
          </cell>
          <cell r="G3375">
            <v>0</v>
          </cell>
          <cell r="H3375">
            <v>0</v>
          </cell>
          <cell r="I3375">
            <v>0</v>
          </cell>
          <cell r="J3375">
            <v>0</v>
          </cell>
          <cell r="K3375">
            <v>0</v>
          </cell>
          <cell r="L3375">
            <v>0</v>
          </cell>
          <cell r="M3375">
            <v>0</v>
          </cell>
          <cell r="N3375">
            <v>0</v>
          </cell>
          <cell r="O3375">
            <v>0</v>
          </cell>
          <cell r="P3375">
            <v>0</v>
          </cell>
          <cell r="Q3375">
            <v>0</v>
          </cell>
          <cell r="R3375">
            <v>0</v>
          </cell>
          <cell r="S3375">
            <v>0</v>
          </cell>
          <cell r="T3375">
            <v>16</v>
          </cell>
          <cell r="U3375" t="str">
            <v>יומי -זמני</v>
          </cell>
          <cell r="V3375">
            <v>0</v>
          </cell>
        </row>
        <row r="3376">
          <cell r="A3376">
            <v>6873695</v>
          </cell>
          <cell r="B3376" t="str">
            <v>אסולין</v>
          </cell>
          <cell r="C3376" t="str">
            <v>סימי</v>
          </cell>
          <cell r="D3376">
            <v>181311</v>
          </cell>
          <cell r="E3376" t="str">
            <v>בתי ספר סייעות</v>
          </cell>
          <cell r="F3376">
            <v>0</v>
          </cell>
          <cell r="G3376">
            <v>0</v>
          </cell>
          <cell r="H3376">
            <v>1</v>
          </cell>
          <cell r="I3376">
            <v>0</v>
          </cell>
          <cell r="J3376">
            <v>2</v>
          </cell>
          <cell r="K3376" t="str">
            <v>שעה</v>
          </cell>
          <cell r="L3376">
            <v>43344</v>
          </cell>
          <cell r="M3376">
            <v>43373</v>
          </cell>
          <cell r="N3376">
            <v>33.99</v>
          </cell>
          <cell r="O3376">
            <v>0</v>
          </cell>
          <cell r="P3376">
            <v>1</v>
          </cell>
          <cell r="Q3376">
            <v>0</v>
          </cell>
          <cell r="R3376">
            <v>0</v>
          </cell>
          <cell r="S3376">
            <v>0</v>
          </cell>
          <cell r="T3376">
            <v>1</v>
          </cell>
          <cell r="U3376" t="str">
            <v>קבוע</v>
          </cell>
          <cell r="V3376">
            <v>0</v>
          </cell>
        </row>
        <row r="3377">
          <cell r="A3377">
            <v>6892840</v>
          </cell>
          <cell r="B3377" t="str">
            <v>בן מוחה</v>
          </cell>
          <cell r="C3377" t="str">
            <v>אירית</v>
          </cell>
          <cell r="D3377">
            <v>161511</v>
          </cell>
          <cell r="E3377" t="str">
            <v>עובדים קבועים שאינם משובצים</v>
          </cell>
          <cell r="F3377">
            <v>0</v>
          </cell>
          <cell r="G3377">
            <v>0</v>
          </cell>
          <cell r="H3377">
            <v>1</v>
          </cell>
          <cell r="I3377">
            <v>0</v>
          </cell>
          <cell r="J3377">
            <v>2</v>
          </cell>
          <cell r="K3377" t="str">
            <v>שעה</v>
          </cell>
          <cell r="L3377">
            <v>43252</v>
          </cell>
          <cell r="M3377">
            <v>43373</v>
          </cell>
          <cell r="N3377">
            <v>50.76</v>
          </cell>
          <cell r="O3377">
            <v>0</v>
          </cell>
          <cell r="P3377">
            <v>1</v>
          </cell>
          <cell r="Q3377">
            <v>0</v>
          </cell>
          <cell r="R3377">
            <v>0</v>
          </cell>
          <cell r="S3377">
            <v>0</v>
          </cell>
          <cell r="T3377">
            <v>1</v>
          </cell>
          <cell r="U3377" t="str">
            <v>קבוע</v>
          </cell>
          <cell r="V3377">
            <v>0</v>
          </cell>
        </row>
        <row r="3378">
          <cell r="A3378">
            <v>6894794</v>
          </cell>
          <cell r="B3378" t="str">
            <v>סימיאן</v>
          </cell>
          <cell r="C3378" t="str">
            <v>רחל</v>
          </cell>
          <cell r="D3378">
            <v>109101</v>
          </cell>
          <cell r="E3378" t="str">
            <v>פנסיונרים</v>
          </cell>
          <cell r="F3378">
            <v>0</v>
          </cell>
          <cell r="G3378">
            <v>0</v>
          </cell>
          <cell r="H3378">
            <v>1</v>
          </cell>
          <cell r="I3378">
            <v>0</v>
          </cell>
          <cell r="J3378">
            <v>2</v>
          </cell>
          <cell r="K3378" t="str">
            <v>שעה</v>
          </cell>
          <cell r="L3378">
            <v>42005</v>
          </cell>
          <cell r="M3378">
            <v>43373</v>
          </cell>
          <cell r="N3378">
            <v>42.77</v>
          </cell>
          <cell r="O3378">
            <v>0</v>
          </cell>
          <cell r="P3378">
            <v>1</v>
          </cell>
          <cell r="Q3378">
            <v>0</v>
          </cell>
          <cell r="R3378">
            <v>0</v>
          </cell>
          <cell r="S3378">
            <v>0</v>
          </cell>
          <cell r="T3378">
            <v>8</v>
          </cell>
          <cell r="U3378" t="str">
            <v>גימלאי</v>
          </cell>
          <cell r="V3378">
            <v>0</v>
          </cell>
        </row>
        <row r="3379">
          <cell r="A3379">
            <v>6896993</v>
          </cell>
          <cell r="B3379" t="str">
            <v>זוהר</v>
          </cell>
          <cell r="C3379" t="str">
            <v>ג'נט</v>
          </cell>
          <cell r="D3379">
            <v>181321</v>
          </cell>
          <cell r="E3379" t="str">
            <v>בתי"ס מזכירה אב בית מנקות</v>
          </cell>
          <cell r="F3379">
            <v>0</v>
          </cell>
          <cell r="G3379">
            <v>0</v>
          </cell>
          <cell r="H3379">
            <v>1</v>
          </cell>
          <cell r="I3379">
            <v>0</v>
          </cell>
          <cell r="J3379">
            <v>2</v>
          </cell>
          <cell r="K3379" t="str">
            <v>שעה</v>
          </cell>
          <cell r="L3379">
            <v>43252</v>
          </cell>
          <cell r="M3379">
            <v>43373</v>
          </cell>
          <cell r="N3379">
            <v>35.26</v>
          </cell>
          <cell r="O3379">
            <v>0</v>
          </cell>
          <cell r="P3379">
            <v>1</v>
          </cell>
          <cell r="Q3379">
            <v>0</v>
          </cell>
          <cell r="R3379">
            <v>0</v>
          </cell>
          <cell r="S3379">
            <v>0</v>
          </cell>
          <cell r="T3379">
            <v>1</v>
          </cell>
          <cell r="U3379" t="str">
            <v>קבוע</v>
          </cell>
          <cell r="V3379">
            <v>0</v>
          </cell>
        </row>
        <row r="3380">
          <cell r="A3380">
            <v>6896993</v>
          </cell>
          <cell r="B3380" t="str">
            <v>זוהר</v>
          </cell>
          <cell r="C3380" t="str">
            <v>ג'נט</v>
          </cell>
          <cell r="D3380">
            <v>181731</v>
          </cell>
          <cell r="E3380" t="str">
            <v>מח פסיכולוגית</v>
          </cell>
          <cell r="F3380">
            <v>0</v>
          </cell>
          <cell r="G3380">
            <v>0</v>
          </cell>
          <cell r="H3380">
            <v>0</v>
          </cell>
          <cell r="I3380">
            <v>0</v>
          </cell>
          <cell r="J3380">
            <v>0</v>
          </cell>
          <cell r="K3380">
            <v>0</v>
          </cell>
          <cell r="L3380">
            <v>0</v>
          </cell>
          <cell r="M3380">
            <v>0</v>
          </cell>
          <cell r="N3380">
            <v>0</v>
          </cell>
          <cell r="O3380">
            <v>0</v>
          </cell>
          <cell r="P3380">
            <v>0</v>
          </cell>
          <cell r="Q3380">
            <v>0</v>
          </cell>
          <cell r="R3380">
            <v>0</v>
          </cell>
          <cell r="S3380">
            <v>0</v>
          </cell>
          <cell r="T3380">
            <v>0</v>
          </cell>
          <cell r="U3380">
            <v>0</v>
          </cell>
          <cell r="V3380">
            <v>0</v>
          </cell>
        </row>
        <row r="3381">
          <cell r="A3381">
            <v>6898678</v>
          </cell>
          <cell r="B3381" t="str">
            <v>וקנין</v>
          </cell>
          <cell r="C3381" t="str">
            <v>רובידה</v>
          </cell>
          <cell r="D3381">
            <v>184101</v>
          </cell>
          <cell r="E3381" t="str">
            <v>רווחה</v>
          </cell>
          <cell r="F3381">
            <v>0</v>
          </cell>
          <cell r="G3381">
            <v>0</v>
          </cell>
          <cell r="H3381">
            <v>0</v>
          </cell>
          <cell r="I3381">
            <v>0</v>
          </cell>
          <cell r="J3381">
            <v>0</v>
          </cell>
          <cell r="K3381">
            <v>0</v>
          </cell>
          <cell r="L3381">
            <v>0</v>
          </cell>
          <cell r="M3381">
            <v>0</v>
          </cell>
          <cell r="N3381">
            <v>0</v>
          </cell>
          <cell r="O3381">
            <v>0</v>
          </cell>
          <cell r="P3381">
            <v>0</v>
          </cell>
          <cell r="Q3381">
            <v>0</v>
          </cell>
          <cell r="R3381">
            <v>0</v>
          </cell>
          <cell r="S3381">
            <v>0</v>
          </cell>
          <cell r="T3381">
            <v>1</v>
          </cell>
          <cell r="U3381" t="str">
            <v>קבוע</v>
          </cell>
          <cell r="V3381">
            <v>0</v>
          </cell>
        </row>
        <row r="3382">
          <cell r="A3382">
            <v>6899487</v>
          </cell>
          <cell r="B3382" t="str">
            <v>בלדב</v>
          </cell>
          <cell r="C3382" t="str">
            <v>יהודית</v>
          </cell>
          <cell r="D3382">
            <v>109101</v>
          </cell>
          <cell r="E3382" t="str">
            <v>פנסיונרים</v>
          </cell>
          <cell r="F3382">
            <v>0</v>
          </cell>
          <cell r="G3382">
            <v>0</v>
          </cell>
          <cell r="H3382">
            <v>1</v>
          </cell>
          <cell r="I3382">
            <v>0</v>
          </cell>
          <cell r="J3382">
            <v>2</v>
          </cell>
          <cell r="K3382" t="str">
            <v>שעה</v>
          </cell>
          <cell r="L3382">
            <v>41730</v>
          </cell>
          <cell r="M3382">
            <v>43373</v>
          </cell>
          <cell r="N3382">
            <v>26.77</v>
          </cell>
          <cell r="O3382">
            <v>0</v>
          </cell>
          <cell r="P3382">
            <v>1</v>
          </cell>
          <cell r="Q3382">
            <v>0</v>
          </cell>
          <cell r="R3382">
            <v>0</v>
          </cell>
          <cell r="S3382">
            <v>0</v>
          </cell>
          <cell r="T3382">
            <v>8</v>
          </cell>
          <cell r="U3382" t="str">
            <v>גימלאי</v>
          </cell>
          <cell r="V3382">
            <v>0</v>
          </cell>
        </row>
        <row r="3383">
          <cell r="A3383">
            <v>6903711</v>
          </cell>
          <cell r="B3383" t="str">
            <v>תורגמן</v>
          </cell>
          <cell r="C3383" t="str">
            <v>טרז</v>
          </cell>
          <cell r="D3383">
            <v>181223</v>
          </cell>
          <cell r="E3383" t="str">
            <v>גנ"י עוזרות גננות</v>
          </cell>
          <cell r="F3383">
            <v>0</v>
          </cell>
          <cell r="G3383">
            <v>0</v>
          </cell>
          <cell r="H3383">
            <v>0</v>
          </cell>
          <cell r="I3383">
            <v>0</v>
          </cell>
          <cell r="J3383">
            <v>0</v>
          </cell>
          <cell r="K3383">
            <v>0</v>
          </cell>
          <cell r="L3383">
            <v>0</v>
          </cell>
          <cell r="M3383">
            <v>0</v>
          </cell>
          <cell r="N3383">
            <v>0</v>
          </cell>
          <cell r="O3383">
            <v>0</v>
          </cell>
          <cell r="P3383">
            <v>0</v>
          </cell>
          <cell r="Q3383">
            <v>0</v>
          </cell>
          <cell r="R3383">
            <v>0</v>
          </cell>
          <cell r="S3383">
            <v>0</v>
          </cell>
          <cell r="T3383">
            <v>16</v>
          </cell>
          <cell r="U3383" t="str">
            <v>יומי -זמני</v>
          </cell>
          <cell r="V3383">
            <v>0</v>
          </cell>
        </row>
        <row r="3384">
          <cell r="A3384">
            <v>6907642</v>
          </cell>
          <cell r="B3384" t="str">
            <v>קוניא</v>
          </cell>
          <cell r="C3384" t="str">
            <v>אני</v>
          </cell>
          <cell r="D3384">
            <v>109101</v>
          </cell>
          <cell r="E3384" t="str">
            <v>פנסיונרים</v>
          </cell>
          <cell r="F3384">
            <v>0</v>
          </cell>
          <cell r="G3384">
            <v>0</v>
          </cell>
          <cell r="H3384">
            <v>1</v>
          </cell>
          <cell r="I3384">
            <v>0</v>
          </cell>
          <cell r="J3384">
            <v>2</v>
          </cell>
          <cell r="K3384" t="str">
            <v>שעה</v>
          </cell>
          <cell r="L3384">
            <v>41730</v>
          </cell>
          <cell r="M3384">
            <v>43373</v>
          </cell>
          <cell r="N3384">
            <v>35.99</v>
          </cell>
          <cell r="O3384">
            <v>0</v>
          </cell>
          <cell r="P3384">
            <v>1</v>
          </cell>
          <cell r="Q3384">
            <v>0</v>
          </cell>
          <cell r="R3384">
            <v>0</v>
          </cell>
          <cell r="S3384">
            <v>0</v>
          </cell>
          <cell r="T3384">
            <v>8</v>
          </cell>
          <cell r="U3384" t="str">
            <v>גימלאי</v>
          </cell>
          <cell r="V3384">
            <v>0</v>
          </cell>
        </row>
        <row r="3385">
          <cell r="A3385">
            <v>6908070</v>
          </cell>
          <cell r="B3385" t="str">
            <v>ברנס</v>
          </cell>
          <cell r="C3385" t="str">
            <v>שולמית</v>
          </cell>
          <cell r="D3385">
            <v>181321</v>
          </cell>
          <cell r="E3385" t="str">
            <v>בתי"ס מזכירה אב בית מנקות</v>
          </cell>
          <cell r="F3385">
            <v>0</v>
          </cell>
          <cell r="G3385">
            <v>0</v>
          </cell>
          <cell r="H3385">
            <v>1</v>
          </cell>
          <cell r="I3385">
            <v>0</v>
          </cell>
          <cell r="J3385">
            <v>2</v>
          </cell>
          <cell r="K3385" t="str">
            <v>שעה</v>
          </cell>
          <cell r="L3385">
            <v>43252</v>
          </cell>
          <cell r="M3385">
            <v>43373</v>
          </cell>
          <cell r="N3385">
            <v>35.97</v>
          </cell>
          <cell r="O3385">
            <v>0</v>
          </cell>
          <cell r="P3385">
            <v>1</v>
          </cell>
          <cell r="Q3385">
            <v>0</v>
          </cell>
          <cell r="R3385">
            <v>0</v>
          </cell>
          <cell r="S3385">
            <v>0</v>
          </cell>
          <cell r="T3385">
            <v>1</v>
          </cell>
          <cell r="U3385" t="str">
            <v>קבוע</v>
          </cell>
          <cell r="V3385">
            <v>0</v>
          </cell>
        </row>
        <row r="3386">
          <cell r="A3386">
            <v>6910918</v>
          </cell>
          <cell r="B3386" t="str">
            <v>רווח</v>
          </cell>
          <cell r="C3386" t="str">
            <v>סלביה</v>
          </cell>
          <cell r="D3386">
            <v>181323</v>
          </cell>
          <cell r="E3386" t="str">
            <v>בתי"ס מזכירה אב בית מנקות</v>
          </cell>
          <cell r="F3386">
            <v>0</v>
          </cell>
          <cell r="G3386">
            <v>0</v>
          </cell>
          <cell r="H3386">
            <v>0</v>
          </cell>
          <cell r="I3386">
            <v>0</v>
          </cell>
          <cell r="J3386">
            <v>0</v>
          </cell>
          <cell r="K3386">
            <v>0</v>
          </cell>
          <cell r="L3386">
            <v>0</v>
          </cell>
          <cell r="M3386">
            <v>0</v>
          </cell>
          <cell r="N3386">
            <v>0</v>
          </cell>
          <cell r="O3386">
            <v>0</v>
          </cell>
          <cell r="P3386">
            <v>0</v>
          </cell>
          <cell r="Q3386">
            <v>0</v>
          </cell>
          <cell r="R3386">
            <v>0</v>
          </cell>
          <cell r="S3386">
            <v>0</v>
          </cell>
          <cell r="T3386">
            <v>16</v>
          </cell>
          <cell r="U3386" t="str">
            <v>יומי -זמני</v>
          </cell>
          <cell r="V3386">
            <v>0</v>
          </cell>
        </row>
        <row r="3387">
          <cell r="A3387">
            <v>6914773</v>
          </cell>
          <cell r="B3387" t="str">
            <v>אבן צור</v>
          </cell>
          <cell r="C3387" t="str">
            <v>אלי</v>
          </cell>
          <cell r="D3387">
            <v>109101</v>
          </cell>
          <cell r="E3387" t="str">
            <v>פנסיונרים</v>
          </cell>
          <cell r="F3387">
            <v>0</v>
          </cell>
          <cell r="G3387">
            <v>0</v>
          </cell>
          <cell r="H3387">
            <v>1</v>
          </cell>
          <cell r="I3387">
            <v>0</v>
          </cell>
          <cell r="J3387">
            <v>2</v>
          </cell>
          <cell r="K3387" t="str">
            <v>שעה</v>
          </cell>
          <cell r="L3387">
            <v>40756</v>
          </cell>
          <cell r="M3387">
            <v>43373</v>
          </cell>
          <cell r="N3387">
            <v>57.33</v>
          </cell>
          <cell r="O3387">
            <v>0</v>
          </cell>
          <cell r="P3387">
            <v>1</v>
          </cell>
          <cell r="Q3387">
            <v>0</v>
          </cell>
          <cell r="R3387">
            <v>0</v>
          </cell>
          <cell r="S3387">
            <v>0</v>
          </cell>
          <cell r="T3387">
            <v>8</v>
          </cell>
          <cell r="U3387" t="str">
            <v>גימלאי</v>
          </cell>
          <cell r="V3387">
            <v>0</v>
          </cell>
        </row>
        <row r="3388">
          <cell r="A3388">
            <v>6922187</v>
          </cell>
          <cell r="B3388" t="str">
            <v>משומר</v>
          </cell>
          <cell r="C3388" t="str">
            <v>בלה</v>
          </cell>
          <cell r="D3388">
            <v>181322</v>
          </cell>
          <cell r="E3388" t="str">
            <v>בתי"ס מזכירה אב בית מנקות</v>
          </cell>
          <cell r="F3388">
            <v>0</v>
          </cell>
          <cell r="G3388">
            <v>0</v>
          </cell>
          <cell r="H3388">
            <v>0</v>
          </cell>
          <cell r="I3388">
            <v>0</v>
          </cell>
          <cell r="J3388">
            <v>0</v>
          </cell>
          <cell r="K3388">
            <v>0</v>
          </cell>
          <cell r="L3388">
            <v>0</v>
          </cell>
          <cell r="M3388">
            <v>0</v>
          </cell>
          <cell r="N3388">
            <v>0</v>
          </cell>
          <cell r="O3388">
            <v>0</v>
          </cell>
          <cell r="P3388">
            <v>0</v>
          </cell>
          <cell r="Q3388">
            <v>0</v>
          </cell>
          <cell r="R3388">
            <v>0</v>
          </cell>
          <cell r="S3388">
            <v>0</v>
          </cell>
          <cell r="T3388">
            <v>13</v>
          </cell>
          <cell r="U3388" t="str">
            <v>חודשי</v>
          </cell>
          <cell r="V3388">
            <v>0</v>
          </cell>
        </row>
        <row r="3389">
          <cell r="A3389">
            <v>6922538</v>
          </cell>
          <cell r="B3389" t="str">
            <v>לוי</v>
          </cell>
          <cell r="C3389" t="str">
            <v>גורגיט</v>
          </cell>
          <cell r="D3389">
            <v>181323</v>
          </cell>
          <cell r="E3389" t="str">
            <v>בתי"ס מזכירה אב בית מנקות</v>
          </cell>
          <cell r="F3389">
            <v>0</v>
          </cell>
          <cell r="G3389">
            <v>0</v>
          </cell>
          <cell r="H3389">
            <v>0</v>
          </cell>
          <cell r="I3389">
            <v>0</v>
          </cell>
          <cell r="J3389">
            <v>0</v>
          </cell>
          <cell r="K3389">
            <v>0</v>
          </cell>
          <cell r="L3389">
            <v>0</v>
          </cell>
          <cell r="M3389">
            <v>0</v>
          </cell>
          <cell r="N3389">
            <v>0</v>
          </cell>
          <cell r="O3389">
            <v>0</v>
          </cell>
          <cell r="P3389">
            <v>0</v>
          </cell>
          <cell r="Q3389">
            <v>0</v>
          </cell>
          <cell r="R3389">
            <v>0</v>
          </cell>
          <cell r="S3389">
            <v>0</v>
          </cell>
          <cell r="T3389">
            <v>16</v>
          </cell>
          <cell r="U3389" t="str">
            <v>יומי -זמני</v>
          </cell>
          <cell r="V3389">
            <v>0</v>
          </cell>
        </row>
        <row r="3390">
          <cell r="A3390">
            <v>6923539</v>
          </cell>
          <cell r="B3390" t="str">
            <v>בן עזרא</v>
          </cell>
          <cell r="C3390" t="str">
            <v>אסתר</v>
          </cell>
          <cell r="D3390">
            <v>109101</v>
          </cell>
          <cell r="E3390" t="str">
            <v>פנסיונרים</v>
          </cell>
          <cell r="F3390">
            <v>0</v>
          </cell>
          <cell r="G3390">
            <v>0</v>
          </cell>
          <cell r="H3390">
            <v>1</v>
          </cell>
          <cell r="I3390">
            <v>0</v>
          </cell>
          <cell r="J3390">
            <v>2</v>
          </cell>
          <cell r="K3390" t="str">
            <v>שעה</v>
          </cell>
          <cell r="L3390">
            <v>41730</v>
          </cell>
          <cell r="M3390">
            <v>43373</v>
          </cell>
          <cell r="N3390">
            <v>32.28</v>
          </cell>
          <cell r="O3390">
            <v>0</v>
          </cell>
          <cell r="P3390">
            <v>1</v>
          </cell>
          <cell r="Q3390">
            <v>0</v>
          </cell>
          <cell r="R3390">
            <v>0</v>
          </cell>
          <cell r="S3390">
            <v>0</v>
          </cell>
          <cell r="T3390">
            <v>8</v>
          </cell>
          <cell r="U3390" t="str">
            <v>גימלאי</v>
          </cell>
          <cell r="V3390">
            <v>0</v>
          </cell>
        </row>
        <row r="3391">
          <cell r="A3391">
            <v>6923541</v>
          </cell>
          <cell r="B3391" t="str">
            <v>אסולין</v>
          </cell>
          <cell r="C3391" t="str">
            <v>זהבה</v>
          </cell>
          <cell r="D3391">
            <v>176401</v>
          </cell>
          <cell r="E3391" t="str">
            <v>תרבות הדיור</v>
          </cell>
          <cell r="F3391">
            <v>0</v>
          </cell>
          <cell r="G3391">
            <v>0</v>
          </cell>
          <cell r="H3391">
            <v>1</v>
          </cell>
          <cell r="I3391">
            <v>0</v>
          </cell>
          <cell r="J3391">
            <v>2</v>
          </cell>
          <cell r="K3391" t="str">
            <v>שעה</v>
          </cell>
          <cell r="L3391">
            <v>43252</v>
          </cell>
          <cell r="M3391">
            <v>43373</v>
          </cell>
          <cell r="N3391">
            <v>44.58</v>
          </cell>
          <cell r="O3391">
            <v>0</v>
          </cell>
          <cell r="P3391">
            <v>1</v>
          </cell>
          <cell r="Q3391">
            <v>0</v>
          </cell>
          <cell r="R3391">
            <v>0</v>
          </cell>
          <cell r="S3391">
            <v>0</v>
          </cell>
          <cell r="T3391">
            <v>1</v>
          </cell>
          <cell r="U3391" t="str">
            <v>קבוע</v>
          </cell>
          <cell r="V3391">
            <v>0</v>
          </cell>
        </row>
        <row r="3392">
          <cell r="A3392">
            <v>6925245</v>
          </cell>
          <cell r="B3392" t="str">
            <v>פרץ</v>
          </cell>
          <cell r="C3392" t="str">
            <v>שרה</v>
          </cell>
          <cell r="D3392">
            <v>109101</v>
          </cell>
          <cell r="E3392" t="str">
            <v>פנסיונרים</v>
          </cell>
          <cell r="F3392">
            <v>0</v>
          </cell>
          <cell r="G3392">
            <v>0</v>
          </cell>
          <cell r="H3392">
            <v>0</v>
          </cell>
          <cell r="I3392">
            <v>0</v>
          </cell>
          <cell r="J3392">
            <v>0</v>
          </cell>
          <cell r="K3392">
            <v>0</v>
          </cell>
          <cell r="L3392">
            <v>0</v>
          </cell>
          <cell r="M3392">
            <v>0</v>
          </cell>
          <cell r="N3392">
            <v>0</v>
          </cell>
          <cell r="O3392">
            <v>0</v>
          </cell>
          <cell r="P3392">
            <v>0</v>
          </cell>
          <cell r="Q3392">
            <v>0</v>
          </cell>
          <cell r="R3392">
            <v>0</v>
          </cell>
          <cell r="S3392">
            <v>0</v>
          </cell>
          <cell r="T3392">
            <v>9</v>
          </cell>
          <cell r="U3392" t="str">
            <v>שאר</v>
          </cell>
          <cell r="V3392">
            <v>0</v>
          </cell>
        </row>
        <row r="3393">
          <cell r="A3393">
            <v>6925246</v>
          </cell>
          <cell r="B3393" t="str">
            <v>פרץ</v>
          </cell>
          <cell r="C3393" t="str">
            <v>יהודה</v>
          </cell>
          <cell r="D3393">
            <v>178002</v>
          </cell>
          <cell r="E3393" t="str">
            <v>מינהל משב</v>
          </cell>
          <cell r="F3393">
            <v>0</v>
          </cell>
          <cell r="G3393">
            <v>0</v>
          </cell>
          <cell r="H3393">
            <v>0</v>
          </cell>
          <cell r="I3393">
            <v>0</v>
          </cell>
          <cell r="J3393">
            <v>0</v>
          </cell>
          <cell r="K3393">
            <v>0</v>
          </cell>
          <cell r="L3393">
            <v>0</v>
          </cell>
          <cell r="M3393">
            <v>0</v>
          </cell>
          <cell r="N3393">
            <v>0</v>
          </cell>
          <cell r="O3393">
            <v>0</v>
          </cell>
          <cell r="P3393">
            <v>0</v>
          </cell>
          <cell r="Q3393">
            <v>0</v>
          </cell>
          <cell r="R3393">
            <v>0</v>
          </cell>
          <cell r="S3393">
            <v>0</v>
          </cell>
          <cell r="T3393">
            <v>12</v>
          </cell>
          <cell r="U3393" t="str">
            <v>חוזה מיוחד</v>
          </cell>
          <cell r="V3393">
            <v>0</v>
          </cell>
        </row>
        <row r="3394">
          <cell r="A3394">
            <v>6930959</v>
          </cell>
          <cell r="B3394" t="str">
            <v>מאור</v>
          </cell>
          <cell r="C3394" t="str">
            <v>אבירם</v>
          </cell>
          <cell r="D3394">
            <v>181322</v>
          </cell>
          <cell r="E3394" t="str">
            <v>בתי"ס מזכירה אב בית מנקות</v>
          </cell>
          <cell r="F3394">
            <v>0</v>
          </cell>
          <cell r="G3394">
            <v>0</v>
          </cell>
          <cell r="H3394">
            <v>0</v>
          </cell>
          <cell r="I3394">
            <v>0</v>
          </cell>
          <cell r="J3394">
            <v>0</v>
          </cell>
          <cell r="K3394">
            <v>0</v>
          </cell>
          <cell r="L3394">
            <v>0</v>
          </cell>
          <cell r="M3394">
            <v>0</v>
          </cell>
          <cell r="N3394">
            <v>0</v>
          </cell>
          <cell r="O3394">
            <v>0</v>
          </cell>
          <cell r="P3394">
            <v>0</v>
          </cell>
          <cell r="Q3394">
            <v>0</v>
          </cell>
          <cell r="R3394">
            <v>0</v>
          </cell>
          <cell r="S3394">
            <v>0</v>
          </cell>
          <cell r="T3394">
            <v>2</v>
          </cell>
          <cell r="U3394" t="str">
            <v>זמני - מרכיב שכר</v>
          </cell>
          <cell r="V3394">
            <v>0</v>
          </cell>
        </row>
        <row r="3395">
          <cell r="A3395">
            <v>6932083</v>
          </cell>
          <cell r="B3395" t="str">
            <v>גבאי</v>
          </cell>
          <cell r="C3395" t="str">
            <v>שמעון</v>
          </cell>
          <cell r="D3395">
            <v>181323</v>
          </cell>
          <cell r="E3395" t="str">
            <v>בתי"ס מזכירה אב בית מנקות</v>
          </cell>
          <cell r="F3395">
            <v>0</v>
          </cell>
          <cell r="G3395">
            <v>0</v>
          </cell>
          <cell r="H3395">
            <v>0</v>
          </cell>
          <cell r="I3395">
            <v>0</v>
          </cell>
          <cell r="J3395">
            <v>0</v>
          </cell>
          <cell r="K3395">
            <v>0</v>
          </cell>
          <cell r="L3395">
            <v>0</v>
          </cell>
          <cell r="M3395">
            <v>0</v>
          </cell>
          <cell r="N3395">
            <v>0</v>
          </cell>
          <cell r="O3395">
            <v>0</v>
          </cell>
          <cell r="P3395">
            <v>0</v>
          </cell>
          <cell r="Q3395">
            <v>0</v>
          </cell>
          <cell r="R3395">
            <v>0</v>
          </cell>
          <cell r="S3395">
            <v>0</v>
          </cell>
          <cell r="T3395">
            <v>16</v>
          </cell>
          <cell r="U3395" t="str">
            <v>יומי -זמני</v>
          </cell>
          <cell r="V3395">
            <v>0</v>
          </cell>
        </row>
        <row r="3396">
          <cell r="A3396">
            <v>6932848</v>
          </cell>
          <cell r="B3396" t="str">
            <v>פרץ</v>
          </cell>
          <cell r="C3396" t="str">
            <v>סול</v>
          </cell>
          <cell r="D3396">
            <v>109101</v>
          </cell>
          <cell r="E3396" t="str">
            <v>פנסיונרים</v>
          </cell>
          <cell r="F3396">
            <v>0</v>
          </cell>
          <cell r="G3396">
            <v>0</v>
          </cell>
          <cell r="H3396">
            <v>0</v>
          </cell>
          <cell r="I3396">
            <v>0</v>
          </cell>
          <cell r="J3396">
            <v>0</v>
          </cell>
          <cell r="K3396">
            <v>0</v>
          </cell>
          <cell r="L3396">
            <v>0</v>
          </cell>
          <cell r="M3396">
            <v>0</v>
          </cell>
          <cell r="N3396">
            <v>0</v>
          </cell>
          <cell r="O3396">
            <v>0</v>
          </cell>
          <cell r="P3396">
            <v>0</v>
          </cell>
          <cell r="Q3396">
            <v>0</v>
          </cell>
          <cell r="R3396">
            <v>0</v>
          </cell>
          <cell r="S3396">
            <v>0</v>
          </cell>
          <cell r="T3396">
            <v>8</v>
          </cell>
          <cell r="U3396" t="str">
            <v>גימלאי</v>
          </cell>
          <cell r="V3396">
            <v>0</v>
          </cell>
        </row>
        <row r="3397">
          <cell r="A3397">
            <v>6932848</v>
          </cell>
          <cell r="B3397" t="str">
            <v>פרץ</v>
          </cell>
          <cell r="C3397" t="str">
            <v>סול</v>
          </cell>
          <cell r="D3397">
            <v>109101</v>
          </cell>
          <cell r="E3397" t="str">
            <v>פנסיונרים</v>
          </cell>
          <cell r="F3397">
            <v>0</v>
          </cell>
          <cell r="G3397">
            <v>0</v>
          </cell>
          <cell r="H3397">
            <v>0</v>
          </cell>
          <cell r="I3397">
            <v>0</v>
          </cell>
          <cell r="J3397">
            <v>0</v>
          </cell>
          <cell r="K3397">
            <v>0</v>
          </cell>
          <cell r="L3397">
            <v>0</v>
          </cell>
          <cell r="M3397">
            <v>0</v>
          </cell>
          <cell r="N3397">
            <v>0</v>
          </cell>
          <cell r="O3397">
            <v>0</v>
          </cell>
          <cell r="P3397">
            <v>0</v>
          </cell>
          <cell r="Q3397">
            <v>0</v>
          </cell>
          <cell r="R3397">
            <v>0</v>
          </cell>
          <cell r="S3397">
            <v>0</v>
          </cell>
          <cell r="T3397">
            <v>8</v>
          </cell>
          <cell r="U3397" t="str">
            <v>גימלאי</v>
          </cell>
          <cell r="V3397">
            <v>0</v>
          </cell>
        </row>
        <row r="3398">
          <cell r="A3398">
            <v>6932915</v>
          </cell>
          <cell r="B3398" t="str">
            <v>ספל</v>
          </cell>
          <cell r="C3398" t="str">
            <v>דבורה</v>
          </cell>
          <cell r="D3398">
            <v>109101</v>
          </cell>
          <cell r="E3398" t="str">
            <v>פנסיונרים</v>
          </cell>
          <cell r="F3398">
            <v>0</v>
          </cell>
          <cell r="G3398">
            <v>0</v>
          </cell>
          <cell r="H3398">
            <v>1</v>
          </cell>
          <cell r="I3398">
            <v>0</v>
          </cell>
          <cell r="J3398">
            <v>2</v>
          </cell>
          <cell r="K3398" t="str">
            <v>שעה</v>
          </cell>
          <cell r="L3398">
            <v>42186</v>
          </cell>
          <cell r="M3398">
            <v>43373</v>
          </cell>
          <cell r="N3398">
            <v>57.78</v>
          </cell>
          <cell r="O3398">
            <v>0</v>
          </cell>
          <cell r="P3398">
            <v>1</v>
          </cell>
          <cell r="Q3398">
            <v>0</v>
          </cell>
          <cell r="R3398">
            <v>0</v>
          </cell>
          <cell r="S3398">
            <v>0</v>
          </cell>
          <cell r="T3398">
            <v>8</v>
          </cell>
          <cell r="U3398" t="str">
            <v>גימלאי</v>
          </cell>
          <cell r="V3398">
            <v>0</v>
          </cell>
        </row>
        <row r="3399">
          <cell r="A3399">
            <v>6938484</v>
          </cell>
          <cell r="B3399" t="str">
            <v>נבון</v>
          </cell>
          <cell r="C3399" t="str">
            <v>שלומי</v>
          </cell>
          <cell r="D3399">
            <v>174901</v>
          </cell>
          <cell r="E3399" t="str">
            <v>רכש ואספקה</v>
          </cell>
          <cell r="F3399">
            <v>0</v>
          </cell>
          <cell r="G3399">
            <v>0</v>
          </cell>
          <cell r="H3399">
            <v>0</v>
          </cell>
          <cell r="I3399">
            <v>0</v>
          </cell>
          <cell r="J3399">
            <v>0</v>
          </cell>
          <cell r="K3399">
            <v>0</v>
          </cell>
          <cell r="L3399">
            <v>0</v>
          </cell>
          <cell r="M3399">
            <v>0</v>
          </cell>
          <cell r="N3399">
            <v>0</v>
          </cell>
          <cell r="O3399">
            <v>0</v>
          </cell>
          <cell r="P3399">
            <v>0</v>
          </cell>
          <cell r="Q3399">
            <v>0</v>
          </cell>
          <cell r="R3399">
            <v>0</v>
          </cell>
          <cell r="S3399">
            <v>0</v>
          </cell>
          <cell r="T3399">
            <v>0</v>
          </cell>
          <cell r="U3399">
            <v>0</v>
          </cell>
          <cell r="V3399">
            <v>0</v>
          </cell>
        </row>
        <row r="3400">
          <cell r="A3400">
            <v>6939216</v>
          </cell>
          <cell r="B3400" t="str">
            <v>הראל</v>
          </cell>
          <cell r="C3400" t="str">
            <v>אוה</v>
          </cell>
          <cell r="D3400">
            <v>184342</v>
          </cell>
          <cell r="E3400" t="str">
            <v>טיפול בילד בקהילה זמניים</v>
          </cell>
          <cell r="F3400">
            <v>0</v>
          </cell>
          <cell r="G3400">
            <v>0</v>
          </cell>
          <cell r="H3400">
            <v>0</v>
          </cell>
          <cell r="I3400">
            <v>0</v>
          </cell>
          <cell r="J3400">
            <v>0</v>
          </cell>
          <cell r="K3400">
            <v>0</v>
          </cell>
          <cell r="L3400">
            <v>0</v>
          </cell>
          <cell r="M3400">
            <v>0</v>
          </cell>
          <cell r="N3400">
            <v>0</v>
          </cell>
          <cell r="O3400">
            <v>0</v>
          </cell>
          <cell r="P3400">
            <v>0</v>
          </cell>
          <cell r="Q3400">
            <v>0</v>
          </cell>
          <cell r="R3400">
            <v>0</v>
          </cell>
          <cell r="S3400">
            <v>0</v>
          </cell>
          <cell r="T3400">
            <v>12</v>
          </cell>
          <cell r="U3400" t="str">
            <v>חוזה מיוחד</v>
          </cell>
          <cell r="V3400">
            <v>0</v>
          </cell>
        </row>
        <row r="3401">
          <cell r="A3401">
            <v>6939820</v>
          </cell>
          <cell r="B3401" t="str">
            <v>אזולאי</v>
          </cell>
          <cell r="C3401" t="str">
            <v>הנריטה</v>
          </cell>
          <cell r="D3401">
            <v>109101</v>
          </cell>
          <cell r="E3401" t="str">
            <v>פנסיונרים</v>
          </cell>
          <cell r="F3401">
            <v>0</v>
          </cell>
          <cell r="G3401">
            <v>0</v>
          </cell>
          <cell r="H3401">
            <v>1</v>
          </cell>
          <cell r="I3401">
            <v>0</v>
          </cell>
          <cell r="J3401">
            <v>2</v>
          </cell>
          <cell r="K3401" t="str">
            <v>שעה</v>
          </cell>
          <cell r="L3401">
            <v>41730</v>
          </cell>
          <cell r="M3401">
            <v>43373</v>
          </cell>
          <cell r="N3401">
            <v>26.45</v>
          </cell>
          <cell r="O3401">
            <v>0</v>
          </cell>
          <cell r="P3401">
            <v>1</v>
          </cell>
          <cell r="Q3401">
            <v>0</v>
          </cell>
          <cell r="R3401">
            <v>0</v>
          </cell>
          <cell r="S3401">
            <v>0</v>
          </cell>
          <cell r="T3401">
            <v>8</v>
          </cell>
          <cell r="U3401" t="str">
            <v>גימלאי</v>
          </cell>
          <cell r="V3401">
            <v>0</v>
          </cell>
        </row>
        <row r="3402">
          <cell r="A3402">
            <v>6939821</v>
          </cell>
          <cell r="B3402" t="str">
            <v>בוזגלו</v>
          </cell>
          <cell r="C3402" t="str">
            <v>רותי</v>
          </cell>
          <cell r="D3402">
            <v>181223</v>
          </cell>
          <cell r="E3402" t="str">
            <v>גנ"י עוזרות גננות</v>
          </cell>
          <cell r="F3402">
            <v>0</v>
          </cell>
          <cell r="G3402">
            <v>0</v>
          </cell>
          <cell r="H3402">
            <v>0</v>
          </cell>
          <cell r="I3402">
            <v>0</v>
          </cell>
          <cell r="J3402">
            <v>0</v>
          </cell>
          <cell r="K3402">
            <v>0</v>
          </cell>
          <cell r="L3402">
            <v>0</v>
          </cell>
          <cell r="M3402">
            <v>0</v>
          </cell>
          <cell r="N3402">
            <v>0</v>
          </cell>
          <cell r="O3402">
            <v>0</v>
          </cell>
          <cell r="P3402">
            <v>0</v>
          </cell>
          <cell r="Q3402">
            <v>0</v>
          </cell>
          <cell r="R3402">
            <v>0</v>
          </cell>
          <cell r="S3402">
            <v>0</v>
          </cell>
          <cell r="T3402">
            <v>16</v>
          </cell>
          <cell r="U3402" t="str">
            <v>יומי -זמני</v>
          </cell>
          <cell r="V3402">
            <v>0</v>
          </cell>
        </row>
        <row r="3403">
          <cell r="A3403">
            <v>6939822</v>
          </cell>
          <cell r="B3403" t="str">
            <v>תורגמן</v>
          </cell>
          <cell r="C3403" t="str">
            <v>קורין</v>
          </cell>
          <cell r="D3403">
            <v>181222</v>
          </cell>
          <cell r="E3403" t="str">
            <v>גנ"י עוזרות גננות</v>
          </cell>
          <cell r="F3403">
            <v>0</v>
          </cell>
          <cell r="G3403">
            <v>0</v>
          </cell>
          <cell r="H3403">
            <v>0</v>
          </cell>
          <cell r="I3403">
            <v>0</v>
          </cell>
          <cell r="J3403">
            <v>0</v>
          </cell>
          <cell r="K3403">
            <v>0</v>
          </cell>
          <cell r="L3403">
            <v>0</v>
          </cell>
          <cell r="M3403">
            <v>0</v>
          </cell>
          <cell r="N3403">
            <v>0</v>
          </cell>
          <cell r="O3403">
            <v>0</v>
          </cell>
          <cell r="P3403">
            <v>0</v>
          </cell>
          <cell r="Q3403">
            <v>0</v>
          </cell>
          <cell r="R3403">
            <v>0</v>
          </cell>
          <cell r="S3403">
            <v>0</v>
          </cell>
          <cell r="T3403">
            <v>13</v>
          </cell>
          <cell r="U3403" t="str">
            <v>חודשי</v>
          </cell>
          <cell r="V3403">
            <v>0</v>
          </cell>
        </row>
        <row r="3404">
          <cell r="A3404">
            <v>6941577</v>
          </cell>
          <cell r="B3404" t="str">
            <v>דואק</v>
          </cell>
          <cell r="C3404" t="str">
            <v>ירושה</v>
          </cell>
          <cell r="D3404">
            <v>181221</v>
          </cell>
          <cell r="E3404" t="str">
            <v>גנ"י עוזרות גננות</v>
          </cell>
          <cell r="F3404">
            <v>0</v>
          </cell>
          <cell r="G3404">
            <v>0</v>
          </cell>
          <cell r="H3404">
            <v>1</v>
          </cell>
          <cell r="I3404">
            <v>0</v>
          </cell>
          <cell r="J3404">
            <v>2</v>
          </cell>
          <cell r="K3404" t="str">
            <v>שעה</v>
          </cell>
          <cell r="L3404">
            <v>43252</v>
          </cell>
          <cell r="M3404">
            <v>43373</v>
          </cell>
          <cell r="N3404">
            <v>40.630000000000003</v>
          </cell>
          <cell r="O3404">
            <v>0</v>
          </cell>
          <cell r="P3404">
            <v>1</v>
          </cell>
          <cell r="Q3404">
            <v>0</v>
          </cell>
          <cell r="R3404">
            <v>0</v>
          </cell>
          <cell r="S3404">
            <v>0</v>
          </cell>
          <cell r="T3404">
            <v>1</v>
          </cell>
          <cell r="U3404" t="str">
            <v>קבוע</v>
          </cell>
          <cell r="V3404">
            <v>0</v>
          </cell>
        </row>
        <row r="3405">
          <cell r="A3405">
            <v>6942438</v>
          </cell>
          <cell r="B3405" t="str">
            <v>אידו</v>
          </cell>
          <cell r="C3405" t="str">
            <v>שרה</v>
          </cell>
          <cell r="D3405">
            <v>109101</v>
          </cell>
          <cell r="E3405" t="str">
            <v>פנסיונרים</v>
          </cell>
          <cell r="F3405">
            <v>0</v>
          </cell>
          <cell r="G3405">
            <v>0</v>
          </cell>
          <cell r="H3405">
            <v>1</v>
          </cell>
          <cell r="I3405">
            <v>0</v>
          </cell>
          <cell r="J3405">
            <v>2</v>
          </cell>
          <cell r="K3405" t="str">
            <v>שעה</v>
          </cell>
          <cell r="L3405">
            <v>42095</v>
          </cell>
          <cell r="M3405">
            <v>43373</v>
          </cell>
          <cell r="N3405">
            <v>30.88</v>
          </cell>
          <cell r="O3405">
            <v>0</v>
          </cell>
          <cell r="P3405">
            <v>1</v>
          </cell>
          <cell r="Q3405">
            <v>0</v>
          </cell>
          <cell r="R3405">
            <v>0</v>
          </cell>
          <cell r="S3405">
            <v>0</v>
          </cell>
          <cell r="T3405">
            <v>8</v>
          </cell>
          <cell r="U3405" t="str">
            <v>גימלאי</v>
          </cell>
          <cell r="V3405">
            <v>0</v>
          </cell>
        </row>
        <row r="3406">
          <cell r="A3406">
            <v>6945368</v>
          </cell>
          <cell r="B3406" t="str">
            <v>תנעמי</v>
          </cell>
          <cell r="C3406" t="str">
            <v>יהודה</v>
          </cell>
          <cell r="D3406">
            <v>109101</v>
          </cell>
          <cell r="E3406" t="str">
            <v>פנסיונרים</v>
          </cell>
          <cell r="F3406">
            <v>0</v>
          </cell>
          <cell r="G3406">
            <v>0</v>
          </cell>
          <cell r="H3406">
            <v>0</v>
          </cell>
          <cell r="I3406">
            <v>0</v>
          </cell>
          <cell r="J3406">
            <v>0</v>
          </cell>
          <cell r="K3406">
            <v>0</v>
          </cell>
          <cell r="L3406">
            <v>0</v>
          </cell>
          <cell r="M3406">
            <v>0</v>
          </cell>
          <cell r="N3406">
            <v>0</v>
          </cell>
          <cell r="O3406">
            <v>0</v>
          </cell>
          <cell r="P3406">
            <v>0</v>
          </cell>
          <cell r="Q3406">
            <v>0</v>
          </cell>
          <cell r="R3406">
            <v>0</v>
          </cell>
          <cell r="S3406">
            <v>0</v>
          </cell>
          <cell r="T3406">
            <v>8</v>
          </cell>
          <cell r="U3406" t="str">
            <v>גימלאי</v>
          </cell>
          <cell r="V3406">
            <v>0</v>
          </cell>
        </row>
        <row r="3407">
          <cell r="A3407">
            <v>6945369</v>
          </cell>
          <cell r="B3407" t="str">
            <v>תנעמי</v>
          </cell>
          <cell r="C3407" t="str">
            <v>שרה</v>
          </cell>
          <cell r="D3407">
            <v>109101</v>
          </cell>
          <cell r="E3407" t="str">
            <v>פנסיונרים</v>
          </cell>
          <cell r="F3407">
            <v>0</v>
          </cell>
          <cell r="G3407">
            <v>0</v>
          </cell>
          <cell r="H3407">
            <v>0</v>
          </cell>
          <cell r="I3407">
            <v>0</v>
          </cell>
          <cell r="J3407">
            <v>0</v>
          </cell>
          <cell r="K3407">
            <v>0</v>
          </cell>
          <cell r="L3407">
            <v>0</v>
          </cell>
          <cell r="M3407">
            <v>0</v>
          </cell>
          <cell r="N3407">
            <v>0</v>
          </cell>
          <cell r="O3407">
            <v>0</v>
          </cell>
          <cell r="P3407">
            <v>0</v>
          </cell>
          <cell r="Q3407">
            <v>0</v>
          </cell>
          <cell r="R3407">
            <v>0</v>
          </cell>
          <cell r="S3407">
            <v>0</v>
          </cell>
          <cell r="T3407">
            <v>9</v>
          </cell>
          <cell r="U3407" t="str">
            <v>שאר</v>
          </cell>
          <cell r="V3407">
            <v>0</v>
          </cell>
        </row>
        <row r="3408">
          <cell r="A3408">
            <v>6947942</v>
          </cell>
          <cell r="B3408" t="str">
            <v>שמור</v>
          </cell>
          <cell r="C3408" t="str">
            <v>שולמית</v>
          </cell>
          <cell r="D3408">
            <v>181221</v>
          </cell>
          <cell r="E3408" t="str">
            <v>גנ"י עוזרות גננות</v>
          </cell>
          <cell r="F3408">
            <v>0</v>
          </cell>
          <cell r="G3408">
            <v>0</v>
          </cell>
          <cell r="H3408">
            <v>1</v>
          </cell>
          <cell r="I3408">
            <v>0</v>
          </cell>
          <cell r="J3408">
            <v>2</v>
          </cell>
          <cell r="K3408" t="str">
            <v>שעה</v>
          </cell>
          <cell r="L3408">
            <v>43252</v>
          </cell>
          <cell r="M3408">
            <v>43373</v>
          </cell>
          <cell r="N3408">
            <v>34.19</v>
          </cell>
          <cell r="O3408">
            <v>0</v>
          </cell>
          <cell r="P3408">
            <v>1</v>
          </cell>
          <cell r="Q3408">
            <v>0</v>
          </cell>
          <cell r="R3408">
            <v>0</v>
          </cell>
          <cell r="S3408">
            <v>0</v>
          </cell>
          <cell r="T3408">
            <v>1</v>
          </cell>
          <cell r="U3408" t="str">
            <v>קבוע</v>
          </cell>
          <cell r="V3408">
            <v>0</v>
          </cell>
        </row>
        <row r="3409">
          <cell r="A3409">
            <v>6953541</v>
          </cell>
          <cell r="B3409" t="str">
            <v>טל</v>
          </cell>
          <cell r="C3409" t="str">
            <v>רותי</v>
          </cell>
          <cell r="D3409">
            <v>181221</v>
          </cell>
          <cell r="E3409" t="str">
            <v>גנ"י עוזרות גננות</v>
          </cell>
          <cell r="F3409">
            <v>0</v>
          </cell>
          <cell r="G3409">
            <v>0</v>
          </cell>
          <cell r="H3409">
            <v>1</v>
          </cell>
          <cell r="I3409">
            <v>0</v>
          </cell>
          <cell r="J3409">
            <v>2</v>
          </cell>
          <cell r="K3409" t="str">
            <v>שעה</v>
          </cell>
          <cell r="L3409">
            <v>43252</v>
          </cell>
          <cell r="M3409">
            <v>43373</v>
          </cell>
          <cell r="N3409">
            <v>37.44</v>
          </cell>
          <cell r="O3409">
            <v>0</v>
          </cell>
          <cell r="P3409">
            <v>1</v>
          </cell>
          <cell r="Q3409">
            <v>0</v>
          </cell>
          <cell r="R3409">
            <v>0</v>
          </cell>
          <cell r="S3409">
            <v>0</v>
          </cell>
          <cell r="T3409">
            <v>1</v>
          </cell>
          <cell r="U3409" t="str">
            <v>קבוע</v>
          </cell>
          <cell r="V3409">
            <v>0</v>
          </cell>
        </row>
        <row r="3410">
          <cell r="A3410">
            <v>6954422</v>
          </cell>
          <cell r="B3410" t="str">
            <v>כהן</v>
          </cell>
          <cell r="C3410" t="str">
            <v>יהודה</v>
          </cell>
          <cell r="D3410">
            <v>161302</v>
          </cell>
          <cell r="E3410" t="str">
            <v>מנכ"ל</v>
          </cell>
          <cell r="F3410">
            <v>0</v>
          </cell>
          <cell r="G3410">
            <v>0</v>
          </cell>
          <cell r="H3410">
            <v>0</v>
          </cell>
          <cell r="I3410">
            <v>0</v>
          </cell>
          <cell r="J3410">
            <v>0</v>
          </cell>
          <cell r="K3410">
            <v>0</v>
          </cell>
          <cell r="L3410">
            <v>0</v>
          </cell>
          <cell r="M3410">
            <v>0</v>
          </cell>
          <cell r="N3410">
            <v>0</v>
          </cell>
          <cell r="O3410">
            <v>0</v>
          </cell>
          <cell r="P3410">
            <v>0</v>
          </cell>
          <cell r="Q3410">
            <v>0</v>
          </cell>
          <cell r="R3410">
            <v>0</v>
          </cell>
          <cell r="S3410">
            <v>0</v>
          </cell>
          <cell r="T3410">
            <v>12</v>
          </cell>
          <cell r="U3410" t="str">
            <v>חוזה מיוחד</v>
          </cell>
          <cell r="V3410">
            <v>0</v>
          </cell>
        </row>
        <row r="3411">
          <cell r="A3411">
            <v>6957370</v>
          </cell>
          <cell r="B3411" t="str">
            <v>ונונו</v>
          </cell>
          <cell r="C3411" t="str">
            <v>מסעודי</v>
          </cell>
          <cell r="D3411">
            <v>181323</v>
          </cell>
          <cell r="E3411" t="str">
            <v>בתי"ס מזכירה אב בית מנקות</v>
          </cell>
          <cell r="F3411">
            <v>0</v>
          </cell>
          <cell r="G3411">
            <v>0</v>
          </cell>
          <cell r="H3411">
            <v>0</v>
          </cell>
          <cell r="I3411">
            <v>0</v>
          </cell>
          <cell r="J3411">
            <v>0</v>
          </cell>
          <cell r="K3411">
            <v>0</v>
          </cell>
          <cell r="L3411">
            <v>0</v>
          </cell>
          <cell r="M3411">
            <v>0</v>
          </cell>
          <cell r="N3411">
            <v>0</v>
          </cell>
          <cell r="O3411">
            <v>0</v>
          </cell>
          <cell r="P3411">
            <v>0</v>
          </cell>
          <cell r="Q3411">
            <v>0</v>
          </cell>
          <cell r="R3411">
            <v>0</v>
          </cell>
          <cell r="S3411">
            <v>0</v>
          </cell>
          <cell r="T3411">
            <v>16</v>
          </cell>
          <cell r="U3411" t="str">
            <v>יומי -זמני</v>
          </cell>
          <cell r="V3411">
            <v>0</v>
          </cell>
        </row>
        <row r="3412">
          <cell r="A3412">
            <v>6957531</v>
          </cell>
          <cell r="B3412" t="str">
            <v>רוקח</v>
          </cell>
          <cell r="C3412" t="str">
            <v>מירלה</v>
          </cell>
          <cell r="D3412">
            <v>181321</v>
          </cell>
          <cell r="E3412" t="str">
            <v>בתי"ס מזכירה אב בית מנקות</v>
          </cell>
          <cell r="F3412">
            <v>0</v>
          </cell>
          <cell r="G3412">
            <v>0</v>
          </cell>
          <cell r="H3412">
            <v>0</v>
          </cell>
          <cell r="I3412">
            <v>0</v>
          </cell>
          <cell r="J3412">
            <v>0</v>
          </cell>
          <cell r="K3412">
            <v>0</v>
          </cell>
          <cell r="L3412">
            <v>0</v>
          </cell>
          <cell r="M3412">
            <v>0</v>
          </cell>
          <cell r="N3412">
            <v>0</v>
          </cell>
          <cell r="O3412">
            <v>0</v>
          </cell>
          <cell r="P3412">
            <v>0</v>
          </cell>
          <cell r="Q3412">
            <v>0</v>
          </cell>
          <cell r="R3412">
            <v>0</v>
          </cell>
          <cell r="S3412">
            <v>0</v>
          </cell>
          <cell r="T3412">
            <v>1</v>
          </cell>
          <cell r="U3412" t="str">
            <v>קבוע</v>
          </cell>
          <cell r="V3412">
            <v>0</v>
          </cell>
        </row>
        <row r="3413">
          <cell r="A3413">
            <v>6957580</v>
          </cell>
          <cell r="B3413" t="str">
            <v>בן שמואל</v>
          </cell>
          <cell r="C3413" t="str">
            <v>רבקה</v>
          </cell>
          <cell r="D3413">
            <v>109101</v>
          </cell>
          <cell r="E3413" t="str">
            <v>פנסיונרים</v>
          </cell>
          <cell r="F3413">
            <v>0</v>
          </cell>
          <cell r="G3413">
            <v>0</v>
          </cell>
          <cell r="H3413">
            <v>1</v>
          </cell>
          <cell r="I3413">
            <v>0</v>
          </cell>
          <cell r="J3413">
            <v>2</v>
          </cell>
          <cell r="K3413" t="str">
            <v>שעה</v>
          </cell>
          <cell r="L3413">
            <v>43191</v>
          </cell>
          <cell r="M3413">
            <v>43373</v>
          </cell>
          <cell r="N3413">
            <v>25.03</v>
          </cell>
          <cell r="O3413">
            <v>0</v>
          </cell>
          <cell r="P3413">
            <v>1</v>
          </cell>
          <cell r="Q3413">
            <v>0</v>
          </cell>
          <cell r="R3413">
            <v>0</v>
          </cell>
          <cell r="S3413">
            <v>0</v>
          </cell>
          <cell r="T3413">
            <v>8</v>
          </cell>
          <cell r="U3413" t="str">
            <v>גימלאי</v>
          </cell>
          <cell r="V3413">
            <v>0</v>
          </cell>
        </row>
        <row r="3414">
          <cell r="A3414">
            <v>6959128</v>
          </cell>
          <cell r="B3414" t="str">
            <v>כחלון</v>
          </cell>
          <cell r="C3414" t="str">
            <v>ארלט</v>
          </cell>
          <cell r="D3414">
            <v>181331</v>
          </cell>
          <cell r="E3414" t="str">
            <v>בתי"ס מיוחדים גלים גלאור</v>
          </cell>
          <cell r="F3414">
            <v>0</v>
          </cell>
          <cell r="G3414">
            <v>0</v>
          </cell>
          <cell r="H3414">
            <v>1</v>
          </cell>
          <cell r="I3414">
            <v>0</v>
          </cell>
          <cell r="J3414">
            <v>2</v>
          </cell>
          <cell r="K3414" t="str">
            <v>שעה</v>
          </cell>
          <cell r="L3414">
            <v>43252</v>
          </cell>
          <cell r="M3414">
            <v>43373</v>
          </cell>
          <cell r="N3414">
            <v>39.549999999999997</v>
          </cell>
          <cell r="O3414">
            <v>0</v>
          </cell>
          <cell r="P3414">
            <v>1</v>
          </cell>
          <cell r="Q3414">
            <v>0</v>
          </cell>
          <cell r="R3414">
            <v>0</v>
          </cell>
          <cell r="S3414">
            <v>0</v>
          </cell>
          <cell r="T3414">
            <v>1</v>
          </cell>
          <cell r="U3414" t="str">
            <v>קבוע</v>
          </cell>
          <cell r="V3414">
            <v>0</v>
          </cell>
        </row>
        <row r="3415">
          <cell r="A3415">
            <v>6959129</v>
          </cell>
          <cell r="B3415" t="str">
            <v>בן סימון</v>
          </cell>
          <cell r="C3415" t="str">
            <v>מרסל</v>
          </cell>
          <cell r="D3415">
            <v>181321</v>
          </cell>
          <cell r="E3415" t="str">
            <v>בתי"ס מזכירה אב בית מנקות</v>
          </cell>
          <cell r="F3415">
            <v>0</v>
          </cell>
          <cell r="G3415">
            <v>0</v>
          </cell>
          <cell r="H3415">
            <v>1</v>
          </cell>
          <cell r="I3415">
            <v>0</v>
          </cell>
          <cell r="J3415">
            <v>2</v>
          </cell>
          <cell r="K3415" t="str">
            <v>שעה</v>
          </cell>
          <cell r="L3415">
            <v>43252</v>
          </cell>
          <cell r="M3415">
            <v>43373</v>
          </cell>
          <cell r="N3415">
            <v>33.82</v>
          </cell>
          <cell r="O3415">
            <v>0</v>
          </cell>
          <cell r="P3415">
            <v>1</v>
          </cell>
          <cell r="Q3415">
            <v>0</v>
          </cell>
          <cell r="R3415">
            <v>0</v>
          </cell>
          <cell r="S3415">
            <v>0</v>
          </cell>
          <cell r="T3415">
            <v>1</v>
          </cell>
          <cell r="U3415" t="str">
            <v>קבוע</v>
          </cell>
          <cell r="V3415">
            <v>0</v>
          </cell>
        </row>
        <row r="3416">
          <cell r="A3416">
            <v>6960292</v>
          </cell>
          <cell r="B3416" t="str">
            <v>סרור</v>
          </cell>
          <cell r="C3416" t="str">
            <v>אילנה</v>
          </cell>
          <cell r="D3416">
            <v>181323</v>
          </cell>
          <cell r="E3416" t="str">
            <v>בתי"ס מזכירה אב בית מנקות</v>
          </cell>
          <cell r="F3416">
            <v>0</v>
          </cell>
          <cell r="G3416">
            <v>0</v>
          </cell>
          <cell r="H3416">
            <v>0</v>
          </cell>
          <cell r="I3416">
            <v>0</v>
          </cell>
          <cell r="J3416">
            <v>0</v>
          </cell>
          <cell r="K3416">
            <v>0</v>
          </cell>
          <cell r="L3416">
            <v>0</v>
          </cell>
          <cell r="M3416">
            <v>0</v>
          </cell>
          <cell r="N3416">
            <v>0</v>
          </cell>
          <cell r="O3416">
            <v>0</v>
          </cell>
          <cell r="P3416">
            <v>0</v>
          </cell>
          <cell r="Q3416">
            <v>0</v>
          </cell>
          <cell r="R3416">
            <v>0</v>
          </cell>
          <cell r="S3416">
            <v>0</v>
          </cell>
          <cell r="T3416">
            <v>16</v>
          </cell>
          <cell r="U3416" t="str">
            <v>יומי -זמני</v>
          </cell>
          <cell r="V3416">
            <v>0</v>
          </cell>
        </row>
        <row r="3417">
          <cell r="A3417">
            <v>6961930</v>
          </cell>
          <cell r="B3417" t="str">
            <v>אלטרס</v>
          </cell>
          <cell r="C3417" t="str">
            <v>אבלין</v>
          </cell>
          <cell r="D3417">
            <v>181311</v>
          </cell>
          <cell r="E3417" t="str">
            <v>בתי ספר סייעות</v>
          </cell>
          <cell r="F3417">
            <v>0</v>
          </cell>
          <cell r="G3417">
            <v>0</v>
          </cell>
          <cell r="H3417">
            <v>1</v>
          </cell>
          <cell r="I3417">
            <v>0</v>
          </cell>
          <cell r="J3417">
            <v>2</v>
          </cell>
          <cell r="K3417" t="str">
            <v>שעה</v>
          </cell>
          <cell r="L3417">
            <v>43252</v>
          </cell>
          <cell r="M3417">
            <v>43373</v>
          </cell>
          <cell r="N3417">
            <v>39.869999999999997</v>
          </cell>
          <cell r="O3417">
            <v>0</v>
          </cell>
          <cell r="P3417">
            <v>1</v>
          </cell>
          <cell r="Q3417">
            <v>0</v>
          </cell>
          <cell r="R3417">
            <v>0</v>
          </cell>
          <cell r="S3417">
            <v>0</v>
          </cell>
          <cell r="T3417">
            <v>1</v>
          </cell>
          <cell r="U3417" t="str">
            <v>קבוע</v>
          </cell>
          <cell r="V3417">
            <v>0</v>
          </cell>
        </row>
        <row r="3418">
          <cell r="A3418">
            <v>6961931</v>
          </cell>
          <cell r="B3418" t="str">
            <v>שבת</v>
          </cell>
          <cell r="C3418" t="str">
            <v>בטי ברנדט</v>
          </cell>
          <cell r="D3418">
            <v>181222</v>
          </cell>
          <cell r="E3418" t="str">
            <v>גנ"י עוזרות גננות</v>
          </cell>
          <cell r="F3418">
            <v>0</v>
          </cell>
          <cell r="G3418">
            <v>0</v>
          </cell>
          <cell r="H3418">
            <v>0</v>
          </cell>
          <cell r="I3418">
            <v>0</v>
          </cell>
          <cell r="J3418">
            <v>0</v>
          </cell>
          <cell r="K3418">
            <v>0</v>
          </cell>
          <cell r="L3418">
            <v>0</v>
          </cell>
          <cell r="M3418">
            <v>0</v>
          </cell>
          <cell r="N3418">
            <v>0</v>
          </cell>
          <cell r="O3418">
            <v>0</v>
          </cell>
          <cell r="P3418">
            <v>0</v>
          </cell>
          <cell r="Q3418">
            <v>0</v>
          </cell>
          <cell r="R3418">
            <v>0</v>
          </cell>
          <cell r="S3418">
            <v>0</v>
          </cell>
          <cell r="T3418">
            <v>16</v>
          </cell>
          <cell r="U3418" t="str">
            <v>יומי -זמני</v>
          </cell>
          <cell r="V3418">
            <v>0</v>
          </cell>
        </row>
        <row r="3419">
          <cell r="A3419">
            <v>6961934</v>
          </cell>
          <cell r="B3419" t="str">
            <v>אלמקיס</v>
          </cell>
          <cell r="C3419" t="str">
            <v>שונטל</v>
          </cell>
          <cell r="D3419">
            <v>184342</v>
          </cell>
          <cell r="E3419" t="str">
            <v>טיפול בילד בקהילה זמניים</v>
          </cell>
          <cell r="F3419">
            <v>0</v>
          </cell>
          <cell r="G3419">
            <v>0</v>
          </cell>
          <cell r="H3419">
            <v>1</v>
          </cell>
          <cell r="I3419">
            <v>0</v>
          </cell>
          <cell r="J3419">
            <v>2</v>
          </cell>
          <cell r="K3419" t="str">
            <v>שעה</v>
          </cell>
          <cell r="L3419">
            <v>43252</v>
          </cell>
          <cell r="M3419">
            <v>43373</v>
          </cell>
          <cell r="N3419">
            <v>33.049999999999997</v>
          </cell>
          <cell r="O3419">
            <v>0</v>
          </cell>
          <cell r="P3419">
            <v>1</v>
          </cell>
          <cell r="Q3419">
            <v>0</v>
          </cell>
          <cell r="R3419">
            <v>0</v>
          </cell>
          <cell r="S3419">
            <v>0</v>
          </cell>
          <cell r="T3419">
            <v>2</v>
          </cell>
          <cell r="U3419" t="str">
            <v>זמני - מרכיב שכר</v>
          </cell>
          <cell r="V3419">
            <v>0</v>
          </cell>
        </row>
        <row r="3420">
          <cell r="A3420">
            <v>6962875</v>
          </cell>
          <cell r="B3420" t="str">
            <v>ינקו</v>
          </cell>
          <cell r="C3420" t="str">
            <v>מרטין</v>
          </cell>
          <cell r="D3420">
            <v>181223</v>
          </cell>
          <cell r="E3420" t="str">
            <v>גנ"י עוזרות גננות</v>
          </cell>
          <cell r="F3420">
            <v>0</v>
          </cell>
          <cell r="G3420">
            <v>0</v>
          </cell>
          <cell r="H3420">
            <v>1</v>
          </cell>
          <cell r="I3420">
            <v>0</v>
          </cell>
          <cell r="J3420">
            <v>2</v>
          </cell>
          <cell r="K3420" t="str">
            <v>שעה</v>
          </cell>
          <cell r="L3420">
            <v>43191</v>
          </cell>
          <cell r="M3420">
            <v>43373</v>
          </cell>
          <cell r="N3420">
            <v>29.12</v>
          </cell>
          <cell r="O3420">
            <v>0</v>
          </cell>
          <cell r="P3420">
            <v>1</v>
          </cell>
          <cell r="Q3420">
            <v>0</v>
          </cell>
          <cell r="R3420">
            <v>0</v>
          </cell>
          <cell r="S3420">
            <v>0</v>
          </cell>
          <cell r="T3420">
            <v>16</v>
          </cell>
          <cell r="U3420" t="str">
            <v>יומי -זמני</v>
          </cell>
          <cell r="V3420">
            <v>0</v>
          </cell>
        </row>
        <row r="3421">
          <cell r="A3421">
            <v>6962876</v>
          </cell>
          <cell r="B3421" t="str">
            <v>מאיר</v>
          </cell>
          <cell r="C3421" t="str">
            <v>יעל</v>
          </cell>
          <cell r="D3421">
            <v>181763</v>
          </cell>
          <cell r="E3421" t="str">
            <v>רווחה חינוכית זמניים</v>
          </cell>
          <cell r="F3421">
            <v>0</v>
          </cell>
          <cell r="G3421">
            <v>0</v>
          </cell>
          <cell r="H3421">
            <v>0</v>
          </cell>
          <cell r="I3421">
            <v>0</v>
          </cell>
          <cell r="J3421">
            <v>0</v>
          </cell>
          <cell r="K3421">
            <v>0</v>
          </cell>
          <cell r="L3421">
            <v>0</v>
          </cell>
          <cell r="M3421">
            <v>0</v>
          </cell>
          <cell r="N3421">
            <v>0</v>
          </cell>
          <cell r="O3421">
            <v>0</v>
          </cell>
          <cell r="P3421">
            <v>0</v>
          </cell>
          <cell r="Q3421">
            <v>0</v>
          </cell>
          <cell r="R3421">
            <v>0</v>
          </cell>
          <cell r="S3421">
            <v>0</v>
          </cell>
          <cell r="T3421">
            <v>16</v>
          </cell>
          <cell r="U3421" t="str">
            <v>יומי -זמני</v>
          </cell>
          <cell r="V3421">
            <v>0</v>
          </cell>
        </row>
        <row r="3422">
          <cell r="A3422">
            <v>6967633</v>
          </cell>
          <cell r="B3422" t="str">
            <v>איטן</v>
          </cell>
          <cell r="C3422" t="str">
            <v>שלמה</v>
          </cell>
          <cell r="D3422">
            <v>109101</v>
          </cell>
          <cell r="E3422" t="str">
            <v>פנסיונרים</v>
          </cell>
          <cell r="F3422">
            <v>0</v>
          </cell>
          <cell r="G3422">
            <v>0</v>
          </cell>
          <cell r="H3422">
            <v>1</v>
          </cell>
          <cell r="I3422">
            <v>0</v>
          </cell>
          <cell r="J3422">
            <v>2</v>
          </cell>
          <cell r="K3422" t="str">
            <v>שעה</v>
          </cell>
          <cell r="L3422">
            <v>40634</v>
          </cell>
          <cell r="M3422">
            <v>43373</v>
          </cell>
          <cell r="N3422">
            <v>42.85</v>
          </cell>
          <cell r="O3422">
            <v>0</v>
          </cell>
          <cell r="P3422">
            <v>1</v>
          </cell>
          <cell r="Q3422">
            <v>0</v>
          </cell>
          <cell r="R3422">
            <v>0</v>
          </cell>
          <cell r="S3422">
            <v>0</v>
          </cell>
          <cell r="T3422">
            <v>8</v>
          </cell>
          <cell r="U3422" t="str">
            <v>גימלאי</v>
          </cell>
          <cell r="V3422">
            <v>0</v>
          </cell>
        </row>
        <row r="3423">
          <cell r="A3423">
            <v>6982131</v>
          </cell>
          <cell r="B3423" t="str">
            <v>חלפון</v>
          </cell>
          <cell r="C3423" t="str">
            <v>מיכל</v>
          </cell>
          <cell r="D3423">
            <v>181323</v>
          </cell>
          <cell r="E3423" t="str">
            <v>בתי"ס מזכירה אב בית מנקות</v>
          </cell>
          <cell r="F3423">
            <v>0</v>
          </cell>
          <cell r="G3423">
            <v>0</v>
          </cell>
          <cell r="H3423">
            <v>0</v>
          </cell>
          <cell r="I3423">
            <v>0</v>
          </cell>
          <cell r="J3423">
            <v>0</v>
          </cell>
          <cell r="K3423">
            <v>0</v>
          </cell>
          <cell r="L3423">
            <v>0</v>
          </cell>
          <cell r="M3423">
            <v>0</v>
          </cell>
          <cell r="N3423">
            <v>0</v>
          </cell>
          <cell r="O3423">
            <v>0</v>
          </cell>
          <cell r="P3423">
            <v>0</v>
          </cell>
          <cell r="Q3423">
            <v>0</v>
          </cell>
          <cell r="R3423">
            <v>0</v>
          </cell>
          <cell r="S3423">
            <v>0</v>
          </cell>
          <cell r="T3423">
            <v>16</v>
          </cell>
          <cell r="U3423" t="str">
            <v>יומי -זמני</v>
          </cell>
          <cell r="V3423">
            <v>0</v>
          </cell>
        </row>
        <row r="3424">
          <cell r="A3424">
            <v>6983008</v>
          </cell>
          <cell r="B3424" t="str">
            <v>בן יוסף</v>
          </cell>
          <cell r="C3424" t="str">
            <v>אסתר</v>
          </cell>
          <cell r="D3424">
            <v>181222</v>
          </cell>
          <cell r="E3424" t="str">
            <v>גנ"י עוזרות גננות</v>
          </cell>
          <cell r="F3424">
            <v>0</v>
          </cell>
          <cell r="G3424">
            <v>0</v>
          </cell>
          <cell r="H3424">
            <v>0</v>
          </cell>
          <cell r="I3424">
            <v>0</v>
          </cell>
          <cell r="J3424">
            <v>0</v>
          </cell>
          <cell r="K3424">
            <v>0</v>
          </cell>
          <cell r="L3424">
            <v>0</v>
          </cell>
          <cell r="M3424">
            <v>0</v>
          </cell>
          <cell r="N3424">
            <v>0</v>
          </cell>
          <cell r="O3424">
            <v>0</v>
          </cell>
          <cell r="P3424">
            <v>0</v>
          </cell>
          <cell r="Q3424">
            <v>0</v>
          </cell>
          <cell r="R3424">
            <v>0</v>
          </cell>
          <cell r="S3424">
            <v>0</v>
          </cell>
          <cell r="T3424">
            <v>13</v>
          </cell>
          <cell r="U3424" t="str">
            <v>חודשי</v>
          </cell>
          <cell r="V3424">
            <v>0</v>
          </cell>
        </row>
        <row r="3425">
          <cell r="A3425">
            <v>6996039</v>
          </cell>
          <cell r="B3425" t="str">
            <v>בוקל</v>
          </cell>
          <cell r="C3425" t="str">
            <v>רנה</v>
          </cell>
          <cell r="D3425">
            <v>174701</v>
          </cell>
          <cell r="E3425" t="str">
            <v>חופים</v>
          </cell>
          <cell r="F3425">
            <v>0</v>
          </cell>
          <cell r="G3425">
            <v>0</v>
          </cell>
          <cell r="H3425">
            <v>1</v>
          </cell>
          <cell r="I3425">
            <v>0</v>
          </cell>
          <cell r="J3425">
            <v>2</v>
          </cell>
          <cell r="K3425" t="str">
            <v>שעה</v>
          </cell>
          <cell r="L3425">
            <v>43252</v>
          </cell>
          <cell r="M3425">
            <v>43373</v>
          </cell>
          <cell r="N3425">
            <v>34.92</v>
          </cell>
          <cell r="O3425">
            <v>0</v>
          </cell>
          <cell r="P3425">
            <v>1</v>
          </cell>
          <cell r="Q3425">
            <v>0</v>
          </cell>
          <cell r="R3425">
            <v>0</v>
          </cell>
          <cell r="S3425">
            <v>0</v>
          </cell>
          <cell r="T3425">
            <v>1</v>
          </cell>
          <cell r="U3425" t="str">
            <v>קבוע</v>
          </cell>
          <cell r="V3425">
            <v>0</v>
          </cell>
        </row>
        <row r="3426">
          <cell r="A3426">
            <v>6996868</v>
          </cell>
          <cell r="B3426" t="str">
            <v>סעיד</v>
          </cell>
          <cell r="C3426" t="str">
            <v>אנט</v>
          </cell>
          <cell r="D3426">
            <v>109101</v>
          </cell>
          <cell r="E3426" t="str">
            <v>פנסיונרים</v>
          </cell>
          <cell r="F3426">
            <v>0</v>
          </cell>
          <cell r="G3426">
            <v>0</v>
          </cell>
          <cell r="H3426">
            <v>1</v>
          </cell>
          <cell r="I3426">
            <v>0</v>
          </cell>
          <cell r="J3426">
            <v>2</v>
          </cell>
          <cell r="K3426" t="str">
            <v>שעה</v>
          </cell>
          <cell r="L3426">
            <v>41730</v>
          </cell>
          <cell r="M3426">
            <v>43373</v>
          </cell>
          <cell r="N3426">
            <v>35.090000000000003</v>
          </cell>
          <cell r="O3426">
            <v>0</v>
          </cell>
          <cell r="P3426">
            <v>1</v>
          </cell>
          <cell r="Q3426">
            <v>0</v>
          </cell>
          <cell r="R3426">
            <v>0</v>
          </cell>
          <cell r="S3426">
            <v>0</v>
          </cell>
          <cell r="T3426">
            <v>8</v>
          </cell>
          <cell r="U3426" t="str">
            <v>גימלאי</v>
          </cell>
          <cell r="V3426">
            <v>0</v>
          </cell>
        </row>
        <row r="3427">
          <cell r="A3427">
            <v>6998255</v>
          </cell>
          <cell r="B3427" t="str">
            <v>בראון צרפת</v>
          </cell>
          <cell r="C3427" t="str">
            <v>חנה</v>
          </cell>
          <cell r="D3427">
            <v>181223</v>
          </cell>
          <cell r="E3427" t="str">
            <v>גנ"י עוזרות גננות</v>
          </cell>
          <cell r="F3427">
            <v>0</v>
          </cell>
          <cell r="G3427">
            <v>0</v>
          </cell>
          <cell r="H3427">
            <v>0</v>
          </cell>
          <cell r="I3427">
            <v>0</v>
          </cell>
          <cell r="J3427">
            <v>0</v>
          </cell>
          <cell r="K3427">
            <v>0</v>
          </cell>
          <cell r="L3427">
            <v>0</v>
          </cell>
          <cell r="M3427">
            <v>0</v>
          </cell>
          <cell r="N3427">
            <v>0</v>
          </cell>
          <cell r="O3427">
            <v>0</v>
          </cell>
          <cell r="P3427">
            <v>0</v>
          </cell>
          <cell r="Q3427">
            <v>0</v>
          </cell>
          <cell r="R3427">
            <v>0</v>
          </cell>
          <cell r="S3427">
            <v>0</v>
          </cell>
          <cell r="T3427">
            <v>12</v>
          </cell>
          <cell r="U3427" t="str">
            <v>חוזה מיוחד</v>
          </cell>
          <cell r="V3427">
            <v>0</v>
          </cell>
        </row>
        <row r="3428">
          <cell r="A3428">
            <v>6998920</v>
          </cell>
          <cell r="B3428" t="str">
            <v>גבאי</v>
          </cell>
          <cell r="C3428" t="str">
            <v>מרים</v>
          </cell>
          <cell r="D3428">
            <v>181322</v>
          </cell>
          <cell r="E3428" t="str">
            <v>בתי"ס מזכירה אב בית מנקות</v>
          </cell>
          <cell r="F3428">
            <v>0</v>
          </cell>
          <cell r="G3428">
            <v>0</v>
          </cell>
          <cell r="H3428">
            <v>0</v>
          </cell>
          <cell r="I3428">
            <v>0</v>
          </cell>
          <cell r="J3428">
            <v>0</v>
          </cell>
          <cell r="K3428">
            <v>0</v>
          </cell>
          <cell r="L3428">
            <v>0</v>
          </cell>
          <cell r="M3428">
            <v>0</v>
          </cell>
          <cell r="N3428">
            <v>0</v>
          </cell>
          <cell r="O3428">
            <v>0</v>
          </cell>
          <cell r="P3428">
            <v>0</v>
          </cell>
          <cell r="Q3428">
            <v>0</v>
          </cell>
          <cell r="R3428">
            <v>0</v>
          </cell>
          <cell r="S3428">
            <v>0</v>
          </cell>
          <cell r="T3428">
            <v>13</v>
          </cell>
          <cell r="U3428" t="str">
            <v>חודשי</v>
          </cell>
          <cell r="V3428">
            <v>0</v>
          </cell>
        </row>
        <row r="3429">
          <cell r="A3429">
            <v>6999417</v>
          </cell>
          <cell r="B3429" t="str">
            <v>מלכה</v>
          </cell>
          <cell r="C3429" t="str">
            <v>גילה</v>
          </cell>
          <cell r="D3429">
            <v>175201</v>
          </cell>
          <cell r="E3429" t="str">
            <v>אירועים</v>
          </cell>
          <cell r="F3429">
            <v>0</v>
          </cell>
          <cell r="G3429">
            <v>0</v>
          </cell>
          <cell r="H3429">
            <v>1</v>
          </cell>
          <cell r="I3429">
            <v>0</v>
          </cell>
          <cell r="J3429">
            <v>2</v>
          </cell>
          <cell r="K3429" t="str">
            <v>שעה</v>
          </cell>
          <cell r="L3429">
            <v>43252</v>
          </cell>
          <cell r="M3429">
            <v>43373</v>
          </cell>
          <cell r="N3429">
            <v>34.04</v>
          </cell>
          <cell r="O3429">
            <v>0</v>
          </cell>
          <cell r="P3429">
            <v>1</v>
          </cell>
          <cell r="Q3429">
            <v>0</v>
          </cell>
          <cell r="R3429">
            <v>0</v>
          </cell>
          <cell r="S3429">
            <v>0</v>
          </cell>
          <cell r="T3429">
            <v>1</v>
          </cell>
          <cell r="U3429" t="str">
            <v>קבוע</v>
          </cell>
          <cell r="V3429">
            <v>0</v>
          </cell>
        </row>
        <row r="3430">
          <cell r="A3430">
            <v>7080926</v>
          </cell>
          <cell r="B3430" t="str">
            <v>צבכון</v>
          </cell>
          <cell r="C3430" t="str">
            <v>יהושע</v>
          </cell>
          <cell r="D3430">
            <v>109101</v>
          </cell>
          <cell r="E3430" t="str">
            <v>פנסיונרים</v>
          </cell>
          <cell r="F3430">
            <v>0</v>
          </cell>
          <cell r="G3430">
            <v>0</v>
          </cell>
          <cell r="H3430">
            <v>1</v>
          </cell>
          <cell r="I3430">
            <v>0</v>
          </cell>
          <cell r="J3430">
            <v>2</v>
          </cell>
          <cell r="K3430" t="str">
            <v>שעה</v>
          </cell>
          <cell r="L3430">
            <v>39904</v>
          </cell>
          <cell r="M3430">
            <v>43373</v>
          </cell>
          <cell r="N3430">
            <v>75.260000000000005</v>
          </cell>
          <cell r="O3430">
            <v>0</v>
          </cell>
          <cell r="P3430">
            <v>1</v>
          </cell>
          <cell r="Q3430">
            <v>0</v>
          </cell>
          <cell r="R3430">
            <v>0</v>
          </cell>
          <cell r="S3430">
            <v>0</v>
          </cell>
          <cell r="T3430">
            <v>8</v>
          </cell>
          <cell r="U3430" t="str">
            <v>גימלאי</v>
          </cell>
          <cell r="V3430">
            <v>0</v>
          </cell>
        </row>
        <row r="3431">
          <cell r="A3431">
            <v>7080927</v>
          </cell>
          <cell r="B3431" t="str">
            <v>גויטע</v>
          </cell>
          <cell r="C3431" t="str">
            <v>מזל</v>
          </cell>
          <cell r="D3431">
            <v>109101</v>
          </cell>
          <cell r="E3431" t="str">
            <v>פנסיונרים</v>
          </cell>
          <cell r="F3431">
            <v>0</v>
          </cell>
          <cell r="G3431">
            <v>0</v>
          </cell>
          <cell r="H3431">
            <v>1</v>
          </cell>
          <cell r="I3431">
            <v>0</v>
          </cell>
          <cell r="J3431">
            <v>2</v>
          </cell>
          <cell r="K3431" t="str">
            <v>שעה</v>
          </cell>
          <cell r="L3431">
            <v>42461</v>
          </cell>
          <cell r="M3431">
            <v>43373</v>
          </cell>
          <cell r="N3431">
            <v>32.619999999999997</v>
          </cell>
          <cell r="O3431">
            <v>0</v>
          </cell>
          <cell r="P3431">
            <v>1</v>
          </cell>
          <cell r="Q3431">
            <v>0</v>
          </cell>
          <cell r="R3431">
            <v>0</v>
          </cell>
          <cell r="S3431">
            <v>0</v>
          </cell>
          <cell r="T3431">
            <v>8</v>
          </cell>
          <cell r="U3431" t="str">
            <v>גימלאי</v>
          </cell>
          <cell r="V3431">
            <v>0</v>
          </cell>
        </row>
        <row r="3432">
          <cell r="A3432">
            <v>7083783</v>
          </cell>
          <cell r="B3432" t="str">
            <v>אליהו</v>
          </cell>
          <cell r="C3432" t="str">
            <v>אשר</v>
          </cell>
          <cell r="D3432">
            <v>109101</v>
          </cell>
          <cell r="E3432" t="str">
            <v>פנסיונרים</v>
          </cell>
          <cell r="F3432">
            <v>0</v>
          </cell>
          <cell r="G3432">
            <v>0</v>
          </cell>
          <cell r="H3432">
            <v>0</v>
          </cell>
          <cell r="I3432">
            <v>0</v>
          </cell>
          <cell r="J3432">
            <v>0</v>
          </cell>
          <cell r="K3432">
            <v>0</v>
          </cell>
          <cell r="L3432">
            <v>0</v>
          </cell>
          <cell r="M3432">
            <v>0</v>
          </cell>
          <cell r="N3432">
            <v>0</v>
          </cell>
          <cell r="O3432">
            <v>0</v>
          </cell>
          <cell r="P3432">
            <v>0</v>
          </cell>
          <cell r="Q3432">
            <v>0</v>
          </cell>
          <cell r="R3432">
            <v>0</v>
          </cell>
          <cell r="S3432">
            <v>0</v>
          </cell>
          <cell r="T3432">
            <v>8</v>
          </cell>
          <cell r="U3432" t="str">
            <v>גימלאי</v>
          </cell>
          <cell r="V3432">
            <v>0</v>
          </cell>
        </row>
        <row r="3433">
          <cell r="A3433">
            <v>7083785</v>
          </cell>
          <cell r="B3433" t="str">
            <v>פנצק</v>
          </cell>
          <cell r="C3433" t="str">
            <v>כרמלה</v>
          </cell>
          <cell r="D3433">
            <v>181762</v>
          </cell>
          <cell r="E3433" t="str">
            <v>רווחה חינוכית</v>
          </cell>
          <cell r="F3433">
            <v>0</v>
          </cell>
          <cell r="G3433">
            <v>0</v>
          </cell>
          <cell r="H3433">
            <v>0</v>
          </cell>
          <cell r="I3433">
            <v>0</v>
          </cell>
          <cell r="J3433">
            <v>0</v>
          </cell>
          <cell r="K3433">
            <v>0</v>
          </cell>
          <cell r="L3433">
            <v>0</v>
          </cell>
          <cell r="M3433">
            <v>0</v>
          </cell>
          <cell r="N3433">
            <v>0</v>
          </cell>
          <cell r="O3433">
            <v>0</v>
          </cell>
          <cell r="P3433">
            <v>0</v>
          </cell>
          <cell r="Q3433">
            <v>0</v>
          </cell>
          <cell r="R3433">
            <v>0</v>
          </cell>
          <cell r="S3433">
            <v>0</v>
          </cell>
          <cell r="T3433">
            <v>12</v>
          </cell>
          <cell r="U3433" t="str">
            <v>חוזה מיוחד</v>
          </cell>
          <cell r="V3433">
            <v>0</v>
          </cell>
        </row>
        <row r="3434">
          <cell r="A3434">
            <v>7085007</v>
          </cell>
          <cell r="B3434" t="str">
            <v>חי</v>
          </cell>
          <cell r="C3434" t="str">
            <v>אילנה</v>
          </cell>
          <cell r="D3434">
            <v>109101</v>
          </cell>
          <cell r="E3434" t="str">
            <v>פנסיונרים</v>
          </cell>
          <cell r="F3434">
            <v>0</v>
          </cell>
          <cell r="G3434">
            <v>0</v>
          </cell>
          <cell r="H3434">
            <v>1</v>
          </cell>
          <cell r="I3434">
            <v>0</v>
          </cell>
          <cell r="J3434">
            <v>2</v>
          </cell>
          <cell r="K3434" t="str">
            <v>שעה</v>
          </cell>
          <cell r="L3434">
            <v>41730</v>
          </cell>
          <cell r="M3434">
            <v>43373</v>
          </cell>
          <cell r="N3434">
            <v>26.11</v>
          </cell>
          <cell r="O3434">
            <v>0</v>
          </cell>
          <cell r="P3434">
            <v>1</v>
          </cell>
          <cell r="Q3434">
            <v>0</v>
          </cell>
          <cell r="R3434">
            <v>0</v>
          </cell>
          <cell r="S3434">
            <v>0</v>
          </cell>
          <cell r="T3434">
            <v>8</v>
          </cell>
          <cell r="U3434" t="str">
            <v>גימלאי</v>
          </cell>
          <cell r="V3434">
            <v>0</v>
          </cell>
        </row>
        <row r="3435">
          <cell r="A3435">
            <v>7105855</v>
          </cell>
          <cell r="B3435" t="str">
            <v>ריחנה</v>
          </cell>
          <cell r="C3435" t="str">
            <v>נועם</v>
          </cell>
          <cell r="D3435">
            <v>109101</v>
          </cell>
          <cell r="E3435" t="str">
            <v>פנסיונרים</v>
          </cell>
          <cell r="F3435">
            <v>0</v>
          </cell>
          <cell r="G3435">
            <v>0</v>
          </cell>
          <cell r="H3435">
            <v>1</v>
          </cell>
          <cell r="I3435">
            <v>0</v>
          </cell>
          <cell r="J3435">
            <v>2</v>
          </cell>
          <cell r="K3435" t="str">
            <v>שעה</v>
          </cell>
          <cell r="L3435">
            <v>43191</v>
          </cell>
          <cell r="M3435">
            <v>43373</v>
          </cell>
          <cell r="N3435">
            <v>25.03</v>
          </cell>
          <cell r="O3435">
            <v>0</v>
          </cell>
          <cell r="P3435">
            <v>1</v>
          </cell>
          <cell r="Q3435">
            <v>0</v>
          </cell>
          <cell r="R3435">
            <v>0</v>
          </cell>
          <cell r="S3435">
            <v>0</v>
          </cell>
          <cell r="T3435">
            <v>9</v>
          </cell>
          <cell r="U3435" t="str">
            <v>שאר</v>
          </cell>
          <cell r="V3435">
            <v>0</v>
          </cell>
        </row>
        <row r="3436">
          <cell r="A3436">
            <v>7136421</v>
          </cell>
          <cell r="B3436" t="str">
            <v>גבאי</v>
          </cell>
          <cell r="C3436" t="str">
            <v>שלמה</v>
          </cell>
          <cell r="D3436">
            <v>109101</v>
          </cell>
          <cell r="E3436" t="str">
            <v>פנסיונרים</v>
          </cell>
          <cell r="F3436">
            <v>0</v>
          </cell>
          <cell r="G3436">
            <v>0</v>
          </cell>
          <cell r="H3436">
            <v>1</v>
          </cell>
          <cell r="I3436">
            <v>0</v>
          </cell>
          <cell r="J3436">
            <v>2</v>
          </cell>
          <cell r="K3436" t="str">
            <v>שעה</v>
          </cell>
          <cell r="L3436">
            <v>40756</v>
          </cell>
          <cell r="M3436">
            <v>43373</v>
          </cell>
          <cell r="N3436">
            <v>34.950000000000003</v>
          </cell>
          <cell r="O3436">
            <v>0</v>
          </cell>
          <cell r="P3436">
            <v>1</v>
          </cell>
          <cell r="Q3436">
            <v>0</v>
          </cell>
          <cell r="R3436">
            <v>0</v>
          </cell>
          <cell r="S3436">
            <v>0</v>
          </cell>
          <cell r="T3436">
            <v>8</v>
          </cell>
          <cell r="U3436" t="str">
            <v>גימלאי</v>
          </cell>
          <cell r="V3436">
            <v>0</v>
          </cell>
        </row>
        <row r="3437">
          <cell r="A3437">
            <v>7136564</v>
          </cell>
          <cell r="B3437" t="str">
            <v>ביטון</v>
          </cell>
          <cell r="C3437" t="str">
            <v>פרחיה</v>
          </cell>
          <cell r="D3437">
            <v>109101</v>
          </cell>
          <cell r="E3437" t="str">
            <v>פנסיונרים</v>
          </cell>
          <cell r="F3437">
            <v>0</v>
          </cell>
          <cell r="G3437">
            <v>0</v>
          </cell>
          <cell r="H3437">
            <v>1</v>
          </cell>
          <cell r="I3437">
            <v>0</v>
          </cell>
          <cell r="J3437">
            <v>2</v>
          </cell>
          <cell r="K3437" t="str">
            <v>שעה</v>
          </cell>
          <cell r="L3437">
            <v>41730</v>
          </cell>
          <cell r="M3437">
            <v>43373</v>
          </cell>
          <cell r="N3437">
            <v>26.46</v>
          </cell>
          <cell r="O3437">
            <v>0</v>
          </cell>
          <cell r="P3437">
            <v>1</v>
          </cell>
          <cell r="Q3437">
            <v>0</v>
          </cell>
          <cell r="R3437">
            <v>0</v>
          </cell>
          <cell r="S3437">
            <v>0</v>
          </cell>
          <cell r="T3437">
            <v>8</v>
          </cell>
          <cell r="U3437" t="str">
            <v>גימלאי</v>
          </cell>
          <cell r="V3437">
            <v>0</v>
          </cell>
        </row>
        <row r="3438">
          <cell r="A3438">
            <v>7136621</v>
          </cell>
          <cell r="B3438" t="str">
            <v>אדרי</v>
          </cell>
          <cell r="C3438" t="str">
            <v>שלמה</v>
          </cell>
          <cell r="D3438">
            <v>109101</v>
          </cell>
          <cell r="E3438" t="str">
            <v>פנסיונרים</v>
          </cell>
          <cell r="F3438">
            <v>0</v>
          </cell>
          <cell r="G3438">
            <v>0</v>
          </cell>
          <cell r="H3438">
            <v>1</v>
          </cell>
          <cell r="I3438">
            <v>0</v>
          </cell>
          <cell r="J3438">
            <v>2</v>
          </cell>
          <cell r="K3438" t="str">
            <v>שעה</v>
          </cell>
          <cell r="L3438">
            <v>39783</v>
          </cell>
          <cell r="M3438">
            <v>43373</v>
          </cell>
          <cell r="N3438">
            <v>33.82</v>
          </cell>
          <cell r="O3438">
            <v>0</v>
          </cell>
          <cell r="P3438">
            <v>1</v>
          </cell>
          <cell r="Q3438">
            <v>0</v>
          </cell>
          <cell r="R3438">
            <v>0</v>
          </cell>
          <cell r="S3438">
            <v>0</v>
          </cell>
          <cell r="T3438">
            <v>8</v>
          </cell>
          <cell r="U3438" t="str">
            <v>גימלאי</v>
          </cell>
          <cell r="V3438">
            <v>0</v>
          </cell>
        </row>
        <row r="3439">
          <cell r="A3439">
            <v>7136631</v>
          </cell>
          <cell r="B3439" t="str">
            <v>אדרי</v>
          </cell>
          <cell r="C3439" t="str">
            <v>אליהו</v>
          </cell>
          <cell r="D3439">
            <v>109101</v>
          </cell>
          <cell r="E3439" t="str">
            <v>פנסיונרים</v>
          </cell>
          <cell r="F3439">
            <v>0</v>
          </cell>
          <cell r="G3439">
            <v>0</v>
          </cell>
          <cell r="H3439">
            <v>1</v>
          </cell>
          <cell r="I3439">
            <v>0</v>
          </cell>
          <cell r="J3439">
            <v>2</v>
          </cell>
          <cell r="K3439" t="str">
            <v>שעה</v>
          </cell>
          <cell r="L3439">
            <v>43221</v>
          </cell>
          <cell r="M3439">
            <v>43373</v>
          </cell>
          <cell r="N3439">
            <v>29.12</v>
          </cell>
          <cell r="O3439">
            <v>0</v>
          </cell>
          <cell r="P3439">
            <v>1</v>
          </cell>
          <cell r="Q3439">
            <v>0</v>
          </cell>
          <cell r="R3439">
            <v>0</v>
          </cell>
          <cell r="S3439">
            <v>0</v>
          </cell>
          <cell r="T3439">
            <v>8</v>
          </cell>
          <cell r="U3439" t="str">
            <v>גימלאי</v>
          </cell>
          <cell r="V3439">
            <v>0</v>
          </cell>
        </row>
        <row r="3440">
          <cell r="A3440">
            <v>7140264</v>
          </cell>
          <cell r="B3440" t="str">
            <v>מלמד</v>
          </cell>
          <cell r="C3440" t="str">
            <v>נעם</v>
          </cell>
          <cell r="D3440">
            <v>109101</v>
          </cell>
          <cell r="E3440" t="str">
            <v>פנסיונרים</v>
          </cell>
          <cell r="F3440">
            <v>0</v>
          </cell>
          <cell r="G3440">
            <v>0</v>
          </cell>
          <cell r="H3440">
            <v>1</v>
          </cell>
          <cell r="I3440">
            <v>0</v>
          </cell>
          <cell r="J3440">
            <v>2</v>
          </cell>
          <cell r="K3440" t="str">
            <v>שעה</v>
          </cell>
          <cell r="L3440">
            <v>39783</v>
          </cell>
          <cell r="M3440">
            <v>43373</v>
          </cell>
          <cell r="N3440">
            <v>48.48</v>
          </cell>
          <cell r="O3440">
            <v>0</v>
          </cell>
          <cell r="P3440">
            <v>1</v>
          </cell>
          <cell r="Q3440">
            <v>0</v>
          </cell>
          <cell r="R3440">
            <v>0</v>
          </cell>
          <cell r="S3440">
            <v>0</v>
          </cell>
          <cell r="T3440">
            <v>8</v>
          </cell>
          <cell r="U3440" t="str">
            <v>גימלאי</v>
          </cell>
          <cell r="V3440">
            <v>0</v>
          </cell>
        </row>
        <row r="3441">
          <cell r="A3441">
            <v>7140513</v>
          </cell>
          <cell r="B3441" t="str">
            <v>כראדי</v>
          </cell>
          <cell r="C3441" t="str">
            <v>עדנה</v>
          </cell>
          <cell r="D3441">
            <v>181223</v>
          </cell>
          <cell r="E3441" t="str">
            <v>גנ"י עוזרות גננות</v>
          </cell>
          <cell r="F3441">
            <v>0</v>
          </cell>
          <cell r="G3441">
            <v>0</v>
          </cell>
          <cell r="H3441">
            <v>0</v>
          </cell>
          <cell r="I3441">
            <v>0</v>
          </cell>
          <cell r="J3441">
            <v>0</v>
          </cell>
          <cell r="K3441">
            <v>0</v>
          </cell>
          <cell r="L3441">
            <v>0</v>
          </cell>
          <cell r="M3441">
            <v>0</v>
          </cell>
          <cell r="N3441">
            <v>0</v>
          </cell>
          <cell r="O3441">
            <v>0</v>
          </cell>
          <cell r="P3441">
            <v>0</v>
          </cell>
          <cell r="Q3441">
            <v>0</v>
          </cell>
          <cell r="R3441">
            <v>0</v>
          </cell>
          <cell r="S3441">
            <v>0</v>
          </cell>
          <cell r="T3441">
            <v>16</v>
          </cell>
          <cell r="U3441" t="str">
            <v>יומי -זמני</v>
          </cell>
          <cell r="V3441">
            <v>0</v>
          </cell>
        </row>
        <row r="3442">
          <cell r="A3442">
            <v>7159774</v>
          </cell>
          <cell r="B3442" t="str">
            <v>דוד</v>
          </cell>
          <cell r="C3442" t="str">
            <v>חנה</v>
          </cell>
          <cell r="D3442">
            <v>109101</v>
          </cell>
          <cell r="E3442" t="str">
            <v>פנסיונרים</v>
          </cell>
          <cell r="F3442">
            <v>0</v>
          </cell>
          <cell r="G3442">
            <v>0</v>
          </cell>
          <cell r="H3442">
            <v>1</v>
          </cell>
          <cell r="I3442">
            <v>0</v>
          </cell>
          <cell r="J3442">
            <v>2</v>
          </cell>
          <cell r="K3442" t="str">
            <v>שעה</v>
          </cell>
          <cell r="L3442">
            <v>42767</v>
          </cell>
          <cell r="M3442">
            <v>43373</v>
          </cell>
          <cell r="N3442">
            <v>40.74</v>
          </cell>
          <cell r="O3442">
            <v>0</v>
          </cell>
          <cell r="P3442">
            <v>1</v>
          </cell>
          <cell r="Q3442">
            <v>0</v>
          </cell>
          <cell r="R3442">
            <v>0</v>
          </cell>
          <cell r="S3442">
            <v>0</v>
          </cell>
          <cell r="T3442">
            <v>8</v>
          </cell>
          <cell r="U3442" t="str">
            <v>גימלאי</v>
          </cell>
          <cell r="V3442">
            <v>0</v>
          </cell>
        </row>
        <row r="3443">
          <cell r="A3443">
            <v>7159774</v>
          </cell>
          <cell r="B3443" t="str">
            <v>דוד</v>
          </cell>
          <cell r="C3443" t="str">
            <v>חנה</v>
          </cell>
          <cell r="D3443">
            <v>109101</v>
          </cell>
          <cell r="E3443" t="str">
            <v>פנסיונרים</v>
          </cell>
          <cell r="F3443">
            <v>0</v>
          </cell>
          <cell r="G3443">
            <v>0</v>
          </cell>
          <cell r="H3443">
            <v>2</v>
          </cell>
          <cell r="I3443">
            <v>0</v>
          </cell>
          <cell r="J3443">
            <v>2</v>
          </cell>
          <cell r="K3443" t="str">
            <v>שעה</v>
          </cell>
          <cell r="L3443">
            <v>41730</v>
          </cell>
          <cell r="M3443">
            <v>43373</v>
          </cell>
          <cell r="N3443">
            <v>33.409999999999997</v>
          </cell>
          <cell r="O3443">
            <v>0</v>
          </cell>
          <cell r="P3443">
            <v>1</v>
          </cell>
          <cell r="Q3443">
            <v>0</v>
          </cell>
          <cell r="R3443">
            <v>0</v>
          </cell>
          <cell r="S3443">
            <v>0</v>
          </cell>
          <cell r="T3443">
            <v>9</v>
          </cell>
          <cell r="U3443" t="str">
            <v>שאר</v>
          </cell>
          <cell r="V3443">
            <v>0</v>
          </cell>
        </row>
        <row r="3444">
          <cell r="A3444">
            <v>7160414</v>
          </cell>
          <cell r="B3444" t="str">
            <v>לחמי</v>
          </cell>
          <cell r="C3444" t="str">
            <v>יונה</v>
          </cell>
          <cell r="D3444">
            <v>109101</v>
          </cell>
          <cell r="E3444" t="str">
            <v>פנסיונרים</v>
          </cell>
          <cell r="F3444">
            <v>0</v>
          </cell>
          <cell r="G3444">
            <v>0</v>
          </cell>
          <cell r="H3444">
            <v>1</v>
          </cell>
          <cell r="I3444">
            <v>0</v>
          </cell>
          <cell r="J3444">
            <v>2</v>
          </cell>
          <cell r="K3444" t="str">
            <v>שעה</v>
          </cell>
          <cell r="L3444">
            <v>40756</v>
          </cell>
          <cell r="M3444">
            <v>43373</v>
          </cell>
          <cell r="N3444">
            <v>26.08</v>
          </cell>
          <cell r="O3444">
            <v>0</v>
          </cell>
          <cell r="P3444">
            <v>1</v>
          </cell>
          <cell r="Q3444">
            <v>0</v>
          </cell>
          <cell r="R3444">
            <v>0</v>
          </cell>
          <cell r="S3444">
            <v>0</v>
          </cell>
          <cell r="T3444">
            <v>8</v>
          </cell>
          <cell r="U3444" t="str">
            <v>גימלאי</v>
          </cell>
          <cell r="V3444">
            <v>0</v>
          </cell>
        </row>
        <row r="3445">
          <cell r="A3445">
            <v>7160444</v>
          </cell>
          <cell r="B3445" t="str">
            <v>בוסי</v>
          </cell>
          <cell r="C3445" t="str">
            <v>מרים</v>
          </cell>
          <cell r="D3445">
            <v>109101</v>
          </cell>
          <cell r="E3445" t="str">
            <v>פנסיונרים</v>
          </cell>
          <cell r="F3445">
            <v>0</v>
          </cell>
          <cell r="G3445">
            <v>0</v>
          </cell>
          <cell r="H3445">
            <v>1</v>
          </cell>
          <cell r="I3445">
            <v>0</v>
          </cell>
          <cell r="J3445">
            <v>2</v>
          </cell>
          <cell r="K3445" t="str">
            <v>שעה</v>
          </cell>
          <cell r="L3445">
            <v>41730</v>
          </cell>
          <cell r="M3445">
            <v>43373</v>
          </cell>
          <cell r="N3445">
            <v>27.46</v>
          </cell>
          <cell r="O3445">
            <v>0</v>
          </cell>
          <cell r="P3445">
            <v>1</v>
          </cell>
          <cell r="Q3445">
            <v>0</v>
          </cell>
          <cell r="R3445">
            <v>0</v>
          </cell>
          <cell r="S3445">
            <v>0</v>
          </cell>
          <cell r="T3445">
            <v>8</v>
          </cell>
          <cell r="U3445" t="str">
            <v>גימלאי</v>
          </cell>
          <cell r="V3445">
            <v>0</v>
          </cell>
        </row>
        <row r="3446">
          <cell r="A3446">
            <v>7160454</v>
          </cell>
          <cell r="B3446" t="str">
            <v>בשארי</v>
          </cell>
          <cell r="C3446" t="str">
            <v>משה</v>
          </cell>
          <cell r="D3446">
            <v>176101</v>
          </cell>
          <cell r="E3446" t="str">
            <v>מוקד עירוני</v>
          </cell>
          <cell r="F3446">
            <v>0</v>
          </cell>
          <cell r="G3446">
            <v>0</v>
          </cell>
          <cell r="H3446">
            <v>0</v>
          </cell>
          <cell r="I3446">
            <v>0</v>
          </cell>
          <cell r="J3446">
            <v>0</v>
          </cell>
          <cell r="K3446">
            <v>0</v>
          </cell>
          <cell r="L3446">
            <v>0</v>
          </cell>
          <cell r="M3446">
            <v>0</v>
          </cell>
          <cell r="N3446">
            <v>0</v>
          </cell>
          <cell r="O3446">
            <v>0</v>
          </cell>
          <cell r="P3446">
            <v>0</v>
          </cell>
          <cell r="Q3446">
            <v>0</v>
          </cell>
          <cell r="R3446">
            <v>0</v>
          </cell>
          <cell r="S3446">
            <v>0</v>
          </cell>
          <cell r="T3446">
            <v>1</v>
          </cell>
          <cell r="U3446" t="str">
            <v>קבוע</v>
          </cell>
          <cell r="V3446">
            <v>0</v>
          </cell>
        </row>
        <row r="3447">
          <cell r="A3447">
            <v>7160456</v>
          </cell>
          <cell r="B3447" t="str">
            <v>בשארי</v>
          </cell>
          <cell r="C3447" t="str">
            <v>דוד</v>
          </cell>
          <cell r="D3447">
            <v>109101</v>
          </cell>
          <cell r="E3447" t="str">
            <v>פנסיונרים</v>
          </cell>
          <cell r="F3447">
            <v>0</v>
          </cell>
          <cell r="G3447">
            <v>0</v>
          </cell>
          <cell r="H3447">
            <v>1</v>
          </cell>
          <cell r="I3447">
            <v>0</v>
          </cell>
          <cell r="J3447">
            <v>2</v>
          </cell>
          <cell r="K3447" t="str">
            <v>שעה</v>
          </cell>
          <cell r="L3447">
            <v>41275</v>
          </cell>
          <cell r="M3447">
            <v>43373</v>
          </cell>
          <cell r="N3447">
            <v>36.15</v>
          </cell>
          <cell r="O3447">
            <v>0</v>
          </cell>
          <cell r="P3447">
            <v>1</v>
          </cell>
          <cell r="Q3447">
            <v>0</v>
          </cell>
          <cell r="R3447">
            <v>0</v>
          </cell>
          <cell r="S3447">
            <v>0</v>
          </cell>
          <cell r="T3447">
            <v>8</v>
          </cell>
          <cell r="U3447" t="str">
            <v>גימלאי</v>
          </cell>
          <cell r="V3447">
            <v>0</v>
          </cell>
        </row>
        <row r="3448">
          <cell r="A3448">
            <v>7160483</v>
          </cell>
          <cell r="B3448" t="str">
            <v>גידה</v>
          </cell>
          <cell r="C3448" t="str">
            <v>שלומי</v>
          </cell>
          <cell r="D3448">
            <v>175201</v>
          </cell>
          <cell r="E3448" t="str">
            <v>אירועים</v>
          </cell>
          <cell r="F3448">
            <v>0</v>
          </cell>
          <cell r="G3448">
            <v>0</v>
          </cell>
          <cell r="H3448">
            <v>0</v>
          </cell>
          <cell r="I3448">
            <v>0</v>
          </cell>
          <cell r="J3448">
            <v>0</v>
          </cell>
          <cell r="K3448">
            <v>0</v>
          </cell>
          <cell r="L3448">
            <v>0</v>
          </cell>
          <cell r="M3448">
            <v>0</v>
          </cell>
          <cell r="N3448">
            <v>0</v>
          </cell>
          <cell r="O3448">
            <v>0</v>
          </cell>
          <cell r="P3448">
            <v>0</v>
          </cell>
          <cell r="Q3448">
            <v>0</v>
          </cell>
          <cell r="R3448">
            <v>0</v>
          </cell>
          <cell r="S3448">
            <v>0</v>
          </cell>
          <cell r="T3448">
            <v>1</v>
          </cell>
          <cell r="U3448" t="str">
            <v>קבוע</v>
          </cell>
          <cell r="V3448">
            <v>0</v>
          </cell>
        </row>
        <row r="3449">
          <cell r="A3449">
            <v>7161014</v>
          </cell>
          <cell r="B3449" t="str">
            <v>יוסף</v>
          </cell>
          <cell r="C3449" t="str">
            <v>אבלין</v>
          </cell>
          <cell r="D3449">
            <v>181323</v>
          </cell>
          <cell r="E3449" t="str">
            <v>בתי"ס מזכירה אב בית מנקות</v>
          </cell>
          <cell r="F3449">
            <v>0</v>
          </cell>
          <cell r="G3449">
            <v>0</v>
          </cell>
          <cell r="H3449">
            <v>0</v>
          </cell>
          <cell r="I3449">
            <v>0</v>
          </cell>
          <cell r="J3449">
            <v>0</v>
          </cell>
          <cell r="K3449">
            <v>0</v>
          </cell>
          <cell r="L3449">
            <v>0</v>
          </cell>
          <cell r="M3449">
            <v>0</v>
          </cell>
          <cell r="N3449">
            <v>0</v>
          </cell>
          <cell r="O3449">
            <v>0</v>
          </cell>
          <cell r="P3449">
            <v>0</v>
          </cell>
          <cell r="Q3449">
            <v>0</v>
          </cell>
          <cell r="R3449">
            <v>0</v>
          </cell>
          <cell r="S3449">
            <v>0</v>
          </cell>
          <cell r="T3449">
            <v>16</v>
          </cell>
          <cell r="U3449" t="str">
            <v>יומי -זמני</v>
          </cell>
          <cell r="V3449">
            <v>0</v>
          </cell>
        </row>
        <row r="3450">
          <cell r="A3450">
            <v>7161994</v>
          </cell>
          <cell r="B3450" t="str">
            <v>אריה</v>
          </cell>
          <cell r="C3450" t="str">
            <v>זהרה</v>
          </cell>
          <cell r="D3450">
            <v>109101</v>
          </cell>
          <cell r="E3450" t="str">
            <v>פנסיונרים</v>
          </cell>
          <cell r="F3450">
            <v>0</v>
          </cell>
          <cell r="G3450">
            <v>0</v>
          </cell>
          <cell r="H3450">
            <v>1</v>
          </cell>
          <cell r="I3450">
            <v>0</v>
          </cell>
          <cell r="J3450">
            <v>2</v>
          </cell>
          <cell r="K3450" t="str">
            <v>שעה</v>
          </cell>
          <cell r="L3450">
            <v>41730</v>
          </cell>
          <cell r="M3450">
            <v>43373</v>
          </cell>
          <cell r="N3450">
            <v>26.19</v>
          </cell>
          <cell r="O3450">
            <v>0</v>
          </cell>
          <cell r="P3450">
            <v>1</v>
          </cell>
          <cell r="Q3450">
            <v>0</v>
          </cell>
          <cell r="R3450">
            <v>0</v>
          </cell>
          <cell r="S3450">
            <v>0</v>
          </cell>
          <cell r="T3450">
            <v>8</v>
          </cell>
          <cell r="U3450" t="str">
            <v>גימלאי</v>
          </cell>
          <cell r="V3450">
            <v>0</v>
          </cell>
        </row>
        <row r="3451">
          <cell r="A3451">
            <v>7164655</v>
          </cell>
          <cell r="B3451" t="str">
            <v>אליהו</v>
          </cell>
          <cell r="C3451" t="str">
            <v>דוד</v>
          </cell>
          <cell r="D3451">
            <v>109101</v>
          </cell>
          <cell r="E3451" t="str">
            <v>פנסיונרים</v>
          </cell>
          <cell r="F3451">
            <v>0</v>
          </cell>
          <cell r="G3451">
            <v>0</v>
          </cell>
          <cell r="H3451">
            <v>1</v>
          </cell>
          <cell r="I3451">
            <v>0</v>
          </cell>
          <cell r="J3451">
            <v>2</v>
          </cell>
          <cell r="K3451" t="str">
            <v>שעה</v>
          </cell>
          <cell r="L3451">
            <v>42156</v>
          </cell>
          <cell r="M3451">
            <v>43373</v>
          </cell>
          <cell r="N3451">
            <v>40.08</v>
          </cell>
          <cell r="O3451">
            <v>0</v>
          </cell>
          <cell r="P3451">
            <v>1</v>
          </cell>
          <cell r="Q3451">
            <v>0</v>
          </cell>
          <cell r="R3451">
            <v>0</v>
          </cell>
          <cell r="S3451">
            <v>0</v>
          </cell>
          <cell r="T3451">
            <v>8</v>
          </cell>
          <cell r="U3451" t="str">
            <v>גימלאי</v>
          </cell>
          <cell r="V3451">
            <v>0</v>
          </cell>
        </row>
        <row r="3452">
          <cell r="A3452">
            <v>7171495</v>
          </cell>
          <cell r="B3452" t="str">
            <v>דויטש</v>
          </cell>
          <cell r="C3452" t="str">
            <v>זמירה</v>
          </cell>
          <cell r="D3452">
            <v>181221</v>
          </cell>
          <cell r="E3452" t="str">
            <v>גנ"י עוזרות גננות</v>
          </cell>
          <cell r="F3452">
            <v>0</v>
          </cell>
          <cell r="G3452">
            <v>0</v>
          </cell>
          <cell r="H3452">
            <v>0</v>
          </cell>
          <cell r="I3452">
            <v>0</v>
          </cell>
          <cell r="J3452">
            <v>0</v>
          </cell>
          <cell r="K3452">
            <v>0</v>
          </cell>
          <cell r="L3452">
            <v>0</v>
          </cell>
          <cell r="M3452">
            <v>0</v>
          </cell>
          <cell r="N3452">
            <v>0</v>
          </cell>
          <cell r="O3452">
            <v>0</v>
          </cell>
          <cell r="P3452">
            <v>0</v>
          </cell>
          <cell r="Q3452">
            <v>0</v>
          </cell>
          <cell r="R3452">
            <v>0</v>
          </cell>
          <cell r="S3452">
            <v>0</v>
          </cell>
          <cell r="T3452">
            <v>1</v>
          </cell>
          <cell r="U3452" t="str">
            <v>קבוע</v>
          </cell>
          <cell r="V3452">
            <v>0</v>
          </cell>
        </row>
        <row r="3453">
          <cell r="A3453">
            <v>7182605</v>
          </cell>
          <cell r="B3453" t="str">
            <v>גוטר</v>
          </cell>
          <cell r="C3453" t="str">
            <v>פנינה</v>
          </cell>
          <cell r="D3453">
            <v>109101</v>
          </cell>
          <cell r="E3453" t="str">
            <v>פנסיונרים</v>
          </cell>
          <cell r="F3453">
            <v>0</v>
          </cell>
          <cell r="G3453">
            <v>0</v>
          </cell>
          <cell r="H3453">
            <v>1</v>
          </cell>
          <cell r="I3453">
            <v>0</v>
          </cell>
          <cell r="J3453">
            <v>2</v>
          </cell>
          <cell r="K3453" t="str">
            <v>שעה</v>
          </cell>
          <cell r="L3453">
            <v>43282</v>
          </cell>
          <cell r="M3453">
            <v>43373</v>
          </cell>
          <cell r="N3453">
            <v>25.03</v>
          </cell>
          <cell r="O3453">
            <v>0</v>
          </cell>
          <cell r="P3453">
            <v>1</v>
          </cell>
          <cell r="Q3453">
            <v>0</v>
          </cell>
          <cell r="R3453">
            <v>0</v>
          </cell>
          <cell r="S3453">
            <v>0</v>
          </cell>
          <cell r="T3453">
            <v>9</v>
          </cell>
          <cell r="U3453" t="str">
            <v>שאר</v>
          </cell>
          <cell r="V3453">
            <v>0</v>
          </cell>
        </row>
        <row r="3454">
          <cell r="A3454">
            <v>7213721</v>
          </cell>
          <cell r="B3454" t="str">
            <v>סבח</v>
          </cell>
          <cell r="C3454" t="str">
            <v>יצחק</v>
          </cell>
          <cell r="D3454">
            <v>109101</v>
          </cell>
          <cell r="E3454" t="str">
            <v>פנסיונרים</v>
          </cell>
          <cell r="F3454">
            <v>0</v>
          </cell>
          <cell r="G3454">
            <v>0</v>
          </cell>
          <cell r="H3454">
            <v>1</v>
          </cell>
          <cell r="I3454">
            <v>0</v>
          </cell>
          <cell r="J3454">
            <v>2</v>
          </cell>
          <cell r="K3454" t="str">
            <v>שעה</v>
          </cell>
          <cell r="L3454">
            <v>43191</v>
          </cell>
          <cell r="M3454">
            <v>43373</v>
          </cell>
          <cell r="N3454">
            <v>25.03</v>
          </cell>
          <cell r="O3454">
            <v>0</v>
          </cell>
          <cell r="P3454">
            <v>1</v>
          </cell>
          <cell r="Q3454">
            <v>0</v>
          </cell>
          <cell r="R3454">
            <v>0</v>
          </cell>
          <cell r="S3454">
            <v>0</v>
          </cell>
          <cell r="T3454">
            <v>8</v>
          </cell>
          <cell r="U3454" t="str">
            <v>גימלאי</v>
          </cell>
          <cell r="V3454">
            <v>0</v>
          </cell>
        </row>
        <row r="3455">
          <cell r="A3455">
            <v>7250293</v>
          </cell>
          <cell r="B3455" t="str">
            <v>תורגמן</v>
          </cell>
          <cell r="C3455" t="str">
            <v>יוסף</v>
          </cell>
          <cell r="D3455">
            <v>109101</v>
          </cell>
          <cell r="E3455" t="str">
            <v>פנסיונרים</v>
          </cell>
          <cell r="F3455">
            <v>0</v>
          </cell>
          <cell r="G3455">
            <v>0</v>
          </cell>
          <cell r="H3455">
            <v>0</v>
          </cell>
          <cell r="I3455">
            <v>0</v>
          </cell>
          <cell r="J3455">
            <v>0</v>
          </cell>
          <cell r="K3455">
            <v>0</v>
          </cell>
          <cell r="L3455">
            <v>0</v>
          </cell>
          <cell r="M3455">
            <v>0</v>
          </cell>
          <cell r="N3455">
            <v>0</v>
          </cell>
          <cell r="O3455">
            <v>0</v>
          </cell>
          <cell r="P3455">
            <v>0</v>
          </cell>
          <cell r="Q3455">
            <v>0</v>
          </cell>
          <cell r="R3455">
            <v>0</v>
          </cell>
          <cell r="S3455">
            <v>0</v>
          </cell>
          <cell r="T3455">
            <v>8</v>
          </cell>
          <cell r="U3455" t="str">
            <v>גימלאי</v>
          </cell>
          <cell r="V3455">
            <v>0</v>
          </cell>
        </row>
        <row r="3456">
          <cell r="A3456">
            <v>7298401</v>
          </cell>
          <cell r="B3456" t="str">
            <v>צמח</v>
          </cell>
          <cell r="C3456" t="str">
            <v>מדלן</v>
          </cell>
          <cell r="D3456">
            <v>109101</v>
          </cell>
          <cell r="E3456" t="str">
            <v>פנסיונרים</v>
          </cell>
          <cell r="F3456">
            <v>0</v>
          </cell>
          <cell r="G3456">
            <v>0</v>
          </cell>
          <cell r="H3456">
            <v>0</v>
          </cell>
          <cell r="I3456">
            <v>0</v>
          </cell>
          <cell r="J3456">
            <v>0</v>
          </cell>
          <cell r="K3456">
            <v>0</v>
          </cell>
          <cell r="L3456">
            <v>0</v>
          </cell>
          <cell r="M3456">
            <v>0</v>
          </cell>
          <cell r="N3456">
            <v>0</v>
          </cell>
          <cell r="O3456">
            <v>0</v>
          </cell>
          <cell r="P3456">
            <v>0</v>
          </cell>
          <cell r="Q3456">
            <v>0</v>
          </cell>
          <cell r="R3456">
            <v>0</v>
          </cell>
          <cell r="S3456">
            <v>0</v>
          </cell>
          <cell r="T3456">
            <v>9</v>
          </cell>
          <cell r="U3456" t="str">
            <v>שאר</v>
          </cell>
          <cell r="V3456">
            <v>0</v>
          </cell>
        </row>
        <row r="3457">
          <cell r="A3457">
            <v>7299236</v>
          </cell>
          <cell r="B3457" t="str">
            <v>יואש</v>
          </cell>
          <cell r="C3457" t="str">
            <v>אסתר</v>
          </cell>
          <cell r="D3457">
            <v>181223</v>
          </cell>
          <cell r="E3457" t="str">
            <v>גנ"י עוזרות גננות</v>
          </cell>
          <cell r="F3457">
            <v>0</v>
          </cell>
          <cell r="G3457">
            <v>0</v>
          </cell>
          <cell r="H3457">
            <v>0</v>
          </cell>
          <cell r="I3457">
            <v>0</v>
          </cell>
          <cell r="J3457">
            <v>0</v>
          </cell>
          <cell r="K3457">
            <v>0</v>
          </cell>
          <cell r="L3457">
            <v>0</v>
          </cell>
          <cell r="M3457">
            <v>0</v>
          </cell>
          <cell r="N3457">
            <v>0</v>
          </cell>
          <cell r="O3457">
            <v>0</v>
          </cell>
          <cell r="P3457">
            <v>0</v>
          </cell>
          <cell r="Q3457">
            <v>0</v>
          </cell>
          <cell r="R3457">
            <v>0</v>
          </cell>
          <cell r="S3457">
            <v>0</v>
          </cell>
          <cell r="T3457">
            <v>16</v>
          </cell>
          <cell r="U3457" t="str">
            <v>יומי -זמני</v>
          </cell>
          <cell r="V3457">
            <v>0</v>
          </cell>
        </row>
        <row r="3458">
          <cell r="A3458">
            <v>7335291</v>
          </cell>
          <cell r="B3458" t="str">
            <v>אוליאל</v>
          </cell>
          <cell r="C3458" t="str">
            <v>אינס</v>
          </cell>
          <cell r="D3458">
            <v>109101</v>
          </cell>
          <cell r="E3458" t="str">
            <v>פנסיונרים</v>
          </cell>
          <cell r="F3458">
            <v>0</v>
          </cell>
          <cell r="G3458">
            <v>0</v>
          </cell>
          <cell r="H3458">
            <v>1</v>
          </cell>
          <cell r="I3458">
            <v>0</v>
          </cell>
          <cell r="J3458">
            <v>2</v>
          </cell>
          <cell r="K3458" t="str">
            <v>שעה</v>
          </cell>
          <cell r="L3458">
            <v>43191</v>
          </cell>
          <cell r="M3458">
            <v>43373</v>
          </cell>
          <cell r="N3458">
            <v>25.03</v>
          </cell>
          <cell r="O3458">
            <v>0</v>
          </cell>
          <cell r="P3458">
            <v>1</v>
          </cell>
          <cell r="Q3458">
            <v>0</v>
          </cell>
          <cell r="R3458">
            <v>0</v>
          </cell>
          <cell r="S3458">
            <v>0</v>
          </cell>
          <cell r="T3458">
            <v>8</v>
          </cell>
          <cell r="U3458" t="str">
            <v>גימלאי</v>
          </cell>
          <cell r="V3458">
            <v>0</v>
          </cell>
        </row>
        <row r="3459">
          <cell r="A3459">
            <v>7335304</v>
          </cell>
          <cell r="B3459" t="str">
            <v>מרדכי</v>
          </cell>
          <cell r="C3459" t="str">
            <v>עמוס</v>
          </cell>
          <cell r="D3459">
            <v>109101</v>
          </cell>
          <cell r="E3459" t="str">
            <v>פנסיונרים</v>
          </cell>
          <cell r="F3459">
            <v>0</v>
          </cell>
          <cell r="G3459">
            <v>0</v>
          </cell>
          <cell r="H3459">
            <v>1</v>
          </cell>
          <cell r="I3459">
            <v>0</v>
          </cell>
          <cell r="J3459">
            <v>2</v>
          </cell>
          <cell r="K3459" t="str">
            <v>שעה</v>
          </cell>
          <cell r="L3459">
            <v>40756</v>
          </cell>
          <cell r="M3459">
            <v>43373</v>
          </cell>
          <cell r="N3459">
            <v>36.07</v>
          </cell>
          <cell r="O3459">
            <v>0</v>
          </cell>
          <cell r="P3459">
            <v>1</v>
          </cell>
          <cell r="Q3459">
            <v>0</v>
          </cell>
          <cell r="R3459">
            <v>0</v>
          </cell>
          <cell r="S3459">
            <v>0</v>
          </cell>
          <cell r="T3459">
            <v>8</v>
          </cell>
          <cell r="U3459" t="str">
            <v>גימלאי</v>
          </cell>
          <cell r="V3459">
            <v>0</v>
          </cell>
        </row>
        <row r="3460">
          <cell r="A3460">
            <v>7335704</v>
          </cell>
          <cell r="B3460" t="str">
            <v>זוהר</v>
          </cell>
          <cell r="C3460" t="str">
            <v>ניסים</v>
          </cell>
          <cell r="D3460">
            <v>109101</v>
          </cell>
          <cell r="E3460" t="str">
            <v>פנסיונרים</v>
          </cell>
          <cell r="F3460">
            <v>0</v>
          </cell>
          <cell r="G3460">
            <v>0</v>
          </cell>
          <cell r="H3460">
            <v>0</v>
          </cell>
          <cell r="I3460">
            <v>0</v>
          </cell>
          <cell r="J3460">
            <v>0</v>
          </cell>
          <cell r="K3460">
            <v>0</v>
          </cell>
          <cell r="L3460">
            <v>0</v>
          </cell>
          <cell r="M3460">
            <v>0</v>
          </cell>
          <cell r="N3460">
            <v>0</v>
          </cell>
          <cell r="O3460">
            <v>0</v>
          </cell>
          <cell r="P3460">
            <v>0</v>
          </cell>
          <cell r="Q3460">
            <v>0</v>
          </cell>
          <cell r="R3460">
            <v>0</v>
          </cell>
          <cell r="S3460">
            <v>0</v>
          </cell>
          <cell r="T3460">
            <v>8</v>
          </cell>
          <cell r="U3460" t="str">
            <v>גימלאי</v>
          </cell>
          <cell r="V3460">
            <v>0</v>
          </cell>
        </row>
        <row r="3461">
          <cell r="A3461">
            <v>7336564</v>
          </cell>
          <cell r="B3461" t="str">
            <v>ארביב</v>
          </cell>
          <cell r="C3461" t="str">
            <v>רינה</v>
          </cell>
          <cell r="D3461">
            <v>109101</v>
          </cell>
          <cell r="E3461" t="str">
            <v>פנסיונרים</v>
          </cell>
          <cell r="F3461">
            <v>0</v>
          </cell>
          <cell r="G3461">
            <v>0</v>
          </cell>
          <cell r="H3461">
            <v>1</v>
          </cell>
          <cell r="I3461">
            <v>0</v>
          </cell>
          <cell r="J3461">
            <v>2</v>
          </cell>
          <cell r="K3461" t="str">
            <v>שעה</v>
          </cell>
          <cell r="L3461">
            <v>42005</v>
          </cell>
          <cell r="M3461">
            <v>43373</v>
          </cell>
          <cell r="N3461">
            <v>29.94</v>
          </cell>
          <cell r="O3461">
            <v>0</v>
          </cell>
          <cell r="P3461">
            <v>1</v>
          </cell>
          <cell r="Q3461">
            <v>0</v>
          </cell>
          <cell r="R3461">
            <v>0</v>
          </cell>
          <cell r="S3461">
            <v>0</v>
          </cell>
          <cell r="T3461">
            <v>8</v>
          </cell>
          <cell r="U3461" t="str">
            <v>גימלאי</v>
          </cell>
          <cell r="V3461">
            <v>0</v>
          </cell>
        </row>
        <row r="3462">
          <cell r="A3462">
            <v>7336566</v>
          </cell>
          <cell r="B3462" t="str">
            <v>גנח</v>
          </cell>
          <cell r="C3462" t="str">
            <v>רחל</v>
          </cell>
          <cell r="D3462">
            <v>109101</v>
          </cell>
          <cell r="E3462" t="str">
            <v>פנסיונרים</v>
          </cell>
          <cell r="F3462">
            <v>0</v>
          </cell>
          <cell r="G3462">
            <v>0</v>
          </cell>
          <cell r="H3462">
            <v>1</v>
          </cell>
          <cell r="I3462">
            <v>0</v>
          </cell>
          <cell r="J3462">
            <v>2</v>
          </cell>
          <cell r="K3462" t="str">
            <v>שעה</v>
          </cell>
          <cell r="L3462">
            <v>41730</v>
          </cell>
          <cell r="M3462">
            <v>43373</v>
          </cell>
          <cell r="N3462">
            <v>30.87</v>
          </cell>
          <cell r="O3462">
            <v>0</v>
          </cell>
          <cell r="P3462">
            <v>1</v>
          </cell>
          <cell r="Q3462">
            <v>0</v>
          </cell>
          <cell r="R3462">
            <v>0</v>
          </cell>
          <cell r="S3462">
            <v>0</v>
          </cell>
          <cell r="T3462">
            <v>8</v>
          </cell>
          <cell r="U3462" t="str">
            <v>גימלאי</v>
          </cell>
          <cell r="V3462">
            <v>0</v>
          </cell>
        </row>
        <row r="3463">
          <cell r="A3463">
            <v>7336884</v>
          </cell>
          <cell r="B3463" t="str">
            <v>סרוסי</v>
          </cell>
          <cell r="C3463" t="str">
            <v>אלי</v>
          </cell>
          <cell r="D3463">
            <v>109101</v>
          </cell>
          <cell r="E3463" t="str">
            <v>פנסיונרים</v>
          </cell>
          <cell r="F3463">
            <v>0</v>
          </cell>
          <cell r="G3463">
            <v>0</v>
          </cell>
          <cell r="H3463">
            <v>1</v>
          </cell>
          <cell r="I3463">
            <v>0</v>
          </cell>
          <cell r="J3463">
            <v>2</v>
          </cell>
          <cell r="K3463" t="str">
            <v>שעה</v>
          </cell>
          <cell r="L3463">
            <v>41730</v>
          </cell>
          <cell r="M3463">
            <v>43373</v>
          </cell>
          <cell r="N3463">
            <v>28.78</v>
          </cell>
          <cell r="O3463">
            <v>0</v>
          </cell>
          <cell r="P3463">
            <v>1</v>
          </cell>
          <cell r="Q3463">
            <v>0</v>
          </cell>
          <cell r="R3463">
            <v>0</v>
          </cell>
          <cell r="S3463">
            <v>0</v>
          </cell>
          <cell r="T3463">
            <v>8</v>
          </cell>
          <cell r="U3463" t="str">
            <v>גימלאי</v>
          </cell>
          <cell r="V3463">
            <v>0</v>
          </cell>
        </row>
        <row r="3464">
          <cell r="A3464">
            <v>7338115</v>
          </cell>
          <cell r="B3464" t="str">
            <v>צרור</v>
          </cell>
          <cell r="C3464" t="str">
            <v>ויקטור</v>
          </cell>
          <cell r="D3464">
            <v>109101</v>
          </cell>
          <cell r="E3464" t="str">
            <v>פנסיונרים</v>
          </cell>
          <cell r="F3464">
            <v>0</v>
          </cell>
          <cell r="G3464">
            <v>0</v>
          </cell>
          <cell r="H3464">
            <v>1</v>
          </cell>
          <cell r="I3464">
            <v>0</v>
          </cell>
          <cell r="J3464">
            <v>2</v>
          </cell>
          <cell r="K3464" t="str">
            <v>שעה</v>
          </cell>
          <cell r="L3464">
            <v>43191</v>
          </cell>
          <cell r="M3464">
            <v>43373</v>
          </cell>
          <cell r="N3464">
            <v>25.03</v>
          </cell>
          <cell r="O3464">
            <v>0</v>
          </cell>
          <cell r="P3464">
            <v>1</v>
          </cell>
          <cell r="Q3464">
            <v>0</v>
          </cell>
          <cell r="R3464">
            <v>0</v>
          </cell>
          <cell r="S3464">
            <v>0</v>
          </cell>
          <cell r="T3464">
            <v>8</v>
          </cell>
          <cell r="U3464" t="str">
            <v>גימלאי</v>
          </cell>
          <cell r="V3464">
            <v>0</v>
          </cell>
        </row>
        <row r="3465">
          <cell r="A3465">
            <v>7341123</v>
          </cell>
          <cell r="B3465" t="str">
            <v>ימין</v>
          </cell>
          <cell r="C3465" t="str">
            <v>חנה</v>
          </cell>
          <cell r="D3465">
            <v>109101</v>
          </cell>
          <cell r="E3465" t="str">
            <v>פנסיונרים</v>
          </cell>
          <cell r="F3465">
            <v>0</v>
          </cell>
          <cell r="G3465">
            <v>0</v>
          </cell>
          <cell r="H3465">
            <v>1</v>
          </cell>
          <cell r="I3465">
            <v>0</v>
          </cell>
          <cell r="J3465">
            <v>2</v>
          </cell>
          <cell r="K3465" t="str">
            <v>שעה</v>
          </cell>
          <cell r="L3465">
            <v>39783</v>
          </cell>
          <cell r="M3465">
            <v>43373</v>
          </cell>
          <cell r="N3465">
            <v>66.05</v>
          </cell>
          <cell r="O3465">
            <v>0</v>
          </cell>
          <cell r="P3465">
            <v>1</v>
          </cell>
          <cell r="Q3465">
            <v>0</v>
          </cell>
          <cell r="R3465">
            <v>0</v>
          </cell>
          <cell r="S3465">
            <v>0</v>
          </cell>
          <cell r="T3465">
            <v>8</v>
          </cell>
          <cell r="U3465" t="str">
            <v>גימלאי</v>
          </cell>
          <cell r="V3465">
            <v>0</v>
          </cell>
        </row>
        <row r="3466">
          <cell r="A3466">
            <v>7341884</v>
          </cell>
          <cell r="B3466" t="str">
            <v>ספיר</v>
          </cell>
          <cell r="C3466" t="str">
            <v>רחל</v>
          </cell>
          <cell r="D3466">
            <v>181323</v>
          </cell>
          <cell r="E3466" t="str">
            <v>בתי"ס מזכירה אב בית מנקות</v>
          </cell>
          <cell r="F3466">
            <v>0</v>
          </cell>
          <cell r="G3466">
            <v>0</v>
          </cell>
          <cell r="H3466">
            <v>0</v>
          </cell>
          <cell r="I3466">
            <v>0</v>
          </cell>
          <cell r="J3466">
            <v>0</v>
          </cell>
          <cell r="K3466">
            <v>0</v>
          </cell>
          <cell r="L3466">
            <v>0</v>
          </cell>
          <cell r="M3466">
            <v>0</v>
          </cell>
          <cell r="N3466">
            <v>0</v>
          </cell>
          <cell r="O3466">
            <v>0</v>
          </cell>
          <cell r="P3466">
            <v>0</v>
          </cell>
          <cell r="Q3466">
            <v>0</v>
          </cell>
          <cell r="R3466">
            <v>0</v>
          </cell>
          <cell r="S3466">
            <v>0</v>
          </cell>
          <cell r="T3466">
            <v>16</v>
          </cell>
          <cell r="U3466" t="str">
            <v>יומי -זמני</v>
          </cell>
          <cell r="V3466">
            <v>0</v>
          </cell>
        </row>
        <row r="3467">
          <cell r="A3467">
            <v>7379862</v>
          </cell>
          <cell r="B3467" t="str">
            <v>דהאקי</v>
          </cell>
          <cell r="C3467" t="str">
            <v>אסתר</v>
          </cell>
          <cell r="D3467">
            <v>109101</v>
          </cell>
          <cell r="E3467" t="str">
            <v>פנסיונרים</v>
          </cell>
          <cell r="F3467">
            <v>0</v>
          </cell>
          <cell r="G3467">
            <v>0</v>
          </cell>
          <cell r="H3467">
            <v>0</v>
          </cell>
          <cell r="I3467">
            <v>0</v>
          </cell>
          <cell r="J3467">
            <v>0</v>
          </cell>
          <cell r="K3467">
            <v>0</v>
          </cell>
          <cell r="L3467">
            <v>0</v>
          </cell>
          <cell r="M3467">
            <v>0</v>
          </cell>
          <cell r="N3467">
            <v>0</v>
          </cell>
          <cell r="O3467">
            <v>0</v>
          </cell>
          <cell r="P3467">
            <v>0</v>
          </cell>
          <cell r="Q3467">
            <v>0</v>
          </cell>
          <cell r="R3467">
            <v>0</v>
          </cell>
          <cell r="S3467">
            <v>0</v>
          </cell>
          <cell r="T3467">
            <v>9</v>
          </cell>
          <cell r="U3467" t="str">
            <v>שאר</v>
          </cell>
          <cell r="V3467">
            <v>0</v>
          </cell>
        </row>
        <row r="3468">
          <cell r="A3468">
            <v>7399262</v>
          </cell>
          <cell r="B3468" t="str">
            <v>ציון</v>
          </cell>
          <cell r="C3468" t="str">
            <v>שרה</v>
          </cell>
          <cell r="D3468">
            <v>109101</v>
          </cell>
          <cell r="E3468" t="str">
            <v>פנסיונרים</v>
          </cell>
          <cell r="F3468">
            <v>0</v>
          </cell>
          <cell r="G3468">
            <v>0</v>
          </cell>
          <cell r="H3468">
            <v>1</v>
          </cell>
          <cell r="I3468">
            <v>0</v>
          </cell>
          <cell r="J3468">
            <v>2</v>
          </cell>
          <cell r="K3468" t="str">
            <v>שעה</v>
          </cell>
          <cell r="L3468">
            <v>43191</v>
          </cell>
          <cell r="M3468">
            <v>43373</v>
          </cell>
          <cell r="N3468">
            <v>25.03</v>
          </cell>
          <cell r="O3468">
            <v>0</v>
          </cell>
          <cell r="P3468">
            <v>1</v>
          </cell>
          <cell r="Q3468">
            <v>0</v>
          </cell>
          <cell r="R3468">
            <v>0</v>
          </cell>
          <cell r="S3468">
            <v>0</v>
          </cell>
          <cell r="T3468">
            <v>8</v>
          </cell>
          <cell r="U3468" t="str">
            <v>גימלאי</v>
          </cell>
          <cell r="V3468">
            <v>0</v>
          </cell>
        </row>
        <row r="3469">
          <cell r="A3469">
            <v>7407684</v>
          </cell>
          <cell r="B3469" t="str">
            <v>סלומון</v>
          </cell>
          <cell r="C3469" t="str">
            <v>ברכה</v>
          </cell>
          <cell r="D3469">
            <v>109101</v>
          </cell>
          <cell r="E3469" t="str">
            <v>פנסיונרים</v>
          </cell>
          <cell r="F3469">
            <v>0</v>
          </cell>
          <cell r="G3469">
            <v>0</v>
          </cell>
          <cell r="H3469">
            <v>1</v>
          </cell>
          <cell r="I3469">
            <v>0</v>
          </cell>
          <cell r="J3469">
            <v>2</v>
          </cell>
          <cell r="K3469" t="str">
            <v>שעה</v>
          </cell>
          <cell r="L3469">
            <v>39783</v>
          </cell>
          <cell r="M3469">
            <v>43373</v>
          </cell>
          <cell r="N3469">
            <v>60.04</v>
          </cell>
          <cell r="O3469">
            <v>0</v>
          </cell>
          <cell r="P3469">
            <v>1</v>
          </cell>
          <cell r="Q3469">
            <v>0</v>
          </cell>
          <cell r="R3469">
            <v>0</v>
          </cell>
          <cell r="S3469">
            <v>0</v>
          </cell>
          <cell r="T3469">
            <v>8</v>
          </cell>
          <cell r="U3469" t="str">
            <v>גימלאי</v>
          </cell>
          <cell r="V3469">
            <v>0</v>
          </cell>
        </row>
        <row r="3470">
          <cell r="A3470">
            <v>7428355</v>
          </cell>
          <cell r="B3470" t="str">
            <v>טולידנו</v>
          </cell>
          <cell r="C3470" t="str">
            <v>טוני</v>
          </cell>
          <cell r="D3470">
            <v>109101</v>
          </cell>
          <cell r="E3470" t="str">
            <v>פנסיונרים</v>
          </cell>
          <cell r="F3470">
            <v>0</v>
          </cell>
          <cell r="G3470">
            <v>0</v>
          </cell>
          <cell r="H3470">
            <v>1</v>
          </cell>
          <cell r="I3470">
            <v>0</v>
          </cell>
          <cell r="J3470">
            <v>2</v>
          </cell>
          <cell r="K3470" t="str">
            <v>שעה</v>
          </cell>
          <cell r="L3470">
            <v>41730</v>
          </cell>
          <cell r="M3470">
            <v>43373</v>
          </cell>
          <cell r="N3470">
            <v>28.54</v>
          </cell>
          <cell r="O3470">
            <v>0</v>
          </cell>
          <cell r="P3470">
            <v>1</v>
          </cell>
          <cell r="Q3470">
            <v>0</v>
          </cell>
          <cell r="R3470">
            <v>0</v>
          </cell>
          <cell r="S3470">
            <v>0</v>
          </cell>
          <cell r="T3470">
            <v>8</v>
          </cell>
          <cell r="U3470" t="str">
            <v>גימלאי</v>
          </cell>
          <cell r="V3470">
            <v>0</v>
          </cell>
        </row>
        <row r="3471">
          <cell r="A3471">
            <v>7469412</v>
          </cell>
          <cell r="B3471" t="str">
            <v>רחמני</v>
          </cell>
          <cell r="C3471" t="str">
            <v>אבלין</v>
          </cell>
          <cell r="D3471">
            <v>109101</v>
          </cell>
          <cell r="E3471" t="str">
            <v>פנסיונרים</v>
          </cell>
          <cell r="F3471">
            <v>0</v>
          </cell>
          <cell r="G3471">
            <v>0</v>
          </cell>
          <cell r="H3471">
            <v>1</v>
          </cell>
          <cell r="I3471">
            <v>0</v>
          </cell>
          <cell r="J3471">
            <v>2</v>
          </cell>
          <cell r="K3471" t="str">
            <v>שעה</v>
          </cell>
          <cell r="L3471">
            <v>43191</v>
          </cell>
          <cell r="M3471">
            <v>43373</v>
          </cell>
          <cell r="N3471">
            <v>25.03</v>
          </cell>
          <cell r="O3471">
            <v>0</v>
          </cell>
          <cell r="P3471">
            <v>1</v>
          </cell>
          <cell r="Q3471">
            <v>0</v>
          </cell>
          <cell r="R3471">
            <v>0</v>
          </cell>
          <cell r="S3471">
            <v>0</v>
          </cell>
          <cell r="T3471">
            <v>8</v>
          </cell>
          <cell r="U3471" t="str">
            <v>גימלאי</v>
          </cell>
          <cell r="V3471">
            <v>0</v>
          </cell>
        </row>
        <row r="3472">
          <cell r="A3472">
            <v>7486793</v>
          </cell>
          <cell r="B3472" t="str">
            <v>אליעזר</v>
          </cell>
          <cell r="C3472" t="str">
            <v>אלישע</v>
          </cell>
          <cell r="D3472">
            <v>109101</v>
          </cell>
          <cell r="E3472" t="str">
            <v>פנסיונרים</v>
          </cell>
          <cell r="F3472">
            <v>0</v>
          </cell>
          <cell r="G3472">
            <v>0</v>
          </cell>
          <cell r="H3472">
            <v>1</v>
          </cell>
          <cell r="I3472">
            <v>0</v>
          </cell>
          <cell r="J3472">
            <v>2</v>
          </cell>
          <cell r="K3472" t="str">
            <v>שעה</v>
          </cell>
          <cell r="L3472">
            <v>40756</v>
          </cell>
          <cell r="M3472">
            <v>43373</v>
          </cell>
          <cell r="N3472">
            <v>33.979999999999997</v>
          </cell>
          <cell r="O3472">
            <v>0</v>
          </cell>
          <cell r="P3472">
            <v>1</v>
          </cell>
          <cell r="Q3472">
            <v>0</v>
          </cell>
          <cell r="R3472">
            <v>0</v>
          </cell>
          <cell r="S3472">
            <v>0</v>
          </cell>
          <cell r="T3472">
            <v>8</v>
          </cell>
          <cell r="U3472" t="str">
            <v>גימלאי</v>
          </cell>
          <cell r="V3472">
            <v>0</v>
          </cell>
        </row>
        <row r="3473">
          <cell r="A3473">
            <v>7486794</v>
          </cell>
          <cell r="B3473" t="str">
            <v>עליז</v>
          </cell>
          <cell r="C3473" t="str">
            <v>שמחה</v>
          </cell>
          <cell r="D3473">
            <v>109101</v>
          </cell>
          <cell r="E3473" t="str">
            <v>פנסיונרים</v>
          </cell>
          <cell r="F3473">
            <v>0</v>
          </cell>
          <cell r="G3473">
            <v>0</v>
          </cell>
          <cell r="H3473">
            <v>1</v>
          </cell>
          <cell r="I3473">
            <v>0</v>
          </cell>
          <cell r="J3473">
            <v>2</v>
          </cell>
          <cell r="K3473" t="str">
            <v>שעה</v>
          </cell>
          <cell r="L3473">
            <v>43191</v>
          </cell>
          <cell r="M3473">
            <v>43373</v>
          </cell>
          <cell r="N3473">
            <v>25.03</v>
          </cell>
          <cell r="O3473">
            <v>0</v>
          </cell>
          <cell r="P3473">
            <v>1</v>
          </cell>
          <cell r="Q3473">
            <v>0</v>
          </cell>
          <cell r="R3473">
            <v>0</v>
          </cell>
          <cell r="S3473">
            <v>0</v>
          </cell>
          <cell r="T3473">
            <v>8</v>
          </cell>
          <cell r="U3473" t="str">
            <v>גימלאי</v>
          </cell>
          <cell r="V3473">
            <v>0</v>
          </cell>
        </row>
        <row r="3474">
          <cell r="A3474">
            <v>7487035</v>
          </cell>
          <cell r="B3474" t="str">
            <v>מור</v>
          </cell>
          <cell r="C3474" t="str">
            <v>דליה</v>
          </cell>
          <cell r="D3474">
            <v>181762</v>
          </cell>
          <cell r="E3474" t="str">
            <v>רווחה חינוכית</v>
          </cell>
          <cell r="F3474">
            <v>0</v>
          </cell>
          <cell r="G3474">
            <v>0</v>
          </cell>
          <cell r="H3474">
            <v>0</v>
          </cell>
          <cell r="I3474">
            <v>0</v>
          </cell>
          <cell r="J3474">
            <v>0</v>
          </cell>
          <cell r="K3474">
            <v>0</v>
          </cell>
          <cell r="L3474">
            <v>0</v>
          </cell>
          <cell r="M3474">
            <v>0</v>
          </cell>
          <cell r="N3474">
            <v>0</v>
          </cell>
          <cell r="O3474">
            <v>0</v>
          </cell>
          <cell r="P3474">
            <v>0</v>
          </cell>
          <cell r="Q3474">
            <v>0</v>
          </cell>
          <cell r="R3474">
            <v>0</v>
          </cell>
          <cell r="S3474">
            <v>0</v>
          </cell>
          <cell r="T3474">
            <v>12</v>
          </cell>
          <cell r="U3474" t="str">
            <v>חוזה מיוחד</v>
          </cell>
          <cell r="V3474">
            <v>0</v>
          </cell>
        </row>
        <row r="3475">
          <cell r="A3475">
            <v>7502221</v>
          </cell>
          <cell r="B3475" t="str">
            <v>מדר</v>
          </cell>
          <cell r="C3475" t="str">
            <v>אסתר</v>
          </cell>
          <cell r="D3475">
            <v>109101</v>
          </cell>
          <cell r="E3475" t="str">
            <v>פנסיונרים</v>
          </cell>
          <cell r="F3475">
            <v>0</v>
          </cell>
          <cell r="G3475">
            <v>0</v>
          </cell>
          <cell r="H3475">
            <v>1</v>
          </cell>
          <cell r="I3475">
            <v>0</v>
          </cell>
          <cell r="J3475">
            <v>2</v>
          </cell>
          <cell r="K3475" t="str">
            <v>שעה</v>
          </cell>
          <cell r="L3475">
            <v>41730</v>
          </cell>
          <cell r="M3475">
            <v>43373</v>
          </cell>
          <cell r="N3475">
            <v>26.34</v>
          </cell>
          <cell r="O3475">
            <v>0</v>
          </cell>
          <cell r="P3475">
            <v>1</v>
          </cell>
          <cell r="Q3475">
            <v>0</v>
          </cell>
          <cell r="R3475">
            <v>0</v>
          </cell>
          <cell r="S3475">
            <v>0</v>
          </cell>
          <cell r="T3475">
            <v>8</v>
          </cell>
          <cell r="U3475" t="str">
            <v>גימלאי</v>
          </cell>
          <cell r="V3475">
            <v>0</v>
          </cell>
        </row>
        <row r="3476">
          <cell r="A3476">
            <v>7554625</v>
          </cell>
          <cell r="B3476" t="str">
            <v>אורגד</v>
          </cell>
          <cell r="C3476" t="str">
            <v>יפה</v>
          </cell>
          <cell r="D3476">
            <v>181322</v>
          </cell>
          <cell r="E3476" t="str">
            <v>בתי"ס מזכירה אב בית מנקות</v>
          </cell>
          <cell r="F3476">
            <v>0</v>
          </cell>
          <cell r="G3476">
            <v>0</v>
          </cell>
          <cell r="H3476">
            <v>0</v>
          </cell>
          <cell r="I3476">
            <v>0</v>
          </cell>
          <cell r="J3476">
            <v>0</v>
          </cell>
          <cell r="K3476">
            <v>0</v>
          </cell>
          <cell r="L3476">
            <v>0</v>
          </cell>
          <cell r="M3476">
            <v>0</v>
          </cell>
          <cell r="N3476">
            <v>0</v>
          </cell>
          <cell r="O3476">
            <v>0</v>
          </cell>
          <cell r="P3476">
            <v>0</v>
          </cell>
          <cell r="Q3476">
            <v>0</v>
          </cell>
          <cell r="R3476">
            <v>0</v>
          </cell>
          <cell r="S3476">
            <v>0</v>
          </cell>
          <cell r="T3476">
            <v>2</v>
          </cell>
          <cell r="U3476" t="str">
            <v>זמני - מרכיב שכר</v>
          </cell>
          <cell r="V3476">
            <v>0</v>
          </cell>
        </row>
        <row r="3477">
          <cell r="A3477">
            <v>7558223</v>
          </cell>
          <cell r="B3477" t="str">
            <v>ציונית</v>
          </cell>
          <cell r="C3477" t="str">
            <v>יצחק</v>
          </cell>
          <cell r="D3477">
            <v>172202</v>
          </cell>
          <cell r="E3477" t="str">
            <v>פקוח ובטחון</v>
          </cell>
          <cell r="F3477">
            <v>0</v>
          </cell>
          <cell r="G3477">
            <v>0</v>
          </cell>
          <cell r="H3477">
            <v>1</v>
          </cell>
          <cell r="I3477">
            <v>0</v>
          </cell>
          <cell r="J3477">
            <v>2</v>
          </cell>
          <cell r="K3477" t="str">
            <v>שעה</v>
          </cell>
          <cell r="L3477">
            <v>43191</v>
          </cell>
          <cell r="M3477">
            <v>43373</v>
          </cell>
          <cell r="N3477">
            <v>53.23</v>
          </cell>
          <cell r="O3477">
            <v>0</v>
          </cell>
          <cell r="P3477">
            <v>1</v>
          </cell>
          <cell r="Q3477">
            <v>0</v>
          </cell>
          <cell r="R3477">
            <v>0</v>
          </cell>
          <cell r="S3477">
            <v>0</v>
          </cell>
          <cell r="T3477">
            <v>12</v>
          </cell>
          <cell r="U3477" t="str">
            <v>חוזה מיוחד</v>
          </cell>
          <cell r="V3477">
            <v>0</v>
          </cell>
        </row>
        <row r="3478">
          <cell r="A3478">
            <v>7612214</v>
          </cell>
          <cell r="B3478" t="str">
            <v>ענבר</v>
          </cell>
          <cell r="C3478" t="str">
            <v>יצחק</v>
          </cell>
          <cell r="D3478">
            <v>161302</v>
          </cell>
          <cell r="E3478" t="str">
            <v>מנכ"ל</v>
          </cell>
          <cell r="F3478">
            <v>0</v>
          </cell>
          <cell r="G3478">
            <v>0</v>
          </cell>
          <cell r="H3478">
            <v>0</v>
          </cell>
          <cell r="I3478">
            <v>0</v>
          </cell>
          <cell r="J3478">
            <v>0</v>
          </cell>
          <cell r="K3478">
            <v>0</v>
          </cell>
          <cell r="L3478">
            <v>0</v>
          </cell>
          <cell r="M3478">
            <v>0</v>
          </cell>
          <cell r="N3478">
            <v>0</v>
          </cell>
          <cell r="O3478">
            <v>0</v>
          </cell>
          <cell r="P3478">
            <v>0</v>
          </cell>
          <cell r="Q3478">
            <v>0</v>
          </cell>
          <cell r="R3478">
            <v>0</v>
          </cell>
          <cell r="S3478">
            <v>0</v>
          </cell>
          <cell r="T3478">
            <v>12</v>
          </cell>
          <cell r="U3478" t="str">
            <v>חוזה מיוחד</v>
          </cell>
          <cell r="V3478">
            <v>0</v>
          </cell>
        </row>
        <row r="3479">
          <cell r="A3479">
            <v>7635245</v>
          </cell>
          <cell r="B3479" t="str">
            <v>אלון</v>
          </cell>
          <cell r="C3479" t="str">
            <v>רחל</v>
          </cell>
          <cell r="D3479">
            <v>109101</v>
          </cell>
          <cell r="E3479" t="str">
            <v>פנסיונרים</v>
          </cell>
          <cell r="F3479">
            <v>0</v>
          </cell>
          <cell r="G3479">
            <v>0</v>
          </cell>
          <cell r="H3479">
            <v>1</v>
          </cell>
          <cell r="I3479">
            <v>0</v>
          </cell>
          <cell r="J3479">
            <v>2</v>
          </cell>
          <cell r="K3479" t="str">
            <v>שעה</v>
          </cell>
          <cell r="L3479">
            <v>41730</v>
          </cell>
          <cell r="M3479">
            <v>43373</v>
          </cell>
          <cell r="N3479">
            <v>32.79</v>
          </cell>
          <cell r="O3479">
            <v>0</v>
          </cell>
          <cell r="P3479">
            <v>1</v>
          </cell>
          <cell r="Q3479">
            <v>0</v>
          </cell>
          <cell r="R3479">
            <v>0</v>
          </cell>
          <cell r="S3479">
            <v>0</v>
          </cell>
          <cell r="T3479">
            <v>8</v>
          </cell>
          <cell r="U3479" t="str">
            <v>גימלאי</v>
          </cell>
          <cell r="V3479">
            <v>0</v>
          </cell>
        </row>
        <row r="3480">
          <cell r="A3480">
            <v>7648472</v>
          </cell>
          <cell r="B3480" t="str">
            <v>זגדון</v>
          </cell>
          <cell r="C3480" t="str">
            <v>זוהרה</v>
          </cell>
          <cell r="D3480">
            <v>109101</v>
          </cell>
          <cell r="E3480" t="str">
            <v>פנסיונרים</v>
          </cell>
          <cell r="F3480">
            <v>0</v>
          </cell>
          <cell r="G3480">
            <v>0</v>
          </cell>
          <cell r="H3480">
            <v>0</v>
          </cell>
          <cell r="I3480">
            <v>0</v>
          </cell>
          <cell r="J3480">
            <v>0</v>
          </cell>
          <cell r="K3480">
            <v>0</v>
          </cell>
          <cell r="L3480">
            <v>0</v>
          </cell>
          <cell r="M3480">
            <v>0</v>
          </cell>
          <cell r="N3480">
            <v>0</v>
          </cell>
          <cell r="O3480">
            <v>0</v>
          </cell>
          <cell r="P3480">
            <v>0</v>
          </cell>
          <cell r="Q3480">
            <v>0</v>
          </cell>
          <cell r="R3480">
            <v>0</v>
          </cell>
          <cell r="S3480">
            <v>0</v>
          </cell>
          <cell r="T3480">
            <v>8</v>
          </cell>
          <cell r="U3480" t="str">
            <v>גימלאי</v>
          </cell>
          <cell r="V3480">
            <v>0</v>
          </cell>
        </row>
        <row r="3481">
          <cell r="A3481">
            <v>7649721</v>
          </cell>
          <cell r="B3481" t="str">
            <v>עטון</v>
          </cell>
          <cell r="C3481" t="str">
            <v>אברהם</v>
          </cell>
          <cell r="D3481">
            <v>109101</v>
          </cell>
          <cell r="E3481" t="str">
            <v>פנסיונרים</v>
          </cell>
          <cell r="F3481">
            <v>0</v>
          </cell>
          <cell r="G3481">
            <v>0</v>
          </cell>
          <cell r="H3481">
            <v>0</v>
          </cell>
          <cell r="I3481">
            <v>0</v>
          </cell>
          <cell r="J3481">
            <v>0</v>
          </cell>
          <cell r="K3481">
            <v>0</v>
          </cell>
          <cell r="L3481">
            <v>0</v>
          </cell>
          <cell r="M3481">
            <v>0</v>
          </cell>
          <cell r="N3481">
            <v>0</v>
          </cell>
          <cell r="O3481">
            <v>0</v>
          </cell>
          <cell r="P3481">
            <v>0</v>
          </cell>
          <cell r="Q3481">
            <v>0</v>
          </cell>
          <cell r="R3481">
            <v>0</v>
          </cell>
          <cell r="S3481">
            <v>0</v>
          </cell>
          <cell r="T3481">
            <v>8</v>
          </cell>
          <cell r="U3481" t="str">
            <v>גימלאי</v>
          </cell>
          <cell r="V3481">
            <v>0</v>
          </cell>
        </row>
        <row r="3482">
          <cell r="A3482">
            <v>7649722</v>
          </cell>
          <cell r="B3482" t="str">
            <v>עטון</v>
          </cell>
          <cell r="C3482" t="str">
            <v>פורטונה</v>
          </cell>
          <cell r="D3482">
            <v>109101</v>
          </cell>
          <cell r="E3482" t="str">
            <v>פנסיונרים</v>
          </cell>
          <cell r="F3482">
            <v>0</v>
          </cell>
          <cell r="G3482">
            <v>0</v>
          </cell>
          <cell r="H3482">
            <v>1</v>
          </cell>
          <cell r="I3482">
            <v>0</v>
          </cell>
          <cell r="J3482">
            <v>2</v>
          </cell>
          <cell r="K3482" t="str">
            <v>שעה</v>
          </cell>
          <cell r="L3482">
            <v>43191</v>
          </cell>
          <cell r="M3482">
            <v>43373</v>
          </cell>
          <cell r="N3482">
            <v>25.03</v>
          </cell>
          <cell r="O3482">
            <v>0</v>
          </cell>
          <cell r="P3482">
            <v>1</v>
          </cell>
          <cell r="Q3482">
            <v>0</v>
          </cell>
          <cell r="R3482">
            <v>0</v>
          </cell>
          <cell r="S3482">
            <v>0</v>
          </cell>
          <cell r="T3482">
            <v>9</v>
          </cell>
          <cell r="U3482" t="str">
            <v>שאר</v>
          </cell>
          <cell r="V3482">
            <v>0</v>
          </cell>
        </row>
        <row r="3483">
          <cell r="A3483">
            <v>7655571</v>
          </cell>
          <cell r="B3483" t="str">
            <v>אזולאי</v>
          </cell>
          <cell r="C3483" t="str">
            <v>רבקה</v>
          </cell>
          <cell r="D3483">
            <v>109101</v>
          </cell>
          <cell r="E3483" t="str">
            <v>פנסיונרים</v>
          </cell>
          <cell r="F3483">
            <v>0</v>
          </cell>
          <cell r="G3483">
            <v>0</v>
          </cell>
          <cell r="H3483">
            <v>0</v>
          </cell>
          <cell r="I3483">
            <v>0</v>
          </cell>
          <cell r="J3483">
            <v>0</v>
          </cell>
          <cell r="K3483">
            <v>0</v>
          </cell>
          <cell r="L3483">
            <v>0</v>
          </cell>
          <cell r="M3483">
            <v>0</v>
          </cell>
          <cell r="N3483">
            <v>0</v>
          </cell>
          <cell r="O3483">
            <v>0</v>
          </cell>
          <cell r="P3483">
            <v>0</v>
          </cell>
          <cell r="Q3483">
            <v>0</v>
          </cell>
          <cell r="R3483">
            <v>0</v>
          </cell>
          <cell r="S3483">
            <v>0</v>
          </cell>
          <cell r="T3483">
            <v>8</v>
          </cell>
          <cell r="U3483" t="str">
            <v>גימלאי</v>
          </cell>
          <cell r="V3483">
            <v>0</v>
          </cell>
        </row>
        <row r="3484">
          <cell r="A3484">
            <v>7685294</v>
          </cell>
          <cell r="B3484" t="str">
            <v>כהן</v>
          </cell>
          <cell r="C3484" t="str">
            <v>אכרם</v>
          </cell>
          <cell r="D3484">
            <v>109101</v>
          </cell>
          <cell r="E3484" t="str">
            <v>פנסיונרים</v>
          </cell>
          <cell r="F3484">
            <v>0</v>
          </cell>
          <cell r="G3484">
            <v>0</v>
          </cell>
          <cell r="H3484">
            <v>0</v>
          </cell>
          <cell r="I3484">
            <v>0</v>
          </cell>
          <cell r="J3484">
            <v>0</v>
          </cell>
          <cell r="K3484">
            <v>0</v>
          </cell>
          <cell r="L3484">
            <v>0</v>
          </cell>
          <cell r="M3484">
            <v>0</v>
          </cell>
          <cell r="N3484">
            <v>0</v>
          </cell>
          <cell r="O3484">
            <v>0</v>
          </cell>
          <cell r="P3484">
            <v>0</v>
          </cell>
          <cell r="Q3484">
            <v>0</v>
          </cell>
          <cell r="R3484">
            <v>0</v>
          </cell>
          <cell r="S3484">
            <v>0</v>
          </cell>
          <cell r="T3484">
            <v>8</v>
          </cell>
          <cell r="U3484" t="str">
            <v>גימלאי</v>
          </cell>
          <cell r="V3484">
            <v>0</v>
          </cell>
        </row>
        <row r="3485">
          <cell r="A3485">
            <v>7688291</v>
          </cell>
          <cell r="B3485" t="str">
            <v>יפת</v>
          </cell>
          <cell r="C3485" t="str">
            <v>אסתר</v>
          </cell>
          <cell r="D3485">
            <v>109101</v>
          </cell>
          <cell r="E3485" t="str">
            <v>פנסיונרים</v>
          </cell>
          <cell r="F3485">
            <v>0</v>
          </cell>
          <cell r="G3485">
            <v>0</v>
          </cell>
          <cell r="H3485">
            <v>1</v>
          </cell>
          <cell r="I3485">
            <v>0</v>
          </cell>
          <cell r="J3485">
            <v>2</v>
          </cell>
          <cell r="K3485" t="str">
            <v>שעה</v>
          </cell>
          <cell r="L3485">
            <v>43191</v>
          </cell>
          <cell r="M3485">
            <v>43373</v>
          </cell>
          <cell r="N3485">
            <v>25.03</v>
          </cell>
          <cell r="O3485">
            <v>0</v>
          </cell>
          <cell r="P3485">
            <v>1</v>
          </cell>
          <cell r="Q3485">
            <v>0</v>
          </cell>
          <cell r="R3485">
            <v>0</v>
          </cell>
          <cell r="S3485">
            <v>0</v>
          </cell>
          <cell r="T3485">
            <v>8</v>
          </cell>
          <cell r="U3485" t="str">
            <v>גימלאי</v>
          </cell>
          <cell r="V3485">
            <v>0</v>
          </cell>
        </row>
        <row r="3486">
          <cell r="A3486">
            <v>7701491</v>
          </cell>
          <cell r="B3486" t="str">
            <v>גליק</v>
          </cell>
          <cell r="C3486" t="str">
            <v>חיה</v>
          </cell>
          <cell r="D3486">
            <v>109101</v>
          </cell>
          <cell r="E3486" t="str">
            <v>פנסיונרים</v>
          </cell>
          <cell r="F3486">
            <v>0</v>
          </cell>
          <cell r="G3486">
            <v>0</v>
          </cell>
          <cell r="H3486">
            <v>0</v>
          </cell>
          <cell r="I3486">
            <v>0</v>
          </cell>
          <cell r="J3486">
            <v>0</v>
          </cell>
          <cell r="K3486">
            <v>0</v>
          </cell>
          <cell r="L3486">
            <v>0</v>
          </cell>
          <cell r="M3486">
            <v>0</v>
          </cell>
          <cell r="N3486">
            <v>0</v>
          </cell>
          <cell r="O3486">
            <v>0</v>
          </cell>
          <cell r="P3486">
            <v>0</v>
          </cell>
          <cell r="Q3486">
            <v>0</v>
          </cell>
          <cell r="R3486">
            <v>0</v>
          </cell>
          <cell r="S3486">
            <v>0</v>
          </cell>
          <cell r="T3486">
            <v>8</v>
          </cell>
          <cell r="U3486" t="str">
            <v>גימלאי</v>
          </cell>
          <cell r="V3486">
            <v>0</v>
          </cell>
        </row>
        <row r="3487">
          <cell r="A3487">
            <v>7713693</v>
          </cell>
          <cell r="B3487" t="str">
            <v>טוויל</v>
          </cell>
          <cell r="C3487" t="str">
            <v>רחל</v>
          </cell>
          <cell r="D3487">
            <v>109101</v>
          </cell>
          <cell r="E3487" t="str">
            <v>פנסיונרים</v>
          </cell>
          <cell r="F3487">
            <v>0</v>
          </cell>
          <cell r="G3487">
            <v>0</v>
          </cell>
          <cell r="H3487">
            <v>1</v>
          </cell>
          <cell r="I3487">
            <v>0</v>
          </cell>
          <cell r="J3487">
            <v>2</v>
          </cell>
          <cell r="K3487" t="str">
            <v>שעה</v>
          </cell>
          <cell r="L3487">
            <v>40756</v>
          </cell>
          <cell r="M3487">
            <v>43373</v>
          </cell>
          <cell r="N3487">
            <v>27.02</v>
          </cell>
          <cell r="O3487">
            <v>0</v>
          </cell>
          <cell r="P3487">
            <v>1</v>
          </cell>
          <cell r="Q3487">
            <v>0</v>
          </cell>
          <cell r="R3487">
            <v>0</v>
          </cell>
          <cell r="S3487">
            <v>0</v>
          </cell>
          <cell r="T3487">
            <v>8</v>
          </cell>
          <cell r="U3487" t="str">
            <v>גימלאי</v>
          </cell>
          <cell r="V3487">
            <v>0</v>
          </cell>
        </row>
        <row r="3488">
          <cell r="A3488">
            <v>7724701</v>
          </cell>
          <cell r="B3488" t="str">
            <v>לוי</v>
          </cell>
          <cell r="C3488" t="str">
            <v>ויקטור</v>
          </cell>
          <cell r="D3488">
            <v>109101</v>
          </cell>
          <cell r="E3488" t="str">
            <v>פנסיונרים</v>
          </cell>
          <cell r="F3488">
            <v>0</v>
          </cell>
          <cell r="G3488">
            <v>0</v>
          </cell>
          <cell r="H3488">
            <v>1</v>
          </cell>
          <cell r="I3488">
            <v>0</v>
          </cell>
          <cell r="J3488">
            <v>2</v>
          </cell>
          <cell r="K3488" t="str">
            <v>שעה</v>
          </cell>
          <cell r="L3488">
            <v>41456</v>
          </cell>
          <cell r="M3488">
            <v>43373</v>
          </cell>
          <cell r="N3488">
            <v>73.849999999999994</v>
          </cell>
          <cell r="O3488">
            <v>0</v>
          </cell>
          <cell r="P3488">
            <v>1</v>
          </cell>
          <cell r="Q3488">
            <v>0</v>
          </cell>
          <cell r="R3488">
            <v>0</v>
          </cell>
          <cell r="S3488">
            <v>0</v>
          </cell>
          <cell r="T3488">
            <v>8</v>
          </cell>
          <cell r="U3488" t="str">
            <v>גימלאי</v>
          </cell>
          <cell r="V3488">
            <v>0</v>
          </cell>
        </row>
        <row r="3489">
          <cell r="A3489">
            <v>7724701</v>
          </cell>
          <cell r="B3489" t="str">
            <v>לוי</v>
          </cell>
          <cell r="C3489" t="str">
            <v>ויקטור</v>
          </cell>
          <cell r="D3489">
            <v>109101</v>
          </cell>
          <cell r="E3489" t="str">
            <v>פנסיונרים</v>
          </cell>
          <cell r="F3489">
            <v>0</v>
          </cell>
          <cell r="G3489">
            <v>0</v>
          </cell>
          <cell r="H3489">
            <v>0</v>
          </cell>
          <cell r="I3489">
            <v>0</v>
          </cell>
          <cell r="J3489">
            <v>0</v>
          </cell>
          <cell r="K3489">
            <v>0</v>
          </cell>
          <cell r="L3489">
            <v>0</v>
          </cell>
          <cell r="M3489">
            <v>0</v>
          </cell>
          <cell r="N3489">
            <v>0</v>
          </cell>
          <cell r="O3489">
            <v>0</v>
          </cell>
          <cell r="P3489">
            <v>0</v>
          </cell>
          <cell r="Q3489">
            <v>0</v>
          </cell>
          <cell r="R3489">
            <v>0</v>
          </cell>
          <cell r="S3489">
            <v>0</v>
          </cell>
          <cell r="T3489">
            <v>8</v>
          </cell>
          <cell r="U3489" t="str">
            <v>גימלאי</v>
          </cell>
          <cell r="V3489">
            <v>0</v>
          </cell>
        </row>
        <row r="3490">
          <cell r="A3490">
            <v>7724744</v>
          </cell>
          <cell r="B3490" t="str">
            <v>גיבלי</v>
          </cell>
          <cell r="C3490" t="str">
            <v>דליה</v>
          </cell>
          <cell r="D3490">
            <v>109101</v>
          </cell>
          <cell r="E3490" t="str">
            <v>פנסיונרים</v>
          </cell>
          <cell r="F3490">
            <v>0</v>
          </cell>
          <cell r="G3490">
            <v>0</v>
          </cell>
          <cell r="H3490">
            <v>1</v>
          </cell>
          <cell r="I3490">
            <v>0</v>
          </cell>
          <cell r="J3490">
            <v>2</v>
          </cell>
          <cell r="K3490" t="str">
            <v>שעה</v>
          </cell>
          <cell r="L3490">
            <v>43191</v>
          </cell>
          <cell r="M3490">
            <v>43373</v>
          </cell>
          <cell r="N3490">
            <v>25.03</v>
          </cell>
          <cell r="O3490">
            <v>0</v>
          </cell>
          <cell r="P3490">
            <v>1</v>
          </cell>
          <cell r="Q3490">
            <v>0</v>
          </cell>
          <cell r="R3490">
            <v>0</v>
          </cell>
          <cell r="S3490">
            <v>0</v>
          </cell>
          <cell r="T3490">
            <v>8</v>
          </cell>
          <cell r="U3490" t="str">
            <v>גימלאי</v>
          </cell>
          <cell r="V3490">
            <v>0</v>
          </cell>
        </row>
        <row r="3491">
          <cell r="A3491">
            <v>7724746</v>
          </cell>
          <cell r="B3491" t="str">
            <v>גרבי</v>
          </cell>
          <cell r="C3491" t="str">
            <v>ישראל</v>
          </cell>
          <cell r="D3491">
            <v>109101</v>
          </cell>
          <cell r="E3491" t="str">
            <v>פנסיונרים</v>
          </cell>
          <cell r="F3491">
            <v>0</v>
          </cell>
          <cell r="G3491">
            <v>0</v>
          </cell>
          <cell r="H3491">
            <v>1</v>
          </cell>
          <cell r="I3491">
            <v>0</v>
          </cell>
          <cell r="J3491">
            <v>2</v>
          </cell>
          <cell r="K3491" t="str">
            <v>שעה</v>
          </cell>
          <cell r="L3491">
            <v>43191</v>
          </cell>
          <cell r="M3491">
            <v>43373</v>
          </cell>
          <cell r="N3491">
            <v>25.03</v>
          </cell>
          <cell r="O3491">
            <v>0</v>
          </cell>
          <cell r="P3491">
            <v>1</v>
          </cell>
          <cell r="Q3491">
            <v>0</v>
          </cell>
          <cell r="R3491">
            <v>0</v>
          </cell>
          <cell r="S3491">
            <v>0</v>
          </cell>
          <cell r="T3491">
            <v>8</v>
          </cell>
          <cell r="U3491" t="str">
            <v>גימלאי</v>
          </cell>
          <cell r="V3491">
            <v>0</v>
          </cell>
        </row>
        <row r="3492">
          <cell r="A3492">
            <v>7735105</v>
          </cell>
          <cell r="B3492" t="str">
            <v>שלי</v>
          </cell>
          <cell r="C3492" t="str">
            <v>אסתר</v>
          </cell>
          <cell r="D3492">
            <v>181521</v>
          </cell>
          <cell r="E3492" t="str">
            <v>בי"ס תחכמוני</v>
          </cell>
          <cell r="F3492">
            <v>0</v>
          </cell>
          <cell r="G3492">
            <v>0</v>
          </cell>
          <cell r="H3492">
            <v>0</v>
          </cell>
          <cell r="I3492">
            <v>0</v>
          </cell>
          <cell r="J3492">
            <v>0</v>
          </cell>
          <cell r="K3492">
            <v>0</v>
          </cell>
          <cell r="L3492">
            <v>0</v>
          </cell>
          <cell r="M3492">
            <v>0</v>
          </cell>
          <cell r="N3492">
            <v>0</v>
          </cell>
          <cell r="O3492">
            <v>0</v>
          </cell>
          <cell r="P3492">
            <v>0</v>
          </cell>
          <cell r="Q3492">
            <v>0</v>
          </cell>
          <cell r="R3492">
            <v>0</v>
          </cell>
          <cell r="S3492">
            <v>0</v>
          </cell>
          <cell r="T3492">
            <v>53</v>
          </cell>
          <cell r="U3492" t="str">
            <v>קבוע רפורמה מלאה עוז לתמורה</v>
          </cell>
          <cell r="V3492">
            <v>0</v>
          </cell>
        </row>
        <row r="3493">
          <cell r="A3493">
            <v>7738501</v>
          </cell>
          <cell r="B3493" t="str">
            <v>רומנו</v>
          </cell>
          <cell r="C3493" t="str">
            <v>יהודה</v>
          </cell>
          <cell r="D3493">
            <v>109101</v>
          </cell>
          <cell r="E3493" t="str">
            <v>פנסיונרים</v>
          </cell>
          <cell r="F3493">
            <v>0</v>
          </cell>
          <cell r="G3493">
            <v>0</v>
          </cell>
          <cell r="H3493">
            <v>1</v>
          </cell>
          <cell r="I3493">
            <v>0</v>
          </cell>
          <cell r="J3493">
            <v>2</v>
          </cell>
          <cell r="K3493" t="str">
            <v>שעה</v>
          </cell>
          <cell r="L3493">
            <v>40756</v>
          </cell>
          <cell r="M3493">
            <v>43373</v>
          </cell>
          <cell r="N3493">
            <v>48.85</v>
          </cell>
          <cell r="O3493">
            <v>0</v>
          </cell>
          <cell r="P3493">
            <v>1</v>
          </cell>
          <cell r="Q3493">
            <v>0</v>
          </cell>
          <cell r="R3493">
            <v>0</v>
          </cell>
          <cell r="S3493">
            <v>0</v>
          </cell>
          <cell r="T3493">
            <v>8</v>
          </cell>
          <cell r="U3493" t="str">
            <v>גימלאי</v>
          </cell>
          <cell r="V3493">
            <v>0</v>
          </cell>
        </row>
        <row r="3494">
          <cell r="A3494">
            <v>7740562</v>
          </cell>
          <cell r="B3494" t="str">
            <v>גרבי</v>
          </cell>
          <cell r="C3494" t="str">
            <v>חנה</v>
          </cell>
          <cell r="D3494">
            <v>109101</v>
          </cell>
          <cell r="E3494" t="str">
            <v>פנסיונרים</v>
          </cell>
          <cell r="F3494">
            <v>0</v>
          </cell>
          <cell r="G3494">
            <v>0</v>
          </cell>
          <cell r="H3494">
            <v>0</v>
          </cell>
          <cell r="I3494">
            <v>0</v>
          </cell>
          <cell r="J3494">
            <v>0</v>
          </cell>
          <cell r="K3494">
            <v>0</v>
          </cell>
          <cell r="L3494">
            <v>0</v>
          </cell>
          <cell r="M3494">
            <v>0</v>
          </cell>
          <cell r="N3494">
            <v>0</v>
          </cell>
          <cell r="O3494">
            <v>0</v>
          </cell>
          <cell r="P3494">
            <v>0</v>
          </cell>
          <cell r="Q3494">
            <v>0</v>
          </cell>
          <cell r="R3494">
            <v>0</v>
          </cell>
          <cell r="S3494">
            <v>0</v>
          </cell>
          <cell r="T3494">
            <v>8</v>
          </cell>
          <cell r="U3494" t="str">
            <v>גימלאי</v>
          </cell>
          <cell r="V3494">
            <v>0</v>
          </cell>
        </row>
        <row r="3495">
          <cell r="A3495">
            <v>7746934</v>
          </cell>
          <cell r="B3495" t="str">
            <v>רובין</v>
          </cell>
          <cell r="C3495" t="str">
            <v>דליה</v>
          </cell>
          <cell r="D3495">
            <v>109101</v>
          </cell>
          <cell r="E3495" t="str">
            <v>פנסיונרים</v>
          </cell>
          <cell r="F3495">
            <v>0</v>
          </cell>
          <cell r="G3495">
            <v>0</v>
          </cell>
          <cell r="H3495">
            <v>1</v>
          </cell>
          <cell r="I3495">
            <v>0</v>
          </cell>
          <cell r="J3495">
            <v>2</v>
          </cell>
          <cell r="K3495" t="str">
            <v>שעה</v>
          </cell>
          <cell r="L3495">
            <v>43191</v>
          </cell>
          <cell r="M3495">
            <v>43373</v>
          </cell>
          <cell r="N3495">
            <v>25.03</v>
          </cell>
          <cell r="O3495">
            <v>0</v>
          </cell>
          <cell r="P3495">
            <v>1</v>
          </cell>
          <cell r="Q3495">
            <v>0</v>
          </cell>
          <cell r="R3495">
            <v>0</v>
          </cell>
          <cell r="S3495">
            <v>0</v>
          </cell>
          <cell r="T3495">
            <v>8</v>
          </cell>
          <cell r="U3495" t="str">
            <v>גימלאי</v>
          </cell>
          <cell r="V3495">
            <v>0</v>
          </cell>
        </row>
        <row r="3496">
          <cell r="A3496">
            <v>7784371</v>
          </cell>
          <cell r="B3496" t="str">
            <v>דוידי</v>
          </cell>
          <cell r="C3496" t="str">
            <v>גדעון</v>
          </cell>
          <cell r="D3496">
            <v>109101</v>
          </cell>
          <cell r="E3496" t="str">
            <v>פנסיונרים</v>
          </cell>
          <cell r="F3496">
            <v>0</v>
          </cell>
          <cell r="G3496">
            <v>0</v>
          </cell>
          <cell r="H3496">
            <v>0</v>
          </cell>
          <cell r="I3496">
            <v>0</v>
          </cell>
          <cell r="J3496">
            <v>0</v>
          </cell>
          <cell r="K3496">
            <v>0</v>
          </cell>
          <cell r="L3496">
            <v>0</v>
          </cell>
          <cell r="M3496">
            <v>0</v>
          </cell>
          <cell r="N3496">
            <v>0</v>
          </cell>
          <cell r="O3496">
            <v>0</v>
          </cell>
          <cell r="P3496">
            <v>0</v>
          </cell>
          <cell r="Q3496">
            <v>0</v>
          </cell>
          <cell r="R3496">
            <v>0</v>
          </cell>
          <cell r="S3496">
            <v>0</v>
          </cell>
          <cell r="T3496">
            <v>8</v>
          </cell>
          <cell r="U3496" t="str">
            <v>גימלאי</v>
          </cell>
          <cell r="V3496">
            <v>0</v>
          </cell>
        </row>
        <row r="3497">
          <cell r="A3497">
            <v>7824321</v>
          </cell>
          <cell r="B3497" t="str">
            <v>יפרח</v>
          </cell>
          <cell r="C3497" t="str">
            <v>משה</v>
          </cell>
          <cell r="D3497">
            <v>109101</v>
          </cell>
          <cell r="E3497" t="str">
            <v>פנסיונרים</v>
          </cell>
          <cell r="F3497">
            <v>0</v>
          </cell>
          <cell r="G3497">
            <v>0</v>
          </cell>
          <cell r="H3497">
            <v>0</v>
          </cell>
          <cell r="I3497">
            <v>0</v>
          </cell>
          <cell r="J3497">
            <v>0</v>
          </cell>
          <cell r="K3497">
            <v>0</v>
          </cell>
          <cell r="L3497">
            <v>0</v>
          </cell>
          <cell r="M3497">
            <v>0</v>
          </cell>
          <cell r="N3497">
            <v>0</v>
          </cell>
          <cell r="O3497">
            <v>0</v>
          </cell>
          <cell r="P3497">
            <v>0</v>
          </cell>
          <cell r="Q3497">
            <v>0</v>
          </cell>
          <cell r="R3497">
            <v>0</v>
          </cell>
          <cell r="S3497">
            <v>0</v>
          </cell>
          <cell r="T3497">
            <v>8</v>
          </cell>
          <cell r="U3497" t="str">
            <v>גימלאי</v>
          </cell>
          <cell r="V3497">
            <v>0</v>
          </cell>
        </row>
        <row r="3498">
          <cell r="A3498">
            <v>7841297</v>
          </cell>
          <cell r="B3498" t="str">
            <v>זרקא</v>
          </cell>
          <cell r="C3498" t="str">
            <v>אליהו</v>
          </cell>
          <cell r="D3498">
            <v>172222</v>
          </cell>
          <cell r="E3498" t="str">
            <v>משטרה עירונית</v>
          </cell>
          <cell r="F3498">
            <v>0</v>
          </cell>
          <cell r="G3498">
            <v>0</v>
          </cell>
          <cell r="H3498">
            <v>0</v>
          </cell>
          <cell r="I3498">
            <v>0</v>
          </cell>
          <cell r="J3498">
            <v>0</v>
          </cell>
          <cell r="K3498">
            <v>0</v>
          </cell>
          <cell r="L3498">
            <v>0</v>
          </cell>
          <cell r="M3498">
            <v>0</v>
          </cell>
          <cell r="N3498">
            <v>0</v>
          </cell>
          <cell r="O3498">
            <v>0</v>
          </cell>
          <cell r="P3498">
            <v>0</v>
          </cell>
          <cell r="Q3498">
            <v>0</v>
          </cell>
          <cell r="R3498">
            <v>0</v>
          </cell>
          <cell r="S3498">
            <v>0</v>
          </cell>
          <cell r="T3498">
            <v>12</v>
          </cell>
          <cell r="U3498" t="str">
            <v>חוזה מיוחד</v>
          </cell>
          <cell r="V3498">
            <v>0</v>
          </cell>
        </row>
        <row r="3499">
          <cell r="A3499">
            <v>7847576</v>
          </cell>
          <cell r="B3499" t="str">
            <v>באטן</v>
          </cell>
          <cell r="C3499" t="str">
            <v>יוסף</v>
          </cell>
          <cell r="D3499">
            <v>109101</v>
          </cell>
          <cell r="E3499" t="str">
            <v>פנסיונרים</v>
          </cell>
          <cell r="F3499">
            <v>0</v>
          </cell>
          <cell r="G3499">
            <v>0</v>
          </cell>
          <cell r="H3499">
            <v>1</v>
          </cell>
          <cell r="I3499">
            <v>0</v>
          </cell>
          <cell r="J3499">
            <v>2</v>
          </cell>
          <cell r="K3499" t="str">
            <v>שעה</v>
          </cell>
          <cell r="L3499">
            <v>43191</v>
          </cell>
          <cell r="M3499">
            <v>43373</v>
          </cell>
          <cell r="N3499">
            <v>25.03</v>
          </cell>
          <cell r="O3499">
            <v>0</v>
          </cell>
          <cell r="P3499">
            <v>1</v>
          </cell>
          <cell r="Q3499">
            <v>0</v>
          </cell>
          <cell r="R3499">
            <v>0</v>
          </cell>
          <cell r="S3499">
            <v>0</v>
          </cell>
          <cell r="T3499">
            <v>9</v>
          </cell>
          <cell r="U3499" t="str">
            <v>שאר</v>
          </cell>
          <cell r="V3499">
            <v>0</v>
          </cell>
        </row>
        <row r="3500">
          <cell r="A3500">
            <v>7851173</v>
          </cell>
          <cell r="B3500" t="str">
            <v>כהן</v>
          </cell>
          <cell r="C3500" t="str">
            <v>סימה</v>
          </cell>
          <cell r="D3500">
            <v>109101</v>
          </cell>
          <cell r="E3500" t="str">
            <v>פנסיונרים</v>
          </cell>
          <cell r="F3500">
            <v>0</v>
          </cell>
          <cell r="G3500">
            <v>0</v>
          </cell>
          <cell r="H3500">
            <v>1</v>
          </cell>
          <cell r="I3500">
            <v>0</v>
          </cell>
          <cell r="J3500">
            <v>2</v>
          </cell>
          <cell r="K3500" t="str">
            <v>שעה</v>
          </cell>
          <cell r="L3500">
            <v>40756</v>
          </cell>
          <cell r="M3500">
            <v>43373</v>
          </cell>
          <cell r="N3500">
            <v>51.79</v>
          </cell>
          <cell r="O3500">
            <v>0</v>
          </cell>
          <cell r="P3500">
            <v>1</v>
          </cell>
          <cell r="Q3500">
            <v>0</v>
          </cell>
          <cell r="R3500">
            <v>0</v>
          </cell>
          <cell r="S3500">
            <v>0</v>
          </cell>
          <cell r="T3500">
            <v>8</v>
          </cell>
          <cell r="U3500" t="str">
            <v>גימלאי</v>
          </cell>
          <cell r="V3500">
            <v>0</v>
          </cell>
        </row>
        <row r="3501">
          <cell r="A3501">
            <v>7866461</v>
          </cell>
          <cell r="B3501" t="str">
            <v>ביטון</v>
          </cell>
          <cell r="C3501" t="str">
            <v>אברהם</v>
          </cell>
          <cell r="D3501">
            <v>109101</v>
          </cell>
          <cell r="E3501" t="str">
            <v>פנסיונרים</v>
          </cell>
          <cell r="F3501">
            <v>0</v>
          </cell>
          <cell r="G3501">
            <v>0</v>
          </cell>
          <cell r="H3501">
            <v>1</v>
          </cell>
          <cell r="I3501">
            <v>0</v>
          </cell>
          <cell r="J3501">
            <v>2</v>
          </cell>
          <cell r="K3501" t="str">
            <v>שעה</v>
          </cell>
          <cell r="L3501">
            <v>43191</v>
          </cell>
          <cell r="M3501">
            <v>43373</v>
          </cell>
          <cell r="N3501">
            <v>25.03</v>
          </cell>
          <cell r="O3501">
            <v>0</v>
          </cell>
          <cell r="P3501">
            <v>1</v>
          </cell>
          <cell r="Q3501">
            <v>0</v>
          </cell>
          <cell r="R3501">
            <v>0</v>
          </cell>
          <cell r="S3501">
            <v>0</v>
          </cell>
          <cell r="T3501">
            <v>9</v>
          </cell>
          <cell r="U3501" t="str">
            <v>שאר</v>
          </cell>
          <cell r="V3501">
            <v>0</v>
          </cell>
        </row>
        <row r="3502">
          <cell r="A3502">
            <v>7866462</v>
          </cell>
          <cell r="B3502" t="str">
            <v>ביטון</v>
          </cell>
          <cell r="C3502" t="str">
            <v>אסתר</v>
          </cell>
          <cell r="D3502">
            <v>109101</v>
          </cell>
          <cell r="E3502" t="str">
            <v>פנסיונרים</v>
          </cell>
          <cell r="F3502">
            <v>0</v>
          </cell>
          <cell r="G3502">
            <v>0</v>
          </cell>
          <cell r="H3502">
            <v>0</v>
          </cell>
          <cell r="I3502">
            <v>0</v>
          </cell>
          <cell r="J3502">
            <v>0</v>
          </cell>
          <cell r="K3502">
            <v>0</v>
          </cell>
          <cell r="L3502">
            <v>0</v>
          </cell>
          <cell r="M3502">
            <v>0</v>
          </cell>
          <cell r="N3502">
            <v>0</v>
          </cell>
          <cell r="O3502">
            <v>0</v>
          </cell>
          <cell r="P3502">
            <v>0</v>
          </cell>
          <cell r="Q3502">
            <v>0</v>
          </cell>
          <cell r="R3502">
            <v>0</v>
          </cell>
          <cell r="S3502">
            <v>0</v>
          </cell>
          <cell r="T3502">
            <v>8</v>
          </cell>
          <cell r="U3502" t="str">
            <v>גימלאי</v>
          </cell>
          <cell r="V3502">
            <v>0</v>
          </cell>
        </row>
        <row r="3503">
          <cell r="A3503">
            <v>7880544</v>
          </cell>
          <cell r="B3503" t="str">
            <v>פרץ</v>
          </cell>
          <cell r="C3503" t="str">
            <v>רחל</v>
          </cell>
          <cell r="D3503">
            <v>109101</v>
          </cell>
          <cell r="E3503" t="str">
            <v>פנסיונרים</v>
          </cell>
          <cell r="F3503">
            <v>0</v>
          </cell>
          <cell r="G3503">
            <v>0</v>
          </cell>
          <cell r="H3503">
            <v>1</v>
          </cell>
          <cell r="I3503">
            <v>0</v>
          </cell>
          <cell r="J3503">
            <v>2</v>
          </cell>
          <cell r="K3503" t="str">
            <v>שעה</v>
          </cell>
          <cell r="L3503">
            <v>42644</v>
          </cell>
          <cell r="M3503">
            <v>43373</v>
          </cell>
          <cell r="N3503">
            <v>42.45</v>
          </cell>
          <cell r="O3503">
            <v>0</v>
          </cell>
          <cell r="P3503">
            <v>1</v>
          </cell>
          <cell r="Q3503">
            <v>0</v>
          </cell>
          <cell r="R3503">
            <v>0</v>
          </cell>
          <cell r="S3503">
            <v>0</v>
          </cell>
          <cell r="T3503">
            <v>8</v>
          </cell>
          <cell r="U3503" t="str">
            <v>גימלאי</v>
          </cell>
          <cell r="V3503">
            <v>0</v>
          </cell>
        </row>
        <row r="3504">
          <cell r="A3504">
            <v>7880552</v>
          </cell>
          <cell r="B3504" t="str">
            <v>פרץ</v>
          </cell>
          <cell r="C3504" t="str">
            <v>עיזה</v>
          </cell>
          <cell r="D3504">
            <v>109101</v>
          </cell>
          <cell r="E3504" t="str">
            <v>פנסיונרים</v>
          </cell>
          <cell r="F3504">
            <v>0</v>
          </cell>
          <cell r="G3504">
            <v>0</v>
          </cell>
          <cell r="H3504">
            <v>1</v>
          </cell>
          <cell r="I3504">
            <v>0</v>
          </cell>
          <cell r="J3504">
            <v>2</v>
          </cell>
          <cell r="K3504" t="str">
            <v>שעה</v>
          </cell>
          <cell r="L3504">
            <v>43191</v>
          </cell>
          <cell r="M3504">
            <v>43373</v>
          </cell>
          <cell r="N3504">
            <v>25.03</v>
          </cell>
          <cell r="O3504">
            <v>0</v>
          </cell>
          <cell r="P3504">
            <v>1</v>
          </cell>
          <cell r="Q3504">
            <v>0</v>
          </cell>
          <cell r="R3504">
            <v>0</v>
          </cell>
          <cell r="S3504">
            <v>0</v>
          </cell>
          <cell r="T3504">
            <v>8</v>
          </cell>
          <cell r="U3504" t="str">
            <v>גימלאי</v>
          </cell>
          <cell r="V3504">
            <v>0</v>
          </cell>
        </row>
        <row r="3505">
          <cell r="A3505">
            <v>7880552</v>
          </cell>
          <cell r="B3505" t="str">
            <v>פרץ</v>
          </cell>
          <cell r="C3505" t="str">
            <v>עיזה</v>
          </cell>
          <cell r="D3505">
            <v>109101</v>
          </cell>
          <cell r="E3505" t="str">
            <v>פנסיונרים</v>
          </cell>
          <cell r="F3505">
            <v>0</v>
          </cell>
          <cell r="G3505">
            <v>0</v>
          </cell>
          <cell r="H3505">
            <v>2</v>
          </cell>
          <cell r="I3505">
            <v>0</v>
          </cell>
          <cell r="J3505">
            <v>2</v>
          </cell>
          <cell r="K3505" t="str">
            <v>שעה</v>
          </cell>
          <cell r="L3505">
            <v>43191</v>
          </cell>
          <cell r="M3505">
            <v>43373</v>
          </cell>
          <cell r="N3505">
            <v>25.03</v>
          </cell>
          <cell r="O3505">
            <v>0</v>
          </cell>
          <cell r="P3505">
            <v>1</v>
          </cell>
          <cell r="Q3505">
            <v>0</v>
          </cell>
          <cell r="R3505">
            <v>0</v>
          </cell>
          <cell r="S3505">
            <v>0</v>
          </cell>
          <cell r="T3505">
            <v>9</v>
          </cell>
          <cell r="U3505" t="str">
            <v>שאר</v>
          </cell>
          <cell r="V3505">
            <v>0</v>
          </cell>
        </row>
        <row r="3506">
          <cell r="A3506">
            <v>7884334</v>
          </cell>
          <cell r="B3506" t="str">
            <v>וקנין</v>
          </cell>
          <cell r="C3506" t="str">
            <v>ברוריה</v>
          </cell>
          <cell r="D3506">
            <v>174901</v>
          </cell>
          <cell r="E3506" t="str">
            <v>רכש ואספקה</v>
          </cell>
          <cell r="F3506">
            <v>0</v>
          </cell>
          <cell r="G3506">
            <v>0</v>
          </cell>
          <cell r="H3506">
            <v>1</v>
          </cell>
          <cell r="I3506">
            <v>0</v>
          </cell>
          <cell r="J3506">
            <v>2</v>
          </cell>
          <cell r="K3506" t="str">
            <v>שעה</v>
          </cell>
          <cell r="L3506">
            <v>43252</v>
          </cell>
          <cell r="M3506">
            <v>43373</v>
          </cell>
          <cell r="N3506">
            <v>39.22</v>
          </cell>
          <cell r="O3506">
            <v>0</v>
          </cell>
          <cell r="P3506">
            <v>1</v>
          </cell>
          <cell r="Q3506">
            <v>0</v>
          </cell>
          <cell r="R3506">
            <v>0</v>
          </cell>
          <cell r="S3506">
            <v>0</v>
          </cell>
          <cell r="T3506">
            <v>1</v>
          </cell>
          <cell r="U3506" t="str">
            <v>קבוע</v>
          </cell>
          <cell r="V3506">
            <v>0</v>
          </cell>
        </row>
        <row r="3507">
          <cell r="A3507">
            <v>7893981</v>
          </cell>
          <cell r="B3507" t="str">
            <v>אלמקיאס</v>
          </cell>
          <cell r="C3507" t="str">
            <v>מרדכי</v>
          </cell>
          <cell r="D3507">
            <v>109101</v>
          </cell>
          <cell r="E3507" t="str">
            <v>פנסיונרים</v>
          </cell>
          <cell r="F3507">
            <v>0</v>
          </cell>
          <cell r="G3507">
            <v>0</v>
          </cell>
          <cell r="H3507">
            <v>0</v>
          </cell>
          <cell r="I3507">
            <v>0</v>
          </cell>
          <cell r="J3507">
            <v>0</v>
          </cell>
          <cell r="K3507">
            <v>0</v>
          </cell>
          <cell r="L3507">
            <v>0</v>
          </cell>
          <cell r="M3507">
            <v>0</v>
          </cell>
          <cell r="N3507">
            <v>0</v>
          </cell>
          <cell r="O3507">
            <v>0</v>
          </cell>
          <cell r="P3507">
            <v>0</v>
          </cell>
          <cell r="Q3507">
            <v>0</v>
          </cell>
          <cell r="R3507">
            <v>0</v>
          </cell>
          <cell r="S3507">
            <v>0</v>
          </cell>
          <cell r="T3507">
            <v>8</v>
          </cell>
          <cell r="U3507" t="str">
            <v>גימלאי</v>
          </cell>
          <cell r="V3507">
            <v>0</v>
          </cell>
        </row>
        <row r="3508">
          <cell r="A3508">
            <v>7895391</v>
          </cell>
          <cell r="B3508" t="str">
            <v>פריינטה</v>
          </cell>
          <cell r="C3508" t="str">
            <v>מרגלית</v>
          </cell>
          <cell r="D3508">
            <v>109101</v>
          </cell>
          <cell r="E3508" t="str">
            <v>פנסיונרים</v>
          </cell>
          <cell r="F3508">
            <v>0</v>
          </cell>
          <cell r="G3508">
            <v>0</v>
          </cell>
          <cell r="H3508">
            <v>1</v>
          </cell>
          <cell r="I3508">
            <v>0</v>
          </cell>
          <cell r="J3508">
            <v>2</v>
          </cell>
          <cell r="K3508" t="str">
            <v>שעה</v>
          </cell>
          <cell r="L3508">
            <v>39783</v>
          </cell>
          <cell r="M3508">
            <v>43373</v>
          </cell>
          <cell r="N3508">
            <v>29.29</v>
          </cell>
          <cell r="O3508">
            <v>0</v>
          </cell>
          <cell r="P3508">
            <v>1</v>
          </cell>
          <cell r="Q3508">
            <v>0</v>
          </cell>
          <cell r="R3508">
            <v>0</v>
          </cell>
          <cell r="S3508">
            <v>0</v>
          </cell>
          <cell r="T3508">
            <v>8</v>
          </cell>
          <cell r="U3508" t="str">
            <v>גימלאי</v>
          </cell>
          <cell r="V3508">
            <v>0</v>
          </cell>
        </row>
        <row r="3509">
          <cell r="A3509">
            <v>7917891</v>
          </cell>
          <cell r="B3509" t="str">
            <v>בן לולו</v>
          </cell>
          <cell r="C3509" t="str">
            <v>יוסף</v>
          </cell>
          <cell r="D3509">
            <v>109101</v>
          </cell>
          <cell r="E3509" t="str">
            <v>פנסיונרים</v>
          </cell>
          <cell r="F3509">
            <v>0</v>
          </cell>
          <cell r="G3509">
            <v>0</v>
          </cell>
          <cell r="H3509">
            <v>0</v>
          </cell>
          <cell r="I3509">
            <v>0</v>
          </cell>
          <cell r="J3509">
            <v>0</v>
          </cell>
          <cell r="K3509">
            <v>0</v>
          </cell>
          <cell r="L3509">
            <v>0</v>
          </cell>
          <cell r="M3509">
            <v>0</v>
          </cell>
          <cell r="N3509">
            <v>0</v>
          </cell>
          <cell r="O3509">
            <v>0</v>
          </cell>
          <cell r="P3509">
            <v>0</v>
          </cell>
          <cell r="Q3509">
            <v>0</v>
          </cell>
          <cell r="R3509">
            <v>0</v>
          </cell>
          <cell r="S3509">
            <v>0</v>
          </cell>
          <cell r="T3509">
            <v>8</v>
          </cell>
          <cell r="U3509" t="str">
            <v>גימלאי</v>
          </cell>
          <cell r="V3509">
            <v>0</v>
          </cell>
        </row>
        <row r="3510">
          <cell r="A3510">
            <v>7917891</v>
          </cell>
          <cell r="B3510" t="str">
            <v>בן לולו</v>
          </cell>
          <cell r="C3510" t="str">
            <v>יוסף</v>
          </cell>
          <cell r="D3510">
            <v>109101</v>
          </cell>
          <cell r="E3510" t="str">
            <v>פנסיונרים</v>
          </cell>
          <cell r="F3510">
            <v>0</v>
          </cell>
          <cell r="G3510">
            <v>0</v>
          </cell>
          <cell r="H3510">
            <v>0</v>
          </cell>
          <cell r="I3510">
            <v>0</v>
          </cell>
          <cell r="J3510">
            <v>0</v>
          </cell>
          <cell r="K3510">
            <v>0</v>
          </cell>
          <cell r="L3510">
            <v>0</v>
          </cell>
          <cell r="M3510">
            <v>0</v>
          </cell>
          <cell r="N3510">
            <v>0</v>
          </cell>
          <cell r="O3510">
            <v>0</v>
          </cell>
          <cell r="P3510">
            <v>0</v>
          </cell>
          <cell r="Q3510">
            <v>0</v>
          </cell>
          <cell r="R3510">
            <v>0</v>
          </cell>
          <cell r="S3510">
            <v>0</v>
          </cell>
          <cell r="T3510">
            <v>8</v>
          </cell>
          <cell r="U3510" t="str">
            <v>גימלאי</v>
          </cell>
          <cell r="V3510">
            <v>0</v>
          </cell>
        </row>
        <row r="3511">
          <cell r="A3511">
            <v>7917892</v>
          </cell>
          <cell r="B3511" t="str">
            <v>בן לולו</v>
          </cell>
          <cell r="C3511" t="str">
            <v>סעדה</v>
          </cell>
          <cell r="D3511">
            <v>109101</v>
          </cell>
          <cell r="E3511" t="str">
            <v>פנסיונרים</v>
          </cell>
          <cell r="F3511">
            <v>0</v>
          </cell>
          <cell r="G3511">
            <v>0</v>
          </cell>
          <cell r="H3511">
            <v>0</v>
          </cell>
          <cell r="I3511">
            <v>0</v>
          </cell>
          <cell r="J3511">
            <v>0</v>
          </cell>
          <cell r="K3511">
            <v>0</v>
          </cell>
          <cell r="L3511">
            <v>0</v>
          </cell>
          <cell r="M3511">
            <v>0</v>
          </cell>
          <cell r="N3511">
            <v>0</v>
          </cell>
          <cell r="O3511">
            <v>0</v>
          </cell>
          <cell r="P3511">
            <v>0</v>
          </cell>
          <cell r="Q3511">
            <v>0</v>
          </cell>
          <cell r="R3511">
            <v>0</v>
          </cell>
          <cell r="S3511">
            <v>0</v>
          </cell>
          <cell r="T3511">
            <v>9</v>
          </cell>
          <cell r="U3511" t="str">
            <v>שאר</v>
          </cell>
          <cell r="V3511">
            <v>0</v>
          </cell>
        </row>
        <row r="3512">
          <cell r="A3512">
            <v>7917892</v>
          </cell>
          <cell r="B3512" t="str">
            <v>בן לולו</v>
          </cell>
          <cell r="C3512" t="str">
            <v>סעדה</v>
          </cell>
          <cell r="D3512">
            <v>109101</v>
          </cell>
          <cell r="E3512" t="str">
            <v>פנסיונרים</v>
          </cell>
          <cell r="F3512">
            <v>0</v>
          </cell>
          <cell r="G3512">
            <v>0</v>
          </cell>
          <cell r="H3512">
            <v>0</v>
          </cell>
          <cell r="I3512">
            <v>0</v>
          </cell>
          <cell r="J3512">
            <v>0</v>
          </cell>
          <cell r="K3512">
            <v>0</v>
          </cell>
          <cell r="L3512">
            <v>0</v>
          </cell>
          <cell r="M3512">
            <v>0</v>
          </cell>
          <cell r="N3512">
            <v>0</v>
          </cell>
          <cell r="O3512">
            <v>0</v>
          </cell>
          <cell r="P3512">
            <v>0</v>
          </cell>
          <cell r="Q3512">
            <v>0</v>
          </cell>
          <cell r="R3512">
            <v>0</v>
          </cell>
          <cell r="S3512">
            <v>0</v>
          </cell>
          <cell r="T3512">
            <v>9</v>
          </cell>
          <cell r="U3512" t="str">
            <v>שאר</v>
          </cell>
          <cell r="V3512">
            <v>0</v>
          </cell>
        </row>
        <row r="3513">
          <cell r="A3513">
            <v>7919464</v>
          </cell>
          <cell r="B3513" t="str">
            <v>שבת</v>
          </cell>
          <cell r="C3513" t="str">
            <v>עמרם</v>
          </cell>
          <cell r="D3513">
            <v>109101</v>
          </cell>
          <cell r="E3513" t="str">
            <v>פנסיונרים</v>
          </cell>
          <cell r="F3513">
            <v>0</v>
          </cell>
          <cell r="G3513">
            <v>0</v>
          </cell>
          <cell r="H3513">
            <v>1</v>
          </cell>
          <cell r="I3513">
            <v>0</v>
          </cell>
          <cell r="J3513">
            <v>2</v>
          </cell>
          <cell r="K3513" t="str">
            <v>שעה</v>
          </cell>
          <cell r="L3513">
            <v>41122</v>
          </cell>
          <cell r="M3513">
            <v>43373</v>
          </cell>
          <cell r="N3513">
            <v>42.87</v>
          </cell>
          <cell r="O3513">
            <v>0</v>
          </cell>
          <cell r="P3513">
            <v>1</v>
          </cell>
          <cell r="Q3513">
            <v>0</v>
          </cell>
          <cell r="R3513">
            <v>0</v>
          </cell>
          <cell r="S3513">
            <v>0</v>
          </cell>
          <cell r="T3513">
            <v>8</v>
          </cell>
          <cell r="U3513" t="str">
            <v>גימלאי</v>
          </cell>
          <cell r="V3513">
            <v>0</v>
          </cell>
        </row>
        <row r="3514">
          <cell r="A3514">
            <v>7929243</v>
          </cell>
          <cell r="B3514" t="str">
            <v>דוידי</v>
          </cell>
          <cell r="C3514" t="str">
            <v>ציפורה</v>
          </cell>
          <cell r="D3514">
            <v>109101</v>
          </cell>
          <cell r="E3514" t="str">
            <v>פנסיונרים</v>
          </cell>
          <cell r="F3514">
            <v>0</v>
          </cell>
          <cell r="G3514">
            <v>0</v>
          </cell>
          <cell r="H3514">
            <v>1</v>
          </cell>
          <cell r="I3514">
            <v>0</v>
          </cell>
          <cell r="J3514">
            <v>2</v>
          </cell>
          <cell r="K3514" t="str">
            <v>שעה</v>
          </cell>
          <cell r="L3514">
            <v>43191</v>
          </cell>
          <cell r="M3514">
            <v>43373</v>
          </cell>
          <cell r="N3514">
            <v>26.57</v>
          </cell>
          <cell r="O3514">
            <v>0</v>
          </cell>
          <cell r="P3514">
            <v>1</v>
          </cell>
          <cell r="Q3514">
            <v>0</v>
          </cell>
          <cell r="R3514">
            <v>0</v>
          </cell>
          <cell r="S3514">
            <v>0</v>
          </cell>
          <cell r="T3514">
            <v>9</v>
          </cell>
          <cell r="U3514" t="str">
            <v>שאר</v>
          </cell>
          <cell r="V3514">
            <v>0</v>
          </cell>
        </row>
        <row r="3515">
          <cell r="A3515">
            <v>7931331</v>
          </cell>
          <cell r="B3515" t="str">
            <v>גבאי</v>
          </cell>
          <cell r="C3515" t="str">
            <v>שולמית</v>
          </cell>
          <cell r="D3515">
            <v>109101</v>
          </cell>
          <cell r="E3515" t="str">
            <v>פנסיונרים</v>
          </cell>
          <cell r="F3515">
            <v>0</v>
          </cell>
          <cell r="G3515">
            <v>0</v>
          </cell>
          <cell r="H3515">
            <v>1</v>
          </cell>
          <cell r="I3515">
            <v>0</v>
          </cell>
          <cell r="J3515">
            <v>2</v>
          </cell>
          <cell r="K3515" t="str">
            <v>שעה</v>
          </cell>
          <cell r="L3515">
            <v>43191</v>
          </cell>
          <cell r="M3515">
            <v>43373</v>
          </cell>
          <cell r="N3515">
            <v>25.03</v>
          </cell>
          <cell r="O3515">
            <v>0</v>
          </cell>
          <cell r="P3515">
            <v>1</v>
          </cell>
          <cell r="Q3515">
            <v>0</v>
          </cell>
          <cell r="R3515">
            <v>0</v>
          </cell>
          <cell r="S3515">
            <v>0</v>
          </cell>
          <cell r="T3515">
            <v>8</v>
          </cell>
          <cell r="U3515" t="str">
            <v>גימלאי</v>
          </cell>
          <cell r="V3515">
            <v>0</v>
          </cell>
        </row>
        <row r="3516">
          <cell r="A3516">
            <v>7936323</v>
          </cell>
          <cell r="B3516" t="str">
            <v>מימון</v>
          </cell>
          <cell r="C3516" t="str">
            <v>מדלן</v>
          </cell>
          <cell r="D3516">
            <v>109101</v>
          </cell>
          <cell r="E3516" t="str">
            <v>פנסיונרים</v>
          </cell>
          <cell r="F3516">
            <v>0</v>
          </cell>
          <cell r="G3516">
            <v>0</v>
          </cell>
          <cell r="H3516">
            <v>1</v>
          </cell>
          <cell r="I3516">
            <v>0</v>
          </cell>
          <cell r="J3516">
            <v>2</v>
          </cell>
          <cell r="K3516" t="str">
            <v>שעה</v>
          </cell>
          <cell r="L3516">
            <v>42217</v>
          </cell>
          <cell r="M3516">
            <v>43373</v>
          </cell>
          <cell r="N3516">
            <v>41.54</v>
          </cell>
          <cell r="O3516">
            <v>0</v>
          </cell>
          <cell r="P3516">
            <v>1</v>
          </cell>
          <cell r="Q3516">
            <v>0</v>
          </cell>
          <cell r="R3516">
            <v>0</v>
          </cell>
          <cell r="S3516">
            <v>0</v>
          </cell>
          <cell r="T3516">
            <v>8</v>
          </cell>
          <cell r="U3516" t="str">
            <v>גימלאי</v>
          </cell>
          <cell r="V3516">
            <v>0</v>
          </cell>
        </row>
        <row r="3517">
          <cell r="A3517">
            <v>7937115</v>
          </cell>
          <cell r="B3517" t="str">
            <v>אפרגן</v>
          </cell>
          <cell r="C3517" t="str">
            <v>ציונה</v>
          </cell>
          <cell r="D3517">
            <v>181311</v>
          </cell>
          <cell r="E3517" t="str">
            <v>בתי ספר סייעות</v>
          </cell>
          <cell r="F3517">
            <v>0</v>
          </cell>
          <cell r="G3517">
            <v>0</v>
          </cell>
          <cell r="H3517">
            <v>1</v>
          </cell>
          <cell r="I3517">
            <v>0</v>
          </cell>
          <cell r="J3517">
            <v>2</v>
          </cell>
          <cell r="K3517" t="str">
            <v>שעה</v>
          </cell>
          <cell r="L3517">
            <v>43252</v>
          </cell>
          <cell r="M3517">
            <v>43373</v>
          </cell>
          <cell r="N3517">
            <v>40.4</v>
          </cell>
          <cell r="O3517">
            <v>0</v>
          </cell>
          <cell r="P3517">
            <v>1</v>
          </cell>
          <cell r="Q3517">
            <v>0</v>
          </cell>
          <cell r="R3517">
            <v>0</v>
          </cell>
          <cell r="S3517">
            <v>0</v>
          </cell>
          <cell r="T3517">
            <v>1</v>
          </cell>
          <cell r="U3517" t="str">
            <v>קבוע</v>
          </cell>
          <cell r="V3517">
            <v>0</v>
          </cell>
        </row>
        <row r="3518">
          <cell r="A3518">
            <v>7938983</v>
          </cell>
          <cell r="B3518" t="str">
            <v>אדרי</v>
          </cell>
          <cell r="C3518" t="str">
            <v>אבלין</v>
          </cell>
          <cell r="D3518">
            <v>109101</v>
          </cell>
          <cell r="E3518" t="str">
            <v>פנסיונרים</v>
          </cell>
          <cell r="F3518">
            <v>0</v>
          </cell>
          <cell r="G3518">
            <v>0</v>
          </cell>
          <cell r="H3518">
            <v>1</v>
          </cell>
          <cell r="I3518">
            <v>0</v>
          </cell>
          <cell r="J3518">
            <v>2</v>
          </cell>
          <cell r="K3518" t="str">
            <v>שעה</v>
          </cell>
          <cell r="L3518">
            <v>42217</v>
          </cell>
          <cell r="M3518">
            <v>43373</v>
          </cell>
          <cell r="N3518">
            <v>41.01</v>
          </cell>
          <cell r="O3518">
            <v>0</v>
          </cell>
          <cell r="P3518">
            <v>1</v>
          </cell>
          <cell r="Q3518">
            <v>0</v>
          </cell>
          <cell r="R3518">
            <v>0</v>
          </cell>
          <cell r="S3518">
            <v>0</v>
          </cell>
          <cell r="T3518">
            <v>8</v>
          </cell>
          <cell r="U3518" t="str">
            <v>גימלאי</v>
          </cell>
          <cell r="V3518">
            <v>0</v>
          </cell>
        </row>
        <row r="3519">
          <cell r="A3519">
            <v>7946004</v>
          </cell>
          <cell r="B3519" t="str">
            <v>לוי</v>
          </cell>
          <cell r="C3519" t="str">
            <v>אסתר</v>
          </cell>
          <cell r="D3519">
            <v>175202</v>
          </cell>
          <cell r="E3519" t="str">
            <v>אירועים</v>
          </cell>
          <cell r="F3519">
            <v>0</v>
          </cell>
          <cell r="G3519">
            <v>0</v>
          </cell>
          <cell r="H3519">
            <v>0</v>
          </cell>
          <cell r="I3519">
            <v>0</v>
          </cell>
          <cell r="J3519">
            <v>0</v>
          </cell>
          <cell r="K3519">
            <v>0</v>
          </cell>
          <cell r="L3519">
            <v>0</v>
          </cell>
          <cell r="M3519">
            <v>0</v>
          </cell>
          <cell r="N3519">
            <v>0</v>
          </cell>
          <cell r="O3519">
            <v>0</v>
          </cell>
          <cell r="P3519">
            <v>0</v>
          </cell>
          <cell r="Q3519">
            <v>0</v>
          </cell>
          <cell r="R3519">
            <v>0</v>
          </cell>
          <cell r="S3519">
            <v>0</v>
          </cell>
          <cell r="T3519">
            <v>2</v>
          </cell>
          <cell r="U3519" t="str">
            <v>זמני - מרכיב שכר</v>
          </cell>
          <cell r="V3519">
            <v>0</v>
          </cell>
        </row>
        <row r="3520">
          <cell r="A3520">
            <v>7946008</v>
          </cell>
          <cell r="B3520" t="str">
            <v>בן חיים</v>
          </cell>
          <cell r="C3520" t="str">
            <v>יפה</v>
          </cell>
          <cell r="D3520">
            <v>109101</v>
          </cell>
          <cell r="E3520" t="str">
            <v>פנסיונרים</v>
          </cell>
          <cell r="F3520">
            <v>0</v>
          </cell>
          <cell r="G3520">
            <v>0</v>
          </cell>
          <cell r="H3520">
            <v>1</v>
          </cell>
          <cell r="I3520">
            <v>0</v>
          </cell>
          <cell r="J3520">
            <v>2</v>
          </cell>
          <cell r="K3520" t="str">
            <v>שעה</v>
          </cell>
          <cell r="L3520">
            <v>43070</v>
          </cell>
          <cell r="M3520">
            <v>43373</v>
          </cell>
          <cell r="N3520">
            <v>41.12</v>
          </cell>
          <cell r="O3520">
            <v>0</v>
          </cell>
          <cell r="P3520">
            <v>1</v>
          </cell>
          <cell r="Q3520">
            <v>0</v>
          </cell>
          <cell r="R3520">
            <v>0</v>
          </cell>
          <cell r="S3520">
            <v>0</v>
          </cell>
          <cell r="T3520">
            <v>8</v>
          </cell>
          <cell r="U3520" t="str">
            <v>גימלאי</v>
          </cell>
          <cell r="V3520">
            <v>0</v>
          </cell>
        </row>
        <row r="3521">
          <cell r="A3521">
            <v>7946008</v>
          </cell>
          <cell r="B3521" t="str">
            <v>בן חיים</v>
          </cell>
          <cell r="C3521" t="str">
            <v>יפה</v>
          </cell>
          <cell r="D3521">
            <v>184221</v>
          </cell>
          <cell r="E3521" t="str">
            <v>טיפול באלכוהוליסטים קבועים</v>
          </cell>
          <cell r="F3521">
            <v>0</v>
          </cell>
          <cell r="G3521">
            <v>0</v>
          </cell>
          <cell r="H3521">
            <v>2</v>
          </cell>
          <cell r="I3521">
            <v>0</v>
          </cell>
          <cell r="J3521">
            <v>2</v>
          </cell>
          <cell r="K3521" t="str">
            <v>שעה</v>
          </cell>
          <cell r="L3521">
            <v>43252</v>
          </cell>
          <cell r="M3521">
            <v>43373</v>
          </cell>
          <cell r="N3521">
            <v>40.07</v>
          </cell>
          <cell r="O3521">
            <v>0</v>
          </cell>
          <cell r="P3521">
            <v>1</v>
          </cell>
          <cell r="Q3521">
            <v>0</v>
          </cell>
          <cell r="R3521">
            <v>0</v>
          </cell>
          <cell r="S3521">
            <v>0</v>
          </cell>
          <cell r="T3521">
            <v>1</v>
          </cell>
          <cell r="U3521" t="str">
            <v>קבוע</v>
          </cell>
          <cell r="V3521">
            <v>0</v>
          </cell>
        </row>
        <row r="3522">
          <cell r="A3522">
            <v>7968423</v>
          </cell>
          <cell r="B3522" t="str">
            <v>איפרח</v>
          </cell>
          <cell r="C3522" t="str">
            <v>ישראל</v>
          </cell>
          <cell r="D3522">
            <v>109101</v>
          </cell>
          <cell r="E3522" t="str">
            <v>פנסיונרים</v>
          </cell>
          <cell r="F3522">
            <v>0</v>
          </cell>
          <cell r="G3522">
            <v>0</v>
          </cell>
          <cell r="H3522">
            <v>0</v>
          </cell>
          <cell r="I3522">
            <v>0</v>
          </cell>
          <cell r="J3522">
            <v>0</v>
          </cell>
          <cell r="K3522">
            <v>0</v>
          </cell>
          <cell r="L3522">
            <v>0</v>
          </cell>
          <cell r="M3522">
            <v>0</v>
          </cell>
          <cell r="N3522">
            <v>0</v>
          </cell>
          <cell r="O3522">
            <v>0</v>
          </cell>
          <cell r="P3522">
            <v>0</v>
          </cell>
          <cell r="Q3522">
            <v>0</v>
          </cell>
          <cell r="R3522">
            <v>0</v>
          </cell>
          <cell r="S3522">
            <v>0</v>
          </cell>
          <cell r="T3522">
            <v>8</v>
          </cell>
          <cell r="U3522" t="str">
            <v>גימלאי</v>
          </cell>
          <cell r="V3522">
            <v>0</v>
          </cell>
        </row>
        <row r="3523">
          <cell r="A3523">
            <v>7968431</v>
          </cell>
          <cell r="B3523" t="str">
            <v>איפרח</v>
          </cell>
          <cell r="C3523" t="str">
            <v>דוד</v>
          </cell>
          <cell r="D3523">
            <v>109101</v>
          </cell>
          <cell r="E3523" t="str">
            <v>פנסיונרים</v>
          </cell>
          <cell r="F3523">
            <v>0</v>
          </cell>
          <cell r="G3523">
            <v>0</v>
          </cell>
          <cell r="H3523">
            <v>0</v>
          </cell>
          <cell r="I3523">
            <v>0</v>
          </cell>
          <cell r="J3523">
            <v>0</v>
          </cell>
          <cell r="K3523">
            <v>0</v>
          </cell>
          <cell r="L3523">
            <v>0</v>
          </cell>
          <cell r="M3523">
            <v>0</v>
          </cell>
          <cell r="N3523">
            <v>0</v>
          </cell>
          <cell r="O3523">
            <v>0</v>
          </cell>
          <cell r="P3523">
            <v>0</v>
          </cell>
          <cell r="Q3523">
            <v>0</v>
          </cell>
          <cell r="R3523">
            <v>0</v>
          </cell>
          <cell r="S3523">
            <v>0</v>
          </cell>
          <cell r="T3523">
            <v>9</v>
          </cell>
          <cell r="U3523" t="str">
            <v>שאר</v>
          </cell>
          <cell r="V3523">
            <v>0</v>
          </cell>
        </row>
        <row r="3524">
          <cell r="A3524">
            <v>7975445</v>
          </cell>
          <cell r="B3524" t="str">
            <v>פרץ</v>
          </cell>
          <cell r="C3524" t="str">
            <v>מיכאל</v>
          </cell>
          <cell r="D3524">
            <v>109101</v>
          </cell>
          <cell r="E3524" t="str">
            <v>פנסיונרים</v>
          </cell>
          <cell r="F3524">
            <v>0</v>
          </cell>
          <cell r="G3524">
            <v>0</v>
          </cell>
          <cell r="H3524">
            <v>1</v>
          </cell>
          <cell r="I3524">
            <v>0</v>
          </cell>
          <cell r="J3524">
            <v>2</v>
          </cell>
          <cell r="K3524" t="str">
            <v>שעה</v>
          </cell>
          <cell r="L3524">
            <v>41730</v>
          </cell>
          <cell r="M3524">
            <v>43373</v>
          </cell>
          <cell r="N3524">
            <v>28.46</v>
          </cell>
          <cell r="O3524">
            <v>0</v>
          </cell>
          <cell r="P3524">
            <v>1</v>
          </cell>
          <cell r="Q3524">
            <v>0</v>
          </cell>
          <cell r="R3524">
            <v>0</v>
          </cell>
          <cell r="S3524">
            <v>0</v>
          </cell>
          <cell r="T3524">
            <v>8</v>
          </cell>
          <cell r="U3524" t="str">
            <v>גימלאי</v>
          </cell>
          <cell r="V3524">
            <v>0</v>
          </cell>
        </row>
        <row r="3525">
          <cell r="A3525">
            <v>7976645</v>
          </cell>
          <cell r="B3525" t="str">
            <v>אלקובי</v>
          </cell>
          <cell r="C3525" t="str">
            <v>דוד</v>
          </cell>
          <cell r="D3525">
            <v>109101</v>
          </cell>
          <cell r="E3525" t="str">
            <v>פנסיונרים</v>
          </cell>
          <cell r="F3525">
            <v>0</v>
          </cell>
          <cell r="G3525">
            <v>0</v>
          </cell>
          <cell r="H3525">
            <v>1</v>
          </cell>
          <cell r="I3525">
            <v>0</v>
          </cell>
          <cell r="J3525">
            <v>2</v>
          </cell>
          <cell r="K3525" t="str">
            <v>שעה</v>
          </cell>
          <cell r="L3525">
            <v>41730</v>
          </cell>
          <cell r="M3525">
            <v>43373</v>
          </cell>
          <cell r="N3525">
            <v>25.86</v>
          </cell>
          <cell r="O3525">
            <v>0</v>
          </cell>
          <cell r="P3525">
            <v>1</v>
          </cell>
          <cell r="Q3525">
            <v>0</v>
          </cell>
          <cell r="R3525">
            <v>0</v>
          </cell>
          <cell r="S3525">
            <v>0</v>
          </cell>
          <cell r="T3525">
            <v>8</v>
          </cell>
          <cell r="U3525" t="str">
            <v>גימלאי</v>
          </cell>
          <cell r="V3525">
            <v>0</v>
          </cell>
        </row>
        <row r="3526">
          <cell r="A3526">
            <v>7976664</v>
          </cell>
          <cell r="B3526" t="str">
            <v>יפרח</v>
          </cell>
          <cell r="C3526" t="str">
            <v>אסתר</v>
          </cell>
          <cell r="D3526">
            <v>109101</v>
          </cell>
          <cell r="E3526" t="str">
            <v>פנסיונרים</v>
          </cell>
          <cell r="F3526">
            <v>0</v>
          </cell>
          <cell r="G3526">
            <v>0</v>
          </cell>
          <cell r="H3526">
            <v>1</v>
          </cell>
          <cell r="I3526">
            <v>0</v>
          </cell>
          <cell r="J3526">
            <v>2</v>
          </cell>
          <cell r="K3526" t="str">
            <v>שעה</v>
          </cell>
          <cell r="L3526">
            <v>43191</v>
          </cell>
          <cell r="M3526">
            <v>43373</v>
          </cell>
          <cell r="N3526">
            <v>31.83</v>
          </cell>
          <cell r="O3526">
            <v>0</v>
          </cell>
          <cell r="P3526">
            <v>1</v>
          </cell>
          <cell r="Q3526">
            <v>0</v>
          </cell>
          <cell r="R3526">
            <v>0</v>
          </cell>
          <cell r="S3526">
            <v>0</v>
          </cell>
          <cell r="T3526">
            <v>9</v>
          </cell>
          <cell r="U3526" t="str">
            <v>שאר</v>
          </cell>
          <cell r="V3526">
            <v>0</v>
          </cell>
        </row>
        <row r="3527">
          <cell r="A3527">
            <v>7988184</v>
          </cell>
          <cell r="B3527" t="str">
            <v>פרגון</v>
          </cell>
          <cell r="C3527" t="str">
            <v>שלום</v>
          </cell>
          <cell r="D3527">
            <v>109101</v>
          </cell>
          <cell r="E3527" t="str">
            <v>פנסיונרים</v>
          </cell>
          <cell r="F3527">
            <v>0</v>
          </cell>
          <cell r="G3527">
            <v>0</v>
          </cell>
          <cell r="H3527">
            <v>0</v>
          </cell>
          <cell r="I3527">
            <v>0</v>
          </cell>
          <cell r="J3527">
            <v>0</v>
          </cell>
          <cell r="K3527">
            <v>0</v>
          </cell>
          <cell r="L3527">
            <v>0</v>
          </cell>
          <cell r="M3527">
            <v>0</v>
          </cell>
          <cell r="N3527">
            <v>0</v>
          </cell>
          <cell r="O3527">
            <v>0</v>
          </cell>
          <cell r="P3527">
            <v>0</v>
          </cell>
          <cell r="Q3527">
            <v>0</v>
          </cell>
          <cell r="R3527">
            <v>0</v>
          </cell>
          <cell r="S3527">
            <v>0</v>
          </cell>
          <cell r="T3527">
            <v>8</v>
          </cell>
          <cell r="U3527" t="str">
            <v>גימלאי</v>
          </cell>
          <cell r="V3527">
            <v>0</v>
          </cell>
        </row>
        <row r="3528">
          <cell r="A3528">
            <v>7996223</v>
          </cell>
          <cell r="B3528" t="str">
            <v>כהן</v>
          </cell>
          <cell r="C3528" t="str">
            <v>פלורה</v>
          </cell>
          <cell r="D3528">
            <v>109101</v>
          </cell>
          <cell r="E3528" t="str">
            <v>פנסיונרים</v>
          </cell>
          <cell r="F3528">
            <v>0</v>
          </cell>
          <cell r="G3528">
            <v>0</v>
          </cell>
          <cell r="H3528">
            <v>1</v>
          </cell>
          <cell r="I3528">
            <v>0</v>
          </cell>
          <cell r="J3528">
            <v>2</v>
          </cell>
          <cell r="K3528" t="str">
            <v>שעה</v>
          </cell>
          <cell r="L3528">
            <v>40756</v>
          </cell>
          <cell r="M3528">
            <v>43373</v>
          </cell>
          <cell r="N3528">
            <v>29.65</v>
          </cell>
          <cell r="O3528">
            <v>0</v>
          </cell>
          <cell r="P3528">
            <v>1</v>
          </cell>
          <cell r="Q3528">
            <v>0</v>
          </cell>
          <cell r="R3528">
            <v>0</v>
          </cell>
          <cell r="S3528">
            <v>0</v>
          </cell>
          <cell r="T3528">
            <v>8</v>
          </cell>
          <cell r="U3528" t="str">
            <v>גימלאי</v>
          </cell>
          <cell r="V3528">
            <v>0</v>
          </cell>
        </row>
        <row r="3529">
          <cell r="A3529">
            <v>7999834</v>
          </cell>
          <cell r="B3529" t="str">
            <v>בן יצחק</v>
          </cell>
          <cell r="C3529" t="str">
            <v>רבקה</v>
          </cell>
          <cell r="D3529">
            <v>109101</v>
          </cell>
          <cell r="E3529" t="str">
            <v>פנסיונרים</v>
          </cell>
          <cell r="F3529">
            <v>0</v>
          </cell>
          <cell r="G3529">
            <v>0</v>
          </cell>
          <cell r="H3529">
            <v>1</v>
          </cell>
          <cell r="I3529">
            <v>0</v>
          </cell>
          <cell r="J3529">
            <v>2</v>
          </cell>
          <cell r="K3529" t="str">
            <v>שעה</v>
          </cell>
          <cell r="L3529">
            <v>43191</v>
          </cell>
          <cell r="M3529">
            <v>43373</v>
          </cell>
          <cell r="N3529">
            <v>230.12</v>
          </cell>
          <cell r="O3529">
            <v>0</v>
          </cell>
          <cell r="P3529">
            <v>1</v>
          </cell>
          <cell r="Q3529">
            <v>0</v>
          </cell>
          <cell r="R3529">
            <v>0</v>
          </cell>
          <cell r="S3529">
            <v>0</v>
          </cell>
          <cell r="T3529">
            <v>9</v>
          </cell>
          <cell r="U3529" t="str">
            <v>שאר</v>
          </cell>
          <cell r="V3529">
            <v>0</v>
          </cell>
        </row>
        <row r="3530">
          <cell r="A3530">
            <v>9514712</v>
          </cell>
          <cell r="B3530" t="str">
            <v>הדר</v>
          </cell>
          <cell r="C3530" t="str">
            <v>בתיה</v>
          </cell>
          <cell r="D3530">
            <v>181332</v>
          </cell>
          <cell r="E3530" t="str">
            <v>בתי"ס מיוחדים גלים גלאור</v>
          </cell>
          <cell r="F3530">
            <v>0</v>
          </cell>
          <cell r="G3530">
            <v>0</v>
          </cell>
          <cell r="H3530">
            <v>0</v>
          </cell>
          <cell r="I3530">
            <v>0</v>
          </cell>
          <cell r="J3530">
            <v>0</v>
          </cell>
          <cell r="K3530">
            <v>0</v>
          </cell>
          <cell r="L3530">
            <v>0</v>
          </cell>
          <cell r="M3530">
            <v>0</v>
          </cell>
          <cell r="N3530">
            <v>0</v>
          </cell>
          <cell r="O3530">
            <v>0</v>
          </cell>
          <cell r="P3530">
            <v>0</v>
          </cell>
          <cell r="Q3530">
            <v>0</v>
          </cell>
          <cell r="R3530">
            <v>0</v>
          </cell>
          <cell r="S3530">
            <v>0</v>
          </cell>
          <cell r="T3530">
            <v>13</v>
          </cell>
          <cell r="U3530" t="str">
            <v>חודשי</v>
          </cell>
          <cell r="V3530">
            <v>0</v>
          </cell>
        </row>
        <row r="3531">
          <cell r="A3531">
            <v>9526583</v>
          </cell>
          <cell r="B3531" t="str">
            <v>שער</v>
          </cell>
          <cell r="C3531" t="str">
            <v>אסתר</v>
          </cell>
          <cell r="D3531">
            <v>109101</v>
          </cell>
          <cell r="E3531" t="str">
            <v>פנסיונרים</v>
          </cell>
          <cell r="F3531">
            <v>0</v>
          </cell>
          <cell r="G3531">
            <v>0</v>
          </cell>
          <cell r="H3531">
            <v>0</v>
          </cell>
          <cell r="I3531">
            <v>0</v>
          </cell>
          <cell r="J3531">
            <v>0</v>
          </cell>
          <cell r="K3531">
            <v>0</v>
          </cell>
          <cell r="L3531">
            <v>0</v>
          </cell>
          <cell r="M3531">
            <v>0</v>
          </cell>
          <cell r="N3531">
            <v>0</v>
          </cell>
          <cell r="O3531">
            <v>0</v>
          </cell>
          <cell r="P3531">
            <v>0</v>
          </cell>
          <cell r="Q3531">
            <v>0</v>
          </cell>
          <cell r="R3531">
            <v>0</v>
          </cell>
          <cell r="S3531">
            <v>0</v>
          </cell>
          <cell r="T3531">
            <v>9</v>
          </cell>
          <cell r="U3531" t="str">
            <v>שאר</v>
          </cell>
          <cell r="V3531">
            <v>0</v>
          </cell>
        </row>
        <row r="3532">
          <cell r="A3532">
            <v>9936253</v>
          </cell>
          <cell r="B3532" t="str">
            <v>בעדני</v>
          </cell>
          <cell r="C3532" t="str">
            <v>ינון</v>
          </cell>
          <cell r="D3532">
            <v>109101</v>
          </cell>
          <cell r="E3532" t="str">
            <v>פנסיונרים</v>
          </cell>
          <cell r="F3532">
            <v>0</v>
          </cell>
          <cell r="G3532">
            <v>0</v>
          </cell>
          <cell r="H3532">
            <v>0</v>
          </cell>
          <cell r="I3532">
            <v>0</v>
          </cell>
          <cell r="J3532">
            <v>0</v>
          </cell>
          <cell r="K3532">
            <v>0</v>
          </cell>
          <cell r="L3532">
            <v>0</v>
          </cell>
          <cell r="M3532">
            <v>0</v>
          </cell>
          <cell r="N3532">
            <v>0</v>
          </cell>
          <cell r="O3532">
            <v>0</v>
          </cell>
          <cell r="P3532">
            <v>0</v>
          </cell>
          <cell r="Q3532">
            <v>0</v>
          </cell>
          <cell r="R3532">
            <v>0</v>
          </cell>
          <cell r="S3532">
            <v>0</v>
          </cell>
          <cell r="T3532">
            <v>9</v>
          </cell>
          <cell r="U3532" t="str">
            <v>שאר</v>
          </cell>
          <cell r="V3532">
            <v>0</v>
          </cell>
        </row>
        <row r="3533">
          <cell r="A3533">
            <v>11776416</v>
          </cell>
          <cell r="B3533" t="str">
            <v>אזולאי</v>
          </cell>
          <cell r="C3533" t="str">
            <v>סילויה</v>
          </cell>
          <cell r="D3533">
            <v>184101</v>
          </cell>
          <cell r="E3533" t="str">
            <v>רווחה</v>
          </cell>
          <cell r="F3533">
            <v>0</v>
          </cell>
          <cell r="G3533">
            <v>0</v>
          </cell>
          <cell r="H3533">
            <v>1</v>
          </cell>
          <cell r="I3533">
            <v>0</v>
          </cell>
          <cell r="J3533">
            <v>2</v>
          </cell>
          <cell r="K3533" t="str">
            <v>שעה</v>
          </cell>
          <cell r="L3533">
            <v>43252</v>
          </cell>
          <cell r="M3533">
            <v>43373</v>
          </cell>
          <cell r="N3533">
            <v>56.86</v>
          </cell>
          <cell r="O3533">
            <v>0</v>
          </cell>
          <cell r="P3533">
            <v>1</v>
          </cell>
          <cell r="Q3533">
            <v>0</v>
          </cell>
          <cell r="R3533">
            <v>0</v>
          </cell>
          <cell r="S3533">
            <v>0</v>
          </cell>
          <cell r="T3533">
            <v>1</v>
          </cell>
          <cell r="U3533" t="str">
            <v>קבוע</v>
          </cell>
          <cell r="V3533">
            <v>0</v>
          </cell>
        </row>
        <row r="3534">
          <cell r="A3534">
            <v>15908060</v>
          </cell>
          <cell r="B3534" t="str">
            <v>זמנה</v>
          </cell>
          <cell r="C3534" t="str">
            <v>זהבה</v>
          </cell>
          <cell r="D3534">
            <v>181322</v>
          </cell>
          <cell r="E3534" t="str">
            <v>בתי"ס מזכירה אב בית מנקות</v>
          </cell>
          <cell r="F3534">
            <v>0</v>
          </cell>
          <cell r="G3534">
            <v>0</v>
          </cell>
          <cell r="H3534">
            <v>0</v>
          </cell>
          <cell r="I3534">
            <v>0</v>
          </cell>
          <cell r="J3534">
            <v>0</v>
          </cell>
          <cell r="K3534">
            <v>0</v>
          </cell>
          <cell r="L3534">
            <v>0</v>
          </cell>
          <cell r="M3534">
            <v>0</v>
          </cell>
          <cell r="N3534">
            <v>0</v>
          </cell>
          <cell r="O3534">
            <v>0</v>
          </cell>
          <cell r="P3534">
            <v>0</v>
          </cell>
          <cell r="Q3534">
            <v>0</v>
          </cell>
          <cell r="R3534">
            <v>0</v>
          </cell>
          <cell r="S3534">
            <v>0</v>
          </cell>
          <cell r="T3534">
            <v>2</v>
          </cell>
          <cell r="U3534" t="str">
            <v>זמני - מרכיב שכר</v>
          </cell>
          <cell r="V3534">
            <v>0</v>
          </cell>
        </row>
        <row r="3535">
          <cell r="A3535">
            <v>20006875</v>
          </cell>
          <cell r="B3535" t="str">
            <v>וינברג</v>
          </cell>
          <cell r="C3535" t="str">
            <v>סיון</v>
          </cell>
          <cell r="D3535">
            <v>181323</v>
          </cell>
          <cell r="E3535" t="str">
            <v>בתי"ס מזכירה אב בית מנקות</v>
          </cell>
          <cell r="F3535">
            <v>0</v>
          </cell>
          <cell r="G3535">
            <v>0</v>
          </cell>
          <cell r="H3535">
            <v>0</v>
          </cell>
          <cell r="I3535">
            <v>0</v>
          </cell>
          <cell r="J3535">
            <v>0</v>
          </cell>
          <cell r="K3535">
            <v>0</v>
          </cell>
          <cell r="L3535">
            <v>0</v>
          </cell>
          <cell r="M3535">
            <v>0</v>
          </cell>
          <cell r="N3535">
            <v>0</v>
          </cell>
          <cell r="O3535">
            <v>0</v>
          </cell>
          <cell r="P3535">
            <v>0</v>
          </cell>
          <cell r="Q3535">
            <v>0</v>
          </cell>
          <cell r="R3535">
            <v>0</v>
          </cell>
          <cell r="S3535">
            <v>0</v>
          </cell>
          <cell r="T3535">
            <v>16</v>
          </cell>
          <cell r="U3535" t="str">
            <v>יומי -זמני</v>
          </cell>
          <cell r="V3535">
            <v>0</v>
          </cell>
        </row>
        <row r="3536">
          <cell r="A3536">
            <v>20007091</v>
          </cell>
          <cell r="B3536" t="str">
            <v>חיון</v>
          </cell>
          <cell r="C3536" t="str">
            <v>רבקה</v>
          </cell>
          <cell r="D3536">
            <v>184102</v>
          </cell>
          <cell r="E3536" t="str">
            <v>רווחה</v>
          </cell>
          <cell r="F3536">
            <v>0</v>
          </cell>
          <cell r="G3536">
            <v>0</v>
          </cell>
          <cell r="H3536">
            <v>0</v>
          </cell>
          <cell r="I3536">
            <v>0</v>
          </cell>
          <cell r="J3536">
            <v>0</v>
          </cell>
          <cell r="K3536">
            <v>0</v>
          </cell>
          <cell r="L3536">
            <v>0</v>
          </cell>
          <cell r="M3536">
            <v>0</v>
          </cell>
          <cell r="N3536">
            <v>0</v>
          </cell>
          <cell r="O3536">
            <v>0</v>
          </cell>
          <cell r="P3536">
            <v>0</v>
          </cell>
          <cell r="Q3536">
            <v>0</v>
          </cell>
          <cell r="R3536">
            <v>0</v>
          </cell>
          <cell r="S3536">
            <v>0</v>
          </cell>
          <cell r="T3536">
            <v>12</v>
          </cell>
          <cell r="U3536" t="str">
            <v>חוזה מיוחד</v>
          </cell>
          <cell r="V3536">
            <v>0</v>
          </cell>
        </row>
        <row r="3537">
          <cell r="A3537">
            <v>20015748</v>
          </cell>
          <cell r="B3537" t="str">
            <v>עמר</v>
          </cell>
          <cell r="C3537" t="str">
            <v>שרון</v>
          </cell>
          <cell r="D3537">
            <v>181312</v>
          </cell>
          <cell r="E3537" t="str">
            <v>בתי ספר סייעות</v>
          </cell>
          <cell r="F3537">
            <v>0</v>
          </cell>
          <cell r="G3537">
            <v>0</v>
          </cell>
          <cell r="H3537">
            <v>1</v>
          </cell>
          <cell r="I3537">
            <v>0</v>
          </cell>
          <cell r="J3537">
            <v>2</v>
          </cell>
          <cell r="K3537" t="str">
            <v>שעה</v>
          </cell>
          <cell r="L3537">
            <v>43252</v>
          </cell>
          <cell r="M3537">
            <v>43373</v>
          </cell>
          <cell r="N3537">
            <v>31.26</v>
          </cell>
          <cell r="O3537">
            <v>0</v>
          </cell>
          <cell r="P3537">
            <v>1</v>
          </cell>
          <cell r="Q3537">
            <v>0</v>
          </cell>
          <cell r="R3537">
            <v>0</v>
          </cell>
          <cell r="S3537">
            <v>0</v>
          </cell>
          <cell r="T3537">
            <v>2</v>
          </cell>
          <cell r="U3537" t="str">
            <v>זמני - מרכיב שכר</v>
          </cell>
          <cell r="V3537">
            <v>0</v>
          </cell>
        </row>
        <row r="3538">
          <cell r="A3538">
            <v>20016362</v>
          </cell>
          <cell r="B3538" t="str">
            <v>אלידורט</v>
          </cell>
          <cell r="C3538" t="str">
            <v>נדב</v>
          </cell>
          <cell r="D3538">
            <v>172222</v>
          </cell>
          <cell r="E3538" t="str">
            <v>משטרה עירונית</v>
          </cell>
          <cell r="F3538">
            <v>0</v>
          </cell>
          <cell r="G3538">
            <v>0</v>
          </cell>
          <cell r="H3538">
            <v>0</v>
          </cell>
          <cell r="I3538">
            <v>0</v>
          </cell>
          <cell r="J3538">
            <v>0</v>
          </cell>
          <cell r="K3538">
            <v>0</v>
          </cell>
          <cell r="L3538">
            <v>0</v>
          </cell>
          <cell r="M3538">
            <v>0</v>
          </cell>
          <cell r="N3538">
            <v>0</v>
          </cell>
          <cell r="O3538">
            <v>0</v>
          </cell>
          <cell r="P3538">
            <v>0</v>
          </cell>
          <cell r="Q3538">
            <v>0</v>
          </cell>
          <cell r="R3538">
            <v>0</v>
          </cell>
          <cell r="S3538">
            <v>0</v>
          </cell>
          <cell r="T3538">
            <v>12</v>
          </cell>
          <cell r="U3538" t="str">
            <v>חוזה מיוחד</v>
          </cell>
          <cell r="V3538">
            <v>0</v>
          </cell>
        </row>
        <row r="3539">
          <cell r="A3539">
            <v>20025754</v>
          </cell>
          <cell r="B3539" t="str">
            <v>שרביט</v>
          </cell>
          <cell r="C3539" t="str">
            <v>ישראל</v>
          </cell>
          <cell r="D3539">
            <v>174602</v>
          </cell>
          <cell r="E3539" t="str">
            <v>גנים ציבוריים</v>
          </cell>
          <cell r="F3539">
            <v>0</v>
          </cell>
          <cell r="G3539">
            <v>0</v>
          </cell>
          <cell r="H3539">
            <v>1</v>
          </cell>
          <cell r="I3539">
            <v>0</v>
          </cell>
          <cell r="J3539">
            <v>2</v>
          </cell>
          <cell r="K3539" t="str">
            <v>שעה</v>
          </cell>
          <cell r="L3539">
            <v>43252</v>
          </cell>
          <cell r="M3539">
            <v>43373</v>
          </cell>
          <cell r="N3539">
            <v>31.53</v>
          </cell>
          <cell r="O3539">
            <v>0</v>
          </cell>
          <cell r="P3539">
            <v>1</v>
          </cell>
          <cell r="Q3539">
            <v>0</v>
          </cell>
          <cell r="R3539">
            <v>0</v>
          </cell>
          <cell r="S3539">
            <v>0</v>
          </cell>
          <cell r="T3539">
            <v>2</v>
          </cell>
          <cell r="U3539" t="str">
            <v>זמני - מרכיב שכר</v>
          </cell>
          <cell r="V3539">
            <v>0</v>
          </cell>
        </row>
        <row r="3540">
          <cell r="A3540">
            <v>20027875</v>
          </cell>
          <cell r="B3540" t="str">
            <v>מויסה</v>
          </cell>
          <cell r="C3540" t="str">
            <v>נעם</v>
          </cell>
          <cell r="D3540">
            <v>181762</v>
          </cell>
          <cell r="E3540" t="str">
            <v>רווחה חינוכית</v>
          </cell>
          <cell r="F3540">
            <v>0</v>
          </cell>
          <cell r="G3540">
            <v>0</v>
          </cell>
          <cell r="H3540">
            <v>0</v>
          </cell>
          <cell r="I3540">
            <v>0</v>
          </cell>
          <cell r="J3540">
            <v>0</v>
          </cell>
          <cell r="K3540">
            <v>0</v>
          </cell>
          <cell r="L3540">
            <v>0</v>
          </cell>
          <cell r="M3540">
            <v>0</v>
          </cell>
          <cell r="N3540">
            <v>0</v>
          </cell>
          <cell r="O3540">
            <v>0</v>
          </cell>
          <cell r="P3540">
            <v>0</v>
          </cell>
          <cell r="Q3540">
            <v>0</v>
          </cell>
          <cell r="R3540">
            <v>0</v>
          </cell>
          <cell r="S3540">
            <v>0</v>
          </cell>
          <cell r="T3540">
            <v>12</v>
          </cell>
          <cell r="U3540" t="str">
            <v>חוזה מיוחד</v>
          </cell>
          <cell r="V3540">
            <v>0</v>
          </cell>
        </row>
        <row r="3541">
          <cell r="A3541">
            <v>20035358</v>
          </cell>
          <cell r="B3541" t="str">
            <v>גונן</v>
          </cell>
          <cell r="C3541" t="str">
            <v>בן</v>
          </cell>
          <cell r="D3541">
            <v>174702</v>
          </cell>
          <cell r="E3541" t="str">
            <v>חופים</v>
          </cell>
          <cell r="F3541">
            <v>0</v>
          </cell>
          <cell r="G3541">
            <v>0</v>
          </cell>
          <cell r="H3541">
            <v>0</v>
          </cell>
          <cell r="I3541">
            <v>0</v>
          </cell>
          <cell r="J3541">
            <v>0</v>
          </cell>
          <cell r="K3541">
            <v>0</v>
          </cell>
          <cell r="L3541">
            <v>0</v>
          </cell>
          <cell r="M3541">
            <v>0</v>
          </cell>
          <cell r="N3541">
            <v>0</v>
          </cell>
          <cell r="O3541">
            <v>0</v>
          </cell>
          <cell r="P3541">
            <v>0</v>
          </cell>
          <cell r="Q3541">
            <v>0</v>
          </cell>
          <cell r="R3541">
            <v>0</v>
          </cell>
          <cell r="S3541">
            <v>0</v>
          </cell>
          <cell r="T3541">
            <v>12</v>
          </cell>
          <cell r="U3541" t="str">
            <v>חוזה מיוחד</v>
          </cell>
          <cell r="V3541">
            <v>0</v>
          </cell>
        </row>
        <row r="3542">
          <cell r="A3542">
            <v>20044352</v>
          </cell>
          <cell r="B3542" t="str">
            <v>נצח</v>
          </cell>
          <cell r="C3542" t="str">
            <v>אור</v>
          </cell>
          <cell r="D3542">
            <v>178102</v>
          </cell>
          <cell r="E3542" t="str">
            <v>פיקוח עירוני</v>
          </cell>
          <cell r="F3542">
            <v>0</v>
          </cell>
          <cell r="G3542">
            <v>0</v>
          </cell>
          <cell r="H3542">
            <v>0</v>
          </cell>
          <cell r="I3542">
            <v>0</v>
          </cell>
          <cell r="J3542">
            <v>0</v>
          </cell>
          <cell r="K3542">
            <v>0</v>
          </cell>
          <cell r="L3542">
            <v>0</v>
          </cell>
          <cell r="M3542">
            <v>0</v>
          </cell>
          <cell r="N3542">
            <v>0</v>
          </cell>
          <cell r="O3542">
            <v>0</v>
          </cell>
          <cell r="P3542">
            <v>0</v>
          </cell>
          <cell r="Q3542">
            <v>0</v>
          </cell>
          <cell r="R3542">
            <v>0</v>
          </cell>
          <cell r="S3542">
            <v>0</v>
          </cell>
          <cell r="T3542">
            <v>12</v>
          </cell>
          <cell r="U3542" t="str">
            <v>חוזה מיוחד</v>
          </cell>
          <cell r="V3542">
            <v>0</v>
          </cell>
        </row>
        <row r="3543">
          <cell r="A3543">
            <v>20045156</v>
          </cell>
          <cell r="B3543" t="str">
            <v>נאקי</v>
          </cell>
          <cell r="C3543" t="str">
            <v>אביה</v>
          </cell>
          <cell r="D3543">
            <v>184392</v>
          </cell>
          <cell r="E3543" t="str">
            <v>תכנית לאומית לנוער</v>
          </cell>
          <cell r="F3543">
            <v>0</v>
          </cell>
          <cell r="G3543">
            <v>0</v>
          </cell>
          <cell r="H3543">
            <v>0</v>
          </cell>
          <cell r="I3543">
            <v>0</v>
          </cell>
          <cell r="J3543">
            <v>0</v>
          </cell>
          <cell r="K3543">
            <v>0</v>
          </cell>
          <cell r="L3543">
            <v>0</v>
          </cell>
          <cell r="M3543">
            <v>0</v>
          </cell>
          <cell r="N3543">
            <v>0</v>
          </cell>
          <cell r="O3543">
            <v>0</v>
          </cell>
          <cell r="P3543">
            <v>0</v>
          </cell>
          <cell r="Q3543">
            <v>0</v>
          </cell>
          <cell r="R3543">
            <v>0</v>
          </cell>
          <cell r="S3543">
            <v>0</v>
          </cell>
          <cell r="T3543">
            <v>12</v>
          </cell>
          <cell r="U3543" t="str">
            <v>חוזה מיוחד</v>
          </cell>
          <cell r="V3543">
            <v>0</v>
          </cell>
        </row>
        <row r="3544">
          <cell r="A3544">
            <v>20045156</v>
          </cell>
          <cell r="B3544" t="str">
            <v>נאקי</v>
          </cell>
          <cell r="C3544" t="str">
            <v>אביה</v>
          </cell>
          <cell r="D3544">
            <v>184221</v>
          </cell>
          <cell r="E3544" t="str">
            <v>טיפול באלכוהוליסטים קבועים</v>
          </cell>
          <cell r="F3544">
            <v>0</v>
          </cell>
          <cell r="G3544">
            <v>0</v>
          </cell>
          <cell r="H3544">
            <v>0</v>
          </cell>
          <cell r="I3544">
            <v>0</v>
          </cell>
          <cell r="J3544">
            <v>0</v>
          </cell>
          <cell r="K3544">
            <v>0</v>
          </cell>
          <cell r="L3544">
            <v>0</v>
          </cell>
          <cell r="M3544">
            <v>0</v>
          </cell>
          <cell r="N3544">
            <v>0</v>
          </cell>
          <cell r="O3544">
            <v>0</v>
          </cell>
          <cell r="P3544">
            <v>0</v>
          </cell>
          <cell r="Q3544">
            <v>0</v>
          </cell>
          <cell r="R3544">
            <v>0</v>
          </cell>
          <cell r="S3544">
            <v>0</v>
          </cell>
          <cell r="T3544">
            <v>12</v>
          </cell>
          <cell r="U3544" t="str">
            <v>חוזה מיוחד</v>
          </cell>
          <cell r="V3544">
            <v>0</v>
          </cell>
        </row>
        <row r="3545">
          <cell r="A3545">
            <v>20045156</v>
          </cell>
          <cell r="B3545" t="str">
            <v>נאקי</v>
          </cell>
          <cell r="C3545" t="str">
            <v>אביה</v>
          </cell>
          <cell r="D3545">
            <v>184102</v>
          </cell>
          <cell r="E3545" t="str">
            <v>רווחה</v>
          </cell>
          <cell r="F3545">
            <v>0</v>
          </cell>
          <cell r="G3545">
            <v>0</v>
          </cell>
          <cell r="H3545">
            <v>0</v>
          </cell>
          <cell r="I3545">
            <v>0</v>
          </cell>
          <cell r="J3545">
            <v>0</v>
          </cell>
          <cell r="K3545">
            <v>0</v>
          </cell>
          <cell r="L3545">
            <v>0</v>
          </cell>
          <cell r="M3545">
            <v>0</v>
          </cell>
          <cell r="N3545">
            <v>0</v>
          </cell>
          <cell r="O3545">
            <v>0</v>
          </cell>
          <cell r="P3545">
            <v>0</v>
          </cell>
          <cell r="Q3545">
            <v>0</v>
          </cell>
          <cell r="R3545">
            <v>0</v>
          </cell>
          <cell r="S3545">
            <v>0</v>
          </cell>
          <cell r="T3545">
            <v>12</v>
          </cell>
          <cell r="U3545" t="str">
            <v>חוזה מיוחד</v>
          </cell>
          <cell r="V3545">
            <v>0</v>
          </cell>
        </row>
        <row r="3546">
          <cell r="A3546">
            <v>20045567</v>
          </cell>
          <cell r="B3546" t="str">
            <v>סאמין</v>
          </cell>
          <cell r="C3546" t="str">
            <v>ליבנת</v>
          </cell>
          <cell r="D3546">
            <v>181763</v>
          </cell>
          <cell r="E3546" t="str">
            <v>רווחה חינוכית זמניים</v>
          </cell>
          <cell r="F3546">
            <v>0</v>
          </cell>
          <cell r="G3546">
            <v>0</v>
          </cell>
          <cell r="H3546">
            <v>0</v>
          </cell>
          <cell r="I3546">
            <v>0</v>
          </cell>
          <cell r="J3546">
            <v>0</v>
          </cell>
          <cell r="K3546">
            <v>0</v>
          </cell>
          <cell r="L3546">
            <v>0</v>
          </cell>
          <cell r="M3546">
            <v>0</v>
          </cell>
          <cell r="N3546">
            <v>0</v>
          </cell>
          <cell r="O3546">
            <v>0</v>
          </cell>
          <cell r="P3546">
            <v>0</v>
          </cell>
          <cell r="Q3546">
            <v>0</v>
          </cell>
          <cell r="R3546">
            <v>0</v>
          </cell>
          <cell r="S3546">
            <v>0</v>
          </cell>
          <cell r="T3546">
            <v>16</v>
          </cell>
          <cell r="U3546" t="str">
            <v>יומי -זמני</v>
          </cell>
          <cell r="V3546">
            <v>0</v>
          </cell>
        </row>
        <row r="3547">
          <cell r="A3547">
            <v>20047262</v>
          </cell>
          <cell r="B3547" t="str">
            <v>שטרנבוך</v>
          </cell>
          <cell r="C3547" t="str">
            <v>הדסה</v>
          </cell>
          <cell r="D3547">
            <v>181322</v>
          </cell>
          <cell r="E3547" t="str">
            <v>בתי"ס מזכירה אב בית מנקות</v>
          </cell>
          <cell r="F3547">
            <v>0</v>
          </cell>
          <cell r="G3547">
            <v>0</v>
          </cell>
          <cell r="H3547">
            <v>0</v>
          </cell>
          <cell r="I3547">
            <v>0</v>
          </cell>
          <cell r="J3547">
            <v>0</v>
          </cell>
          <cell r="K3547">
            <v>0</v>
          </cell>
          <cell r="L3547">
            <v>0</v>
          </cell>
          <cell r="M3547">
            <v>0</v>
          </cell>
          <cell r="N3547">
            <v>0</v>
          </cell>
          <cell r="O3547">
            <v>0</v>
          </cell>
          <cell r="P3547">
            <v>0</v>
          </cell>
          <cell r="Q3547">
            <v>0</v>
          </cell>
          <cell r="R3547">
            <v>0</v>
          </cell>
          <cell r="S3547">
            <v>0</v>
          </cell>
          <cell r="T3547">
            <v>2</v>
          </cell>
          <cell r="U3547" t="str">
            <v>זמני - מרכיב שכר</v>
          </cell>
          <cell r="V3547">
            <v>0</v>
          </cell>
        </row>
        <row r="3548">
          <cell r="A3548">
            <v>20048858</v>
          </cell>
          <cell r="B3548" t="str">
            <v>שרביט</v>
          </cell>
          <cell r="C3548" t="str">
            <v>זוהר</v>
          </cell>
          <cell r="D3548">
            <v>182701</v>
          </cell>
          <cell r="E3548" t="str">
            <v>חינוך תורני</v>
          </cell>
          <cell r="F3548">
            <v>0</v>
          </cell>
          <cell r="G3548">
            <v>0</v>
          </cell>
          <cell r="H3548">
            <v>1</v>
          </cell>
          <cell r="I3548">
            <v>0</v>
          </cell>
          <cell r="J3548">
            <v>2</v>
          </cell>
          <cell r="K3548" t="str">
            <v>שעה</v>
          </cell>
          <cell r="L3548">
            <v>43252</v>
          </cell>
          <cell r="M3548">
            <v>43373</v>
          </cell>
          <cell r="N3548">
            <v>36.69</v>
          </cell>
          <cell r="O3548">
            <v>0</v>
          </cell>
          <cell r="P3548">
            <v>1</v>
          </cell>
          <cell r="Q3548">
            <v>0</v>
          </cell>
          <cell r="R3548">
            <v>0</v>
          </cell>
          <cell r="S3548">
            <v>0</v>
          </cell>
          <cell r="T3548">
            <v>1</v>
          </cell>
          <cell r="U3548" t="str">
            <v>קבוע</v>
          </cell>
          <cell r="V3548">
            <v>0</v>
          </cell>
        </row>
        <row r="3549">
          <cell r="A3549">
            <v>20052226</v>
          </cell>
          <cell r="B3549" t="str">
            <v>עזריה</v>
          </cell>
          <cell r="C3549" t="str">
            <v>שני</v>
          </cell>
          <cell r="D3549">
            <v>181322</v>
          </cell>
          <cell r="E3549" t="str">
            <v>בתי"ס מזכירה אב בית מנקות</v>
          </cell>
          <cell r="F3549">
            <v>0</v>
          </cell>
          <cell r="G3549">
            <v>0</v>
          </cell>
          <cell r="H3549">
            <v>0</v>
          </cell>
          <cell r="I3549">
            <v>0</v>
          </cell>
          <cell r="J3549">
            <v>0</v>
          </cell>
          <cell r="K3549">
            <v>0</v>
          </cell>
          <cell r="L3549">
            <v>0</v>
          </cell>
          <cell r="M3549">
            <v>0</v>
          </cell>
          <cell r="N3549">
            <v>0</v>
          </cell>
          <cell r="O3549">
            <v>0</v>
          </cell>
          <cell r="P3549">
            <v>0</v>
          </cell>
          <cell r="Q3549">
            <v>0</v>
          </cell>
          <cell r="R3549">
            <v>0</v>
          </cell>
          <cell r="S3549">
            <v>0</v>
          </cell>
          <cell r="T3549">
            <v>16</v>
          </cell>
          <cell r="U3549" t="str">
            <v>יומי -זמני</v>
          </cell>
          <cell r="V3549">
            <v>0</v>
          </cell>
        </row>
        <row r="3550">
          <cell r="A3550">
            <v>20052226</v>
          </cell>
          <cell r="B3550" t="str">
            <v>עזריה</v>
          </cell>
          <cell r="C3550" t="str">
            <v>שני</v>
          </cell>
          <cell r="D3550">
            <v>181323</v>
          </cell>
          <cell r="E3550" t="str">
            <v>בתי"ס מזכירה אב בית מנקות</v>
          </cell>
          <cell r="F3550">
            <v>0</v>
          </cell>
          <cell r="G3550">
            <v>0</v>
          </cell>
          <cell r="H3550">
            <v>0</v>
          </cell>
          <cell r="I3550">
            <v>0</v>
          </cell>
          <cell r="J3550">
            <v>0</v>
          </cell>
          <cell r="K3550">
            <v>0</v>
          </cell>
          <cell r="L3550">
            <v>0</v>
          </cell>
          <cell r="M3550">
            <v>0</v>
          </cell>
          <cell r="N3550">
            <v>0</v>
          </cell>
          <cell r="O3550">
            <v>0</v>
          </cell>
          <cell r="P3550">
            <v>0</v>
          </cell>
          <cell r="Q3550">
            <v>0</v>
          </cell>
          <cell r="R3550">
            <v>0</v>
          </cell>
          <cell r="S3550">
            <v>0</v>
          </cell>
          <cell r="T3550">
            <v>0</v>
          </cell>
          <cell r="U3550">
            <v>0</v>
          </cell>
          <cell r="V3550">
            <v>0</v>
          </cell>
        </row>
        <row r="3551">
          <cell r="A3551">
            <v>20068875</v>
          </cell>
          <cell r="B3551" t="str">
            <v>זרוק</v>
          </cell>
          <cell r="C3551" t="str">
            <v>יהודה</v>
          </cell>
          <cell r="D3551">
            <v>173302</v>
          </cell>
          <cell r="E3551" t="str">
            <v>פקוח בנייה</v>
          </cell>
          <cell r="F3551">
            <v>0</v>
          </cell>
          <cell r="G3551">
            <v>0</v>
          </cell>
          <cell r="H3551">
            <v>1</v>
          </cell>
          <cell r="I3551">
            <v>0</v>
          </cell>
          <cell r="J3551">
            <v>2</v>
          </cell>
          <cell r="K3551" t="str">
            <v>שעה</v>
          </cell>
          <cell r="L3551">
            <v>43252</v>
          </cell>
          <cell r="M3551">
            <v>43373</v>
          </cell>
          <cell r="N3551">
            <v>44.73</v>
          </cell>
          <cell r="O3551">
            <v>0</v>
          </cell>
          <cell r="P3551">
            <v>1</v>
          </cell>
          <cell r="Q3551">
            <v>0</v>
          </cell>
          <cell r="R3551">
            <v>0</v>
          </cell>
          <cell r="S3551">
            <v>0</v>
          </cell>
          <cell r="T3551">
            <v>1</v>
          </cell>
          <cell r="U3551" t="str">
            <v>קבוע</v>
          </cell>
          <cell r="V3551">
            <v>0</v>
          </cell>
        </row>
        <row r="3552">
          <cell r="A3552">
            <v>20071961</v>
          </cell>
          <cell r="B3552" t="str">
            <v>יעקובי</v>
          </cell>
          <cell r="C3552" t="str">
            <v>מורן מעיין</v>
          </cell>
          <cell r="D3552">
            <v>181223</v>
          </cell>
          <cell r="E3552" t="str">
            <v>גנ"י עוזרות גננות</v>
          </cell>
          <cell r="F3552">
            <v>0</v>
          </cell>
          <cell r="G3552">
            <v>0</v>
          </cell>
          <cell r="H3552">
            <v>1</v>
          </cell>
          <cell r="I3552">
            <v>0</v>
          </cell>
          <cell r="J3552">
            <v>2</v>
          </cell>
          <cell r="K3552" t="str">
            <v>שעה</v>
          </cell>
          <cell r="L3552">
            <v>43191</v>
          </cell>
          <cell r="M3552">
            <v>43373</v>
          </cell>
          <cell r="N3552">
            <v>29.12</v>
          </cell>
          <cell r="O3552">
            <v>0</v>
          </cell>
          <cell r="P3552">
            <v>1</v>
          </cell>
          <cell r="Q3552">
            <v>0</v>
          </cell>
          <cell r="R3552">
            <v>0</v>
          </cell>
          <cell r="S3552">
            <v>0</v>
          </cell>
          <cell r="T3552">
            <v>16</v>
          </cell>
          <cell r="U3552" t="str">
            <v>יומי -זמני</v>
          </cell>
          <cell r="V3552">
            <v>0</v>
          </cell>
        </row>
        <row r="3553">
          <cell r="A3553">
            <v>20079199</v>
          </cell>
          <cell r="B3553" t="str">
            <v>חלה</v>
          </cell>
          <cell r="C3553" t="str">
            <v>יעל</v>
          </cell>
          <cell r="D3553">
            <v>181323</v>
          </cell>
          <cell r="E3553" t="str">
            <v>בתי"ס מזכירה אב בית מנקות</v>
          </cell>
          <cell r="F3553">
            <v>0</v>
          </cell>
          <cell r="G3553">
            <v>0</v>
          </cell>
          <cell r="H3553">
            <v>0</v>
          </cell>
          <cell r="I3553">
            <v>0</v>
          </cell>
          <cell r="J3553">
            <v>0</v>
          </cell>
          <cell r="K3553">
            <v>0</v>
          </cell>
          <cell r="L3553">
            <v>0</v>
          </cell>
          <cell r="M3553">
            <v>0</v>
          </cell>
          <cell r="N3553">
            <v>0</v>
          </cell>
          <cell r="O3553">
            <v>0</v>
          </cell>
          <cell r="P3553">
            <v>0</v>
          </cell>
          <cell r="Q3553">
            <v>0</v>
          </cell>
          <cell r="R3553">
            <v>0</v>
          </cell>
          <cell r="S3553">
            <v>0</v>
          </cell>
          <cell r="T3553">
            <v>16</v>
          </cell>
          <cell r="U3553" t="str">
            <v>יומי -זמני</v>
          </cell>
          <cell r="V3553">
            <v>0</v>
          </cell>
        </row>
        <row r="3554">
          <cell r="A3554">
            <v>20082465</v>
          </cell>
          <cell r="B3554" t="str">
            <v>אברהם</v>
          </cell>
          <cell r="C3554" t="str">
            <v>ספיר</v>
          </cell>
          <cell r="D3554">
            <v>181223</v>
          </cell>
          <cell r="E3554" t="str">
            <v>גנ"י עוזרות גננות</v>
          </cell>
          <cell r="F3554">
            <v>0</v>
          </cell>
          <cell r="G3554">
            <v>0</v>
          </cell>
          <cell r="H3554">
            <v>0</v>
          </cell>
          <cell r="I3554">
            <v>0</v>
          </cell>
          <cell r="J3554">
            <v>0</v>
          </cell>
          <cell r="K3554">
            <v>0</v>
          </cell>
          <cell r="L3554">
            <v>0</v>
          </cell>
          <cell r="M3554">
            <v>0</v>
          </cell>
          <cell r="N3554">
            <v>0</v>
          </cell>
          <cell r="O3554">
            <v>0</v>
          </cell>
          <cell r="P3554">
            <v>0</v>
          </cell>
          <cell r="Q3554">
            <v>0</v>
          </cell>
          <cell r="R3554">
            <v>0</v>
          </cell>
          <cell r="S3554">
            <v>0</v>
          </cell>
          <cell r="T3554">
            <v>16</v>
          </cell>
          <cell r="U3554" t="str">
            <v>יומי -זמני</v>
          </cell>
          <cell r="V3554">
            <v>0</v>
          </cell>
        </row>
        <row r="3555">
          <cell r="A3555">
            <v>20089293</v>
          </cell>
          <cell r="B3555" t="str">
            <v>קוזל</v>
          </cell>
          <cell r="C3555" t="str">
            <v>שירן</v>
          </cell>
          <cell r="D3555">
            <v>178102</v>
          </cell>
          <cell r="E3555" t="str">
            <v>פיקוח עירוני</v>
          </cell>
          <cell r="F3555">
            <v>0</v>
          </cell>
          <cell r="G3555">
            <v>0</v>
          </cell>
          <cell r="H3555">
            <v>0</v>
          </cell>
          <cell r="I3555">
            <v>0</v>
          </cell>
          <cell r="J3555">
            <v>0</v>
          </cell>
          <cell r="K3555">
            <v>0</v>
          </cell>
          <cell r="L3555">
            <v>0</v>
          </cell>
          <cell r="M3555">
            <v>0</v>
          </cell>
          <cell r="N3555">
            <v>0</v>
          </cell>
          <cell r="O3555">
            <v>0</v>
          </cell>
          <cell r="P3555">
            <v>0</v>
          </cell>
          <cell r="Q3555">
            <v>0</v>
          </cell>
          <cell r="R3555">
            <v>0</v>
          </cell>
          <cell r="S3555">
            <v>0</v>
          </cell>
          <cell r="T3555">
            <v>12</v>
          </cell>
          <cell r="U3555" t="str">
            <v>חוזה מיוחד</v>
          </cell>
          <cell r="V3555">
            <v>0</v>
          </cell>
        </row>
        <row r="3556">
          <cell r="A3556">
            <v>20089302</v>
          </cell>
          <cell r="B3556" t="str">
            <v>בן בנימין</v>
          </cell>
          <cell r="C3556" t="str">
            <v>בר</v>
          </cell>
          <cell r="D3556">
            <v>173302</v>
          </cell>
          <cell r="E3556" t="str">
            <v>פקוח בנייה</v>
          </cell>
          <cell r="F3556">
            <v>0</v>
          </cell>
          <cell r="G3556">
            <v>0</v>
          </cell>
          <cell r="H3556">
            <v>1</v>
          </cell>
          <cell r="I3556">
            <v>0</v>
          </cell>
          <cell r="J3556">
            <v>2</v>
          </cell>
          <cell r="K3556" t="str">
            <v>שעה</v>
          </cell>
          <cell r="L3556">
            <v>43252</v>
          </cell>
          <cell r="M3556">
            <v>43373</v>
          </cell>
          <cell r="N3556">
            <v>42.57</v>
          </cell>
          <cell r="O3556">
            <v>0</v>
          </cell>
          <cell r="P3556">
            <v>1</v>
          </cell>
          <cell r="Q3556">
            <v>0</v>
          </cell>
          <cell r="R3556">
            <v>0</v>
          </cell>
          <cell r="S3556">
            <v>0</v>
          </cell>
          <cell r="T3556">
            <v>1</v>
          </cell>
          <cell r="U3556" t="str">
            <v>קבוע</v>
          </cell>
          <cell r="V3556">
            <v>0</v>
          </cell>
        </row>
        <row r="3557">
          <cell r="A3557">
            <v>20089348</v>
          </cell>
          <cell r="B3557" t="str">
            <v>עשור</v>
          </cell>
          <cell r="C3557" t="str">
            <v>הדר</v>
          </cell>
          <cell r="D3557">
            <v>184712</v>
          </cell>
          <cell r="E3557" t="str">
            <v>נערות במצוקה זמניים</v>
          </cell>
          <cell r="F3557">
            <v>0</v>
          </cell>
          <cell r="G3557">
            <v>0</v>
          </cell>
          <cell r="H3557">
            <v>0</v>
          </cell>
          <cell r="I3557">
            <v>0</v>
          </cell>
          <cell r="J3557">
            <v>0</v>
          </cell>
          <cell r="K3557">
            <v>0</v>
          </cell>
          <cell r="L3557">
            <v>0</v>
          </cell>
          <cell r="M3557">
            <v>0</v>
          </cell>
          <cell r="N3557">
            <v>0</v>
          </cell>
          <cell r="O3557">
            <v>0</v>
          </cell>
          <cell r="P3557">
            <v>0</v>
          </cell>
          <cell r="Q3557">
            <v>0</v>
          </cell>
          <cell r="R3557">
            <v>0</v>
          </cell>
          <cell r="S3557">
            <v>0</v>
          </cell>
          <cell r="T3557">
            <v>12</v>
          </cell>
          <cell r="U3557" t="str">
            <v>חוזה מיוחד</v>
          </cell>
          <cell r="V3557">
            <v>0</v>
          </cell>
        </row>
        <row r="3558">
          <cell r="A3558">
            <v>20089436</v>
          </cell>
          <cell r="B3558" t="str">
            <v>שמש</v>
          </cell>
          <cell r="C3558" t="str">
            <v>שני</v>
          </cell>
          <cell r="D3558">
            <v>184382</v>
          </cell>
          <cell r="E3558" t="str">
            <v>תכנית לאומית לילד</v>
          </cell>
          <cell r="F3558">
            <v>0</v>
          </cell>
          <cell r="G3558">
            <v>0</v>
          </cell>
          <cell r="H3558">
            <v>0</v>
          </cell>
          <cell r="I3558">
            <v>0</v>
          </cell>
          <cell r="J3558">
            <v>0</v>
          </cell>
          <cell r="K3558">
            <v>0</v>
          </cell>
          <cell r="L3558">
            <v>0</v>
          </cell>
          <cell r="M3558">
            <v>0</v>
          </cell>
          <cell r="N3558">
            <v>0</v>
          </cell>
          <cell r="O3558">
            <v>0</v>
          </cell>
          <cell r="P3558">
            <v>0</v>
          </cell>
          <cell r="Q3558">
            <v>0</v>
          </cell>
          <cell r="R3558">
            <v>0</v>
          </cell>
          <cell r="S3558">
            <v>0</v>
          </cell>
          <cell r="T3558">
            <v>16</v>
          </cell>
          <cell r="U3558" t="str">
            <v>יומי -זמני</v>
          </cell>
          <cell r="V3558">
            <v>0</v>
          </cell>
        </row>
        <row r="3559">
          <cell r="A3559">
            <v>20089549</v>
          </cell>
          <cell r="B3559" t="str">
            <v>מוסט</v>
          </cell>
          <cell r="C3559" t="str">
            <v>מעיין</v>
          </cell>
          <cell r="D3559">
            <v>181223</v>
          </cell>
          <cell r="E3559" t="str">
            <v>גנ"י עוזרות גננות</v>
          </cell>
          <cell r="F3559">
            <v>0</v>
          </cell>
          <cell r="G3559">
            <v>0</v>
          </cell>
          <cell r="H3559">
            <v>0</v>
          </cell>
          <cell r="I3559">
            <v>0</v>
          </cell>
          <cell r="J3559">
            <v>0</v>
          </cell>
          <cell r="K3559">
            <v>0</v>
          </cell>
          <cell r="L3559">
            <v>0</v>
          </cell>
          <cell r="M3559">
            <v>0</v>
          </cell>
          <cell r="N3559">
            <v>0</v>
          </cell>
          <cell r="O3559">
            <v>0</v>
          </cell>
          <cell r="P3559">
            <v>0</v>
          </cell>
          <cell r="Q3559">
            <v>0</v>
          </cell>
          <cell r="R3559">
            <v>0</v>
          </cell>
          <cell r="S3559">
            <v>0</v>
          </cell>
          <cell r="T3559">
            <v>16</v>
          </cell>
          <cell r="U3559" t="str">
            <v>יומי -זמני</v>
          </cell>
          <cell r="V3559">
            <v>0</v>
          </cell>
        </row>
        <row r="3560">
          <cell r="A3560">
            <v>20089577</v>
          </cell>
          <cell r="B3560" t="str">
            <v>תורגמן</v>
          </cell>
          <cell r="C3560" t="str">
            <v>מעיין</v>
          </cell>
          <cell r="D3560">
            <v>181223</v>
          </cell>
          <cell r="E3560" t="str">
            <v>גנ"י עוזרות גננות</v>
          </cell>
          <cell r="F3560">
            <v>0</v>
          </cell>
          <cell r="G3560">
            <v>0</v>
          </cell>
          <cell r="H3560">
            <v>0</v>
          </cell>
          <cell r="I3560">
            <v>0</v>
          </cell>
          <cell r="J3560">
            <v>0</v>
          </cell>
          <cell r="K3560">
            <v>0</v>
          </cell>
          <cell r="L3560">
            <v>0</v>
          </cell>
          <cell r="M3560">
            <v>0</v>
          </cell>
          <cell r="N3560">
            <v>0</v>
          </cell>
          <cell r="O3560">
            <v>0</v>
          </cell>
          <cell r="P3560">
            <v>0</v>
          </cell>
          <cell r="Q3560">
            <v>0</v>
          </cell>
          <cell r="R3560">
            <v>0</v>
          </cell>
          <cell r="S3560">
            <v>0</v>
          </cell>
          <cell r="T3560">
            <v>16</v>
          </cell>
          <cell r="U3560" t="str">
            <v>יומי -זמני</v>
          </cell>
          <cell r="V3560">
            <v>0</v>
          </cell>
        </row>
        <row r="3561">
          <cell r="A3561">
            <v>20089601</v>
          </cell>
          <cell r="B3561" t="str">
            <v>בורי</v>
          </cell>
          <cell r="C3561" t="str">
            <v>נטלי</v>
          </cell>
          <cell r="D3561">
            <v>181323</v>
          </cell>
          <cell r="E3561" t="str">
            <v>בתי"ס מזכירה אב בית מנקות</v>
          </cell>
          <cell r="F3561">
            <v>0</v>
          </cell>
          <cell r="G3561">
            <v>0</v>
          </cell>
          <cell r="H3561">
            <v>0</v>
          </cell>
          <cell r="I3561">
            <v>0</v>
          </cell>
          <cell r="J3561">
            <v>0</v>
          </cell>
          <cell r="K3561">
            <v>0</v>
          </cell>
          <cell r="L3561">
            <v>0</v>
          </cell>
          <cell r="M3561">
            <v>0</v>
          </cell>
          <cell r="N3561">
            <v>0</v>
          </cell>
          <cell r="O3561">
            <v>0</v>
          </cell>
          <cell r="P3561">
            <v>0</v>
          </cell>
          <cell r="Q3561">
            <v>0</v>
          </cell>
          <cell r="R3561">
            <v>0</v>
          </cell>
          <cell r="S3561">
            <v>0</v>
          </cell>
          <cell r="T3561">
            <v>16</v>
          </cell>
          <cell r="U3561" t="str">
            <v>יומי -זמני</v>
          </cell>
          <cell r="V3561">
            <v>0</v>
          </cell>
        </row>
        <row r="3562">
          <cell r="A3562">
            <v>20089621</v>
          </cell>
          <cell r="B3562" t="str">
            <v>סוסן</v>
          </cell>
          <cell r="C3562" t="str">
            <v>מוריה</v>
          </cell>
          <cell r="D3562">
            <v>181232</v>
          </cell>
          <cell r="E3562" t="str">
            <v>גני ילדים סייעות</v>
          </cell>
          <cell r="F3562">
            <v>0</v>
          </cell>
          <cell r="G3562">
            <v>0</v>
          </cell>
          <cell r="H3562">
            <v>1</v>
          </cell>
          <cell r="I3562">
            <v>0</v>
          </cell>
          <cell r="J3562">
            <v>2</v>
          </cell>
          <cell r="K3562" t="str">
            <v>שעה</v>
          </cell>
          <cell r="L3562">
            <v>43252</v>
          </cell>
          <cell r="M3562">
            <v>43373</v>
          </cell>
          <cell r="N3562">
            <v>32.64</v>
          </cell>
          <cell r="O3562">
            <v>0</v>
          </cell>
          <cell r="P3562">
            <v>1</v>
          </cell>
          <cell r="Q3562">
            <v>0</v>
          </cell>
          <cell r="R3562">
            <v>0</v>
          </cell>
          <cell r="S3562">
            <v>0</v>
          </cell>
          <cell r="T3562">
            <v>2</v>
          </cell>
          <cell r="U3562" t="str">
            <v>זמני - מרכיב שכר</v>
          </cell>
          <cell r="V3562">
            <v>0</v>
          </cell>
        </row>
        <row r="3563">
          <cell r="A3563">
            <v>20089676</v>
          </cell>
          <cell r="B3563" t="str">
            <v>מישייב</v>
          </cell>
          <cell r="C3563" t="str">
            <v>מיראל</v>
          </cell>
          <cell r="D3563">
            <v>181223</v>
          </cell>
          <cell r="E3563" t="str">
            <v>גנ"י עוזרות גננות</v>
          </cell>
          <cell r="F3563">
            <v>0</v>
          </cell>
          <cell r="G3563">
            <v>0</v>
          </cell>
          <cell r="H3563">
            <v>1</v>
          </cell>
          <cell r="I3563">
            <v>0</v>
          </cell>
          <cell r="J3563">
            <v>2</v>
          </cell>
          <cell r="K3563" t="str">
            <v>שעה</v>
          </cell>
          <cell r="L3563">
            <v>43191</v>
          </cell>
          <cell r="M3563">
            <v>43373</v>
          </cell>
          <cell r="N3563">
            <v>29.12</v>
          </cell>
          <cell r="O3563">
            <v>0</v>
          </cell>
          <cell r="P3563">
            <v>1</v>
          </cell>
          <cell r="Q3563">
            <v>0</v>
          </cell>
          <cell r="R3563">
            <v>0</v>
          </cell>
          <cell r="S3563">
            <v>0</v>
          </cell>
          <cell r="T3563">
            <v>16</v>
          </cell>
          <cell r="U3563" t="str">
            <v>יומי -זמני</v>
          </cell>
          <cell r="V3563">
            <v>0</v>
          </cell>
        </row>
        <row r="3564">
          <cell r="A3564">
            <v>20089777</v>
          </cell>
          <cell r="B3564" t="str">
            <v>אפללו</v>
          </cell>
          <cell r="C3564" t="str">
            <v>אלירן</v>
          </cell>
          <cell r="D3564">
            <v>182822</v>
          </cell>
          <cell r="E3564" t="str">
            <v>מועדונים</v>
          </cell>
          <cell r="F3564">
            <v>0</v>
          </cell>
          <cell r="G3564">
            <v>0</v>
          </cell>
          <cell r="H3564">
            <v>0</v>
          </cell>
          <cell r="I3564">
            <v>0</v>
          </cell>
          <cell r="J3564">
            <v>0</v>
          </cell>
          <cell r="K3564">
            <v>0</v>
          </cell>
          <cell r="L3564">
            <v>0</v>
          </cell>
          <cell r="M3564">
            <v>0</v>
          </cell>
          <cell r="N3564">
            <v>0</v>
          </cell>
          <cell r="O3564">
            <v>0</v>
          </cell>
          <cell r="P3564">
            <v>0</v>
          </cell>
          <cell r="Q3564">
            <v>0</v>
          </cell>
          <cell r="R3564">
            <v>0</v>
          </cell>
          <cell r="S3564">
            <v>0</v>
          </cell>
          <cell r="T3564">
            <v>17</v>
          </cell>
          <cell r="U3564" t="str">
            <v>נוער בחופש</v>
          </cell>
          <cell r="V3564">
            <v>0</v>
          </cell>
        </row>
        <row r="3565">
          <cell r="A3565">
            <v>20092706</v>
          </cell>
          <cell r="B3565" t="str">
            <v>אוחנה</v>
          </cell>
          <cell r="C3565" t="str">
            <v>תמר</v>
          </cell>
          <cell r="D3565">
            <v>181312</v>
          </cell>
          <cell r="E3565" t="str">
            <v>בתי ספר סייעות</v>
          </cell>
          <cell r="F3565">
            <v>0</v>
          </cell>
          <cell r="G3565">
            <v>0</v>
          </cell>
          <cell r="H3565">
            <v>1</v>
          </cell>
          <cell r="I3565">
            <v>0</v>
          </cell>
          <cell r="J3565">
            <v>2</v>
          </cell>
          <cell r="K3565" t="str">
            <v>שעה</v>
          </cell>
          <cell r="L3565">
            <v>43344</v>
          </cell>
          <cell r="M3565">
            <v>43373</v>
          </cell>
          <cell r="N3565">
            <v>33.479999999999997</v>
          </cell>
          <cell r="O3565">
            <v>0</v>
          </cell>
          <cell r="P3565">
            <v>1</v>
          </cell>
          <cell r="Q3565">
            <v>0</v>
          </cell>
          <cell r="R3565">
            <v>0</v>
          </cell>
          <cell r="S3565">
            <v>0</v>
          </cell>
          <cell r="T3565">
            <v>2</v>
          </cell>
          <cell r="U3565" t="str">
            <v>זמני - מרכיב שכר</v>
          </cell>
          <cell r="V3565">
            <v>0</v>
          </cell>
        </row>
        <row r="3566">
          <cell r="A3566">
            <v>20092710</v>
          </cell>
          <cell r="B3566" t="str">
            <v>והב</v>
          </cell>
          <cell r="C3566" t="str">
            <v>עומר</v>
          </cell>
          <cell r="D3566">
            <v>173301</v>
          </cell>
          <cell r="E3566" t="str">
            <v>פקוח בנייה</v>
          </cell>
          <cell r="F3566">
            <v>0</v>
          </cell>
          <cell r="G3566">
            <v>0</v>
          </cell>
          <cell r="H3566">
            <v>1</v>
          </cell>
          <cell r="I3566">
            <v>0</v>
          </cell>
          <cell r="J3566">
            <v>2</v>
          </cell>
          <cell r="K3566" t="str">
            <v>שעה</v>
          </cell>
          <cell r="L3566">
            <v>43252</v>
          </cell>
          <cell r="M3566">
            <v>43373</v>
          </cell>
          <cell r="N3566">
            <v>42.06</v>
          </cell>
          <cell r="O3566">
            <v>0</v>
          </cell>
          <cell r="P3566">
            <v>1</v>
          </cell>
          <cell r="Q3566">
            <v>0</v>
          </cell>
          <cell r="R3566">
            <v>0</v>
          </cell>
          <cell r="S3566">
            <v>0</v>
          </cell>
          <cell r="T3566">
            <v>1</v>
          </cell>
          <cell r="U3566" t="str">
            <v>קבוע</v>
          </cell>
          <cell r="V3566">
            <v>0</v>
          </cell>
        </row>
        <row r="3567">
          <cell r="A3567">
            <v>20092774</v>
          </cell>
          <cell r="B3567" t="str">
            <v>פפר</v>
          </cell>
          <cell r="C3567" t="str">
            <v>אורן</v>
          </cell>
          <cell r="D3567">
            <v>162301</v>
          </cell>
          <cell r="E3567" t="str">
            <v>גבייה</v>
          </cell>
          <cell r="F3567">
            <v>0</v>
          </cell>
          <cell r="G3567">
            <v>0</v>
          </cell>
          <cell r="H3567">
            <v>1</v>
          </cell>
          <cell r="I3567">
            <v>0</v>
          </cell>
          <cell r="J3567">
            <v>2</v>
          </cell>
          <cell r="K3567" t="str">
            <v>שעה</v>
          </cell>
          <cell r="L3567">
            <v>43252</v>
          </cell>
          <cell r="M3567">
            <v>43373</v>
          </cell>
          <cell r="N3567">
            <v>33.86</v>
          </cell>
          <cell r="O3567">
            <v>0</v>
          </cell>
          <cell r="P3567">
            <v>1</v>
          </cell>
          <cell r="Q3567">
            <v>0</v>
          </cell>
          <cell r="R3567">
            <v>0</v>
          </cell>
          <cell r="S3567">
            <v>0</v>
          </cell>
          <cell r="T3567">
            <v>1</v>
          </cell>
          <cell r="U3567" t="str">
            <v>קבוע</v>
          </cell>
          <cell r="V3567">
            <v>0</v>
          </cell>
        </row>
        <row r="3568">
          <cell r="A3568">
            <v>20092857</v>
          </cell>
          <cell r="B3568" t="str">
            <v>סאסי</v>
          </cell>
          <cell r="C3568" t="str">
            <v>קרן</v>
          </cell>
          <cell r="D3568">
            <v>181232</v>
          </cell>
          <cell r="E3568" t="str">
            <v>גני ילדים סייעות</v>
          </cell>
          <cell r="F3568">
            <v>0</v>
          </cell>
          <cell r="G3568">
            <v>0</v>
          </cell>
          <cell r="H3568">
            <v>1</v>
          </cell>
          <cell r="I3568">
            <v>0</v>
          </cell>
          <cell r="J3568">
            <v>2</v>
          </cell>
          <cell r="K3568" t="str">
            <v>שעה</v>
          </cell>
          <cell r="L3568">
            <v>43252</v>
          </cell>
          <cell r="M3568">
            <v>43373</v>
          </cell>
          <cell r="N3568">
            <v>31.68</v>
          </cell>
          <cell r="O3568">
            <v>0</v>
          </cell>
          <cell r="P3568">
            <v>1</v>
          </cell>
          <cell r="Q3568">
            <v>0</v>
          </cell>
          <cell r="R3568">
            <v>0</v>
          </cell>
          <cell r="S3568">
            <v>0</v>
          </cell>
          <cell r="T3568">
            <v>2</v>
          </cell>
          <cell r="U3568" t="str">
            <v>זמני - מרכיב שכר</v>
          </cell>
          <cell r="V3568">
            <v>0</v>
          </cell>
        </row>
        <row r="3569">
          <cell r="A3569">
            <v>20092868</v>
          </cell>
          <cell r="B3569" t="str">
            <v>בוהארון</v>
          </cell>
          <cell r="C3569" t="str">
            <v>צליל</v>
          </cell>
          <cell r="D3569">
            <v>181312</v>
          </cell>
          <cell r="E3569" t="str">
            <v>בתי ספר סייעות</v>
          </cell>
          <cell r="F3569">
            <v>0</v>
          </cell>
          <cell r="G3569">
            <v>0</v>
          </cell>
          <cell r="H3569">
            <v>1</v>
          </cell>
          <cell r="I3569">
            <v>0</v>
          </cell>
          <cell r="J3569">
            <v>2</v>
          </cell>
          <cell r="K3569" t="str">
            <v>שעה</v>
          </cell>
          <cell r="L3569">
            <v>43252</v>
          </cell>
          <cell r="M3569">
            <v>43373</v>
          </cell>
          <cell r="N3569">
            <v>31.49</v>
          </cell>
          <cell r="O3569">
            <v>0</v>
          </cell>
          <cell r="P3569">
            <v>1</v>
          </cell>
          <cell r="Q3569">
            <v>0</v>
          </cell>
          <cell r="R3569">
            <v>0</v>
          </cell>
          <cell r="S3569">
            <v>0</v>
          </cell>
          <cell r="T3569">
            <v>2</v>
          </cell>
          <cell r="U3569" t="str">
            <v>זמני - מרכיב שכר</v>
          </cell>
          <cell r="V3569">
            <v>0</v>
          </cell>
        </row>
        <row r="3570">
          <cell r="A3570">
            <v>20092878</v>
          </cell>
          <cell r="B3570" t="str">
            <v>טאויל</v>
          </cell>
          <cell r="C3570" t="str">
            <v>ימית</v>
          </cell>
          <cell r="D3570">
            <v>173202</v>
          </cell>
          <cell r="E3570" t="str">
            <v>תכנון העיר</v>
          </cell>
          <cell r="F3570">
            <v>0</v>
          </cell>
          <cell r="G3570">
            <v>0</v>
          </cell>
          <cell r="H3570">
            <v>0</v>
          </cell>
          <cell r="I3570">
            <v>0</v>
          </cell>
          <cell r="J3570">
            <v>0</v>
          </cell>
          <cell r="K3570">
            <v>0</v>
          </cell>
          <cell r="L3570">
            <v>0</v>
          </cell>
          <cell r="M3570">
            <v>0</v>
          </cell>
          <cell r="N3570">
            <v>0</v>
          </cell>
          <cell r="O3570">
            <v>0</v>
          </cell>
          <cell r="P3570">
            <v>0</v>
          </cell>
          <cell r="Q3570">
            <v>0</v>
          </cell>
          <cell r="R3570">
            <v>0</v>
          </cell>
          <cell r="S3570">
            <v>0</v>
          </cell>
          <cell r="T3570">
            <v>0</v>
          </cell>
          <cell r="U3570">
            <v>0</v>
          </cell>
          <cell r="V3570">
            <v>0</v>
          </cell>
        </row>
        <row r="3571">
          <cell r="A3571">
            <v>20093038</v>
          </cell>
          <cell r="B3571" t="str">
            <v>אברגיל</v>
          </cell>
          <cell r="C3571" t="str">
            <v>מעיין</v>
          </cell>
          <cell r="D3571">
            <v>181323</v>
          </cell>
          <cell r="E3571" t="str">
            <v>בתי"ס מזכירה אב בית מנקות</v>
          </cell>
          <cell r="F3571">
            <v>0</v>
          </cell>
          <cell r="G3571">
            <v>0</v>
          </cell>
          <cell r="H3571">
            <v>0</v>
          </cell>
          <cell r="I3571">
            <v>0</v>
          </cell>
          <cell r="J3571">
            <v>0</v>
          </cell>
          <cell r="K3571">
            <v>0</v>
          </cell>
          <cell r="L3571">
            <v>0</v>
          </cell>
          <cell r="M3571">
            <v>0</v>
          </cell>
          <cell r="N3571">
            <v>0</v>
          </cell>
          <cell r="O3571">
            <v>0</v>
          </cell>
          <cell r="P3571">
            <v>0</v>
          </cell>
          <cell r="Q3571">
            <v>0</v>
          </cell>
          <cell r="R3571">
            <v>0</v>
          </cell>
          <cell r="S3571">
            <v>0</v>
          </cell>
          <cell r="T3571">
            <v>16</v>
          </cell>
          <cell r="U3571" t="str">
            <v>יומי -זמני</v>
          </cell>
          <cell r="V3571">
            <v>0</v>
          </cell>
        </row>
        <row r="3572">
          <cell r="A3572">
            <v>20093084</v>
          </cell>
          <cell r="B3572" t="str">
            <v>היגפה ג'רבי</v>
          </cell>
          <cell r="C3572" t="str">
            <v>צילה</v>
          </cell>
          <cell r="D3572">
            <v>181221</v>
          </cell>
          <cell r="E3572" t="str">
            <v>גנ"י עוזרות גננות</v>
          </cell>
          <cell r="F3572">
            <v>0</v>
          </cell>
          <cell r="G3572">
            <v>0</v>
          </cell>
          <cell r="H3572">
            <v>1</v>
          </cell>
          <cell r="I3572">
            <v>0</v>
          </cell>
          <cell r="J3572">
            <v>2</v>
          </cell>
          <cell r="K3572" t="str">
            <v>שעה</v>
          </cell>
          <cell r="L3572">
            <v>43344</v>
          </cell>
          <cell r="M3572">
            <v>43373</v>
          </cell>
          <cell r="N3572">
            <v>33.5</v>
          </cell>
          <cell r="O3572">
            <v>0</v>
          </cell>
          <cell r="P3572">
            <v>1</v>
          </cell>
          <cell r="Q3572">
            <v>0</v>
          </cell>
          <cell r="R3572">
            <v>0</v>
          </cell>
          <cell r="S3572">
            <v>0</v>
          </cell>
          <cell r="T3572">
            <v>1</v>
          </cell>
          <cell r="U3572" t="str">
            <v>קבוע</v>
          </cell>
          <cell r="V3572">
            <v>0</v>
          </cell>
        </row>
        <row r="3573">
          <cell r="A3573">
            <v>20093138</v>
          </cell>
          <cell r="B3573" t="str">
            <v>קודיש</v>
          </cell>
          <cell r="C3573" t="str">
            <v>עדי</v>
          </cell>
          <cell r="D3573">
            <v>181101</v>
          </cell>
          <cell r="E3573" t="str">
            <v>מינהל וחינוך</v>
          </cell>
          <cell r="F3573">
            <v>0</v>
          </cell>
          <cell r="G3573">
            <v>0</v>
          </cell>
          <cell r="H3573">
            <v>1</v>
          </cell>
          <cell r="I3573">
            <v>0</v>
          </cell>
          <cell r="J3573">
            <v>2</v>
          </cell>
          <cell r="K3573" t="str">
            <v>שעה</v>
          </cell>
          <cell r="L3573">
            <v>43252</v>
          </cell>
          <cell r="M3573">
            <v>43373</v>
          </cell>
          <cell r="N3573">
            <v>34.340000000000003</v>
          </cell>
          <cell r="O3573">
            <v>0</v>
          </cell>
          <cell r="P3573">
            <v>1</v>
          </cell>
          <cell r="Q3573">
            <v>0</v>
          </cell>
          <cell r="R3573">
            <v>0</v>
          </cell>
          <cell r="S3573">
            <v>0</v>
          </cell>
          <cell r="T3573">
            <v>1</v>
          </cell>
          <cell r="U3573" t="str">
            <v>קבוע</v>
          </cell>
          <cell r="V3573">
            <v>0</v>
          </cell>
        </row>
        <row r="3574">
          <cell r="A3574">
            <v>20093329</v>
          </cell>
          <cell r="B3574" t="str">
            <v>אברזיל</v>
          </cell>
          <cell r="C3574" t="str">
            <v>אורטל</v>
          </cell>
          <cell r="D3574">
            <v>181223</v>
          </cell>
          <cell r="E3574" t="str">
            <v>גנ"י עוזרות גננות</v>
          </cell>
          <cell r="F3574">
            <v>0</v>
          </cell>
          <cell r="G3574">
            <v>0</v>
          </cell>
          <cell r="H3574">
            <v>0</v>
          </cell>
          <cell r="I3574">
            <v>0</v>
          </cell>
          <cell r="J3574">
            <v>0</v>
          </cell>
          <cell r="K3574">
            <v>0</v>
          </cell>
          <cell r="L3574">
            <v>0</v>
          </cell>
          <cell r="M3574">
            <v>0</v>
          </cell>
          <cell r="N3574">
            <v>0</v>
          </cell>
          <cell r="O3574">
            <v>0</v>
          </cell>
          <cell r="P3574">
            <v>0</v>
          </cell>
          <cell r="Q3574">
            <v>0</v>
          </cell>
          <cell r="R3574">
            <v>0</v>
          </cell>
          <cell r="S3574">
            <v>0</v>
          </cell>
          <cell r="T3574">
            <v>16</v>
          </cell>
          <cell r="U3574" t="str">
            <v>יומי -זמני</v>
          </cell>
          <cell r="V3574">
            <v>0</v>
          </cell>
        </row>
        <row r="3575">
          <cell r="A3575">
            <v>20094293</v>
          </cell>
          <cell r="B3575" t="str">
            <v>דהן</v>
          </cell>
          <cell r="C3575" t="str">
            <v>רחל</v>
          </cell>
          <cell r="D3575">
            <v>181321</v>
          </cell>
          <cell r="E3575" t="str">
            <v>בתי"ס מזכירה אב בית מנקות</v>
          </cell>
          <cell r="F3575">
            <v>0</v>
          </cell>
          <cell r="G3575">
            <v>0</v>
          </cell>
          <cell r="H3575">
            <v>0</v>
          </cell>
          <cell r="I3575">
            <v>0</v>
          </cell>
          <cell r="J3575">
            <v>0</v>
          </cell>
          <cell r="K3575">
            <v>0</v>
          </cell>
          <cell r="L3575">
            <v>0</v>
          </cell>
          <cell r="M3575">
            <v>0</v>
          </cell>
          <cell r="N3575">
            <v>0</v>
          </cell>
          <cell r="O3575">
            <v>0</v>
          </cell>
          <cell r="P3575">
            <v>0</v>
          </cell>
          <cell r="Q3575">
            <v>0</v>
          </cell>
          <cell r="R3575">
            <v>0</v>
          </cell>
          <cell r="S3575">
            <v>0</v>
          </cell>
          <cell r="T3575">
            <v>1</v>
          </cell>
          <cell r="U3575" t="str">
            <v>קבוע</v>
          </cell>
          <cell r="V3575">
            <v>0</v>
          </cell>
        </row>
        <row r="3576">
          <cell r="A3576">
            <v>20103019</v>
          </cell>
          <cell r="B3576" t="str">
            <v>יצחק</v>
          </cell>
          <cell r="C3576" t="str">
            <v>גיא</v>
          </cell>
          <cell r="D3576">
            <v>173101</v>
          </cell>
          <cell r="E3576" t="str">
            <v>מהנדס העיר</v>
          </cell>
          <cell r="F3576">
            <v>0</v>
          </cell>
          <cell r="G3576">
            <v>0</v>
          </cell>
          <cell r="H3576">
            <v>1</v>
          </cell>
          <cell r="I3576">
            <v>0</v>
          </cell>
          <cell r="J3576">
            <v>2</v>
          </cell>
          <cell r="K3576" t="str">
            <v>שעה</v>
          </cell>
          <cell r="L3576">
            <v>43344</v>
          </cell>
          <cell r="M3576">
            <v>43373</v>
          </cell>
          <cell r="N3576">
            <v>32.97</v>
          </cell>
          <cell r="O3576">
            <v>0</v>
          </cell>
          <cell r="P3576">
            <v>1</v>
          </cell>
          <cell r="Q3576">
            <v>0</v>
          </cell>
          <cell r="R3576">
            <v>0</v>
          </cell>
          <cell r="S3576">
            <v>0</v>
          </cell>
          <cell r="T3576">
            <v>1</v>
          </cell>
          <cell r="U3576" t="str">
            <v>קבוע</v>
          </cell>
          <cell r="V3576">
            <v>0</v>
          </cell>
        </row>
        <row r="3577">
          <cell r="A3577">
            <v>20103058</v>
          </cell>
          <cell r="B3577" t="str">
            <v>מזוז</v>
          </cell>
          <cell r="C3577" t="str">
            <v>מירב</v>
          </cell>
          <cell r="D3577">
            <v>181312</v>
          </cell>
          <cell r="E3577" t="str">
            <v>בתי ספר סייעות</v>
          </cell>
          <cell r="F3577">
            <v>0</v>
          </cell>
          <cell r="G3577">
            <v>0</v>
          </cell>
          <cell r="H3577">
            <v>1</v>
          </cell>
          <cell r="I3577">
            <v>0</v>
          </cell>
          <cell r="J3577">
            <v>2</v>
          </cell>
          <cell r="K3577" t="str">
            <v>שעה</v>
          </cell>
          <cell r="L3577">
            <v>43252</v>
          </cell>
          <cell r="M3577">
            <v>43373</v>
          </cell>
          <cell r="N3577">
            <v>31.26</v>
          </cell>
          <cell r="O3577">
            <v>0</v>
          </cell>
          <cell r="P3577">
            <v>1</v>
          </cell>
          <cell r="Q3577">
            <v>0</v>
          </cell>
          <cell r="R3577">
            <v>0</v>
          </cell>
          <cell r="S3577">
            <v>0</v>
          </cell>
          <cell r="T3577">
            <v>2</v>
          </cell>
          <cell r="U3577" t="str">
            <v>זמני - מרכיב שכר</v>
          </cell>
          <cell r="V3577">
            <v>0</v>
          </cell>
        </row>
        <row r="3578">
          <cell r="A3578">
            <v>20103093</v>
          </cell>
          <cell r="B3578" t="str">
            <v>פרץ</v>
          </cell>
          <cell r="C3578" t="str">
            <v>שירן</v>
          </cell>
          <cell r="D3578">
            <v>184543</v>
          </cell>
          <cell r="E3578" t="str">
            <v>מע"ש ממלא מקום</v>
          </cell>
          <cell r="F3578">
            <v>0</v>
          </cell>
          <cell r="G3578">
            <v>0</v>
          </cell>
          <cell r="H3578">
            <v>0</v>
          </cell>
          <cell r="I3578">
            <v>0</v>
          </cell>
          <cell r="J3578">
            <v>0</v>
          </cell>
          <cell r="K3578">
            <v>0</v>
          </cell>
          <cell r="L3578">
            <v>0</v>
          </cell>
          <cell r="M3578">
            <v>0</v>
          </cell>
          <cell r="N3578">
            <v>0</v>
          </cell>
          <cell r="O3578">
            <v>0</v>
          </cell>
          <cell r="P3578">
            <v>0</v>
          </cell>
          <cell r="Q3578">
            <v>0</v>
          </cell>
          <cell r="R3578">
            <v>0</v>
          </cell>
          <cell r="S3578">
            <v>0</v>
          </cell>
          <cell r="T3578">
            <v>16</v>
          </cell>
          <cell r="U3578" t="str">
            <v>יומי -זמני</v>
          </cell>
          <cell r="V3578">
            <v>0</v>
          </cell>
        </row>
        <row r="3579">
          <cell r="A3579">
            <v>20103254</v>
          </cell>
          <cell r="B3579" t="str">
            <v>שעיבי</v>
          </cell>
          <cell r="C3579" t="str">
            <v>מור</v>
          </cell>
          <cell r="D3579">
            <v>181223</v>
          </cell>
          <cell r="E3579" t="str">
            <v>גנ"י עוזרות גננות</v>
          </cell>
          <cell r="F3579">
            <v>0</v>
          </cell>
          <cell r="G3579">
            <v>0</v>
          </cell>
          <cell r="H3579">
            <v>0</v>
          </cell>
          <cell r="I3579">
            <v>0</v>
          </cell>
          <cell r="J3579">
            <v>0</v>
          </cell>
          <cell r="K3579">
            <v>0</v>
          </cell>
          <cell r="L3579">
            <v>0</v>
          </cell>
          <cell r="M3579">
            <v>0</v>
          </cell>
          <cell r="N3579">
            <v>0</v>
          </cell>
          <cell r="O3579">
            <v>0</v>
          </cell>
          <cell r="P3579">
            <v>0</v>
          </cell>
          <cell r="Q3579">
            <v>0</v>
          </cell>
          <cell r="R3579">
            <v>0</v>
          </cell>
          <cell r="S3579">
            <v>0</v>
          </cell>
          <cell r="T3579">
            <v>16</v>
          </cell>
          <cell r="U3579" t="str">
            <v>יומי -זמני</v>
          </cell>
          <cell r="V3579">
            <v>0</v>
          </cell>
        </row>
        <row r="3580">
          <cell r="A3580">
            <v>20103302</v>
          </cell>
          <cell r="B3580" t="str">
            <v>גומה</v>
          </cell>
          <cell r="C3580" t="str">
            <v>יוסי אסי</v>
          </cell>
          <cell r="D3580">
            <v>175202</v>
          </cell>
          <cell r="E3580" t="str">
            <v>אירועים</v>
          </cell>
          <cell r="F3580">
            <v>0</v>
          </cell>
          <cell r="G3580">
            <v>0</v>
          </cell>
          <cell r="H3580">
            <v>1</v>
          </cell>
          <cell r="I3580">
            <v>0</v>
          </cell>
          <cell r="J3580">
            <v>2</v>
          </cell>
          <cell r="K3580" t="str">
            <v>שעה</v>
          </cell>
          <cell r="L3580">
            <v>43344</v>
          </cell>
          <cell r="M3580">
            <v>43373</v>
          </cell>
          <cell r="N3580">
            <v>31.51</v>
          </cell>
          <cell r="O3580">
            <v>0</v>
          </cell>
          <cell r="P3580">
            <v>1</v>
          </cell>
          <cell r="Q3580">
            <v>0</v>
          </cell>
          <cell r="R3580">
            <v>0</v>
          </cell>
          <cell r="S3580">
            <v>0</v>
          </cell>
          <cell r="T3580">
            <v>2</v>
          </cell>
          <cell r="U3580" t="str">
            <v>זמני - מרכיב שכר</v>
          </cell>
          <cell r="V3580">
            <v>0</v>
          </cell>
        </row>
        <row r="3581">
          <cell r="A3581">
            <v>20103408</v>
          </cell>
          <cell r="B3581" t="str">
            <v>ברוך</v>
          </cell>
          <cell r="C3581" t="str">
            <v>ורד</v>
          </cell>
          <cell r="D3581">
            <v>181221</v>
          </cell>
          <cell r="E3581" t="str">
            <v>גנ"י עוזרות גננות</v>
          </cell>
          <cell r="F3581">
            <v>0</v>
          </cell>
          <cell r="G3581">
            <v>0</v>
          </cell>
          <cell r="H3581">
            <v>1</v>
          </cell>
          <cell r="I3581">
            <v>0</v>
          </cell>
          <cell r="J3581">
            <v>2</v>
          </cell>
          <cell r="K3581" t="str">
            <v>שעה</v>
          </cell>
          <cell r="L3581">
            <v>43252</v>
          </cell>
          <cell r="M3581">
            <v>43373</v>
          </cell>
          <cell r="N3581">
            <v>32.770000000000003</v>
          </cell>
          <cell r="O3581">
            <v>0</v>
          </cell>
          <cell r="P3581">
            <v>1</v>
          </cell>
          <cell r="Q3581">
            <v>0</v>
          </cell>
          <cell r="R3581">
            <v>0</v>
          </cell>
          <cell r="S3581">
            <v>0</v>
          </cell>
          <cell r="T3581">
            <v>1</v>
          </cell>
          <cell r="U3581" t="str">
            <v>קבוע</v>
          </cell>
          <cell r="V3581">
            <v>0</v>
          </cell>
        </row>
        <row r="3582">
          <cell r="A3582">
            <v>20103411</v>
          </cell>
          <cell r="B3582" t="str">
            <v>טפירו</v>
          </cell>
          <cell r="C3582" t="str">
            <v>תהילה</v>
          </cell>
          <cell r="D3582">
            <v>181223</v>
          </cell>
          <cell r="E3582" t="str">
            <v>גנ"י עוזרות גננות</v>
          </cell>
          <cell r="F3582">
            <v>0</v>
          </cell>
          <cell r="G3582">
            <v>0</v>
          </cell>
          <cell r="H3582">
            <v>0</v>
          </cell>
          <cell r="I3582">
            <v>0</v>
          </cell>
          <cell r="J3582">
            <v>0</v>
          </cell>
          <cell r="K3582">
            <v>0</v>
          </cell>
          <cell r="L3582">
            <v>0</v>
          </cell>
          <cell r="M3582">
            <v>0</v>
          </cell>
          <cell r="N3582">
            <v>0</v>
          </cell>
          <cell r="O3582">
            <v>0</v>
          </cell>
          <cell r="P3582">
            <v>0</v>
          </cell>
          <cell r="Q3582">
            <v>0</v>
          </cell>
          <cell r="R3582">
            <v>0</v>
          </cell>
          <cell r="S3582">
            <v>0</v>
          </cell>
          <cell r="T3582">
            <v>16</v>
          </cell>
          <cell r="U3582" t="str">
            <v>יומי -זמני</v>
          </cell>
          <cell r="V3582">
            <v>0</v>
          </cell>
        </row>
        <row r="3583">
          <cell r="A3583">
            <v>20103469</v>
          </cell>
          <cell r="B3583" t="str">
            <v>דהן קדוש</v>
          </cell>
          <cell r="C3583" t="str">
            <v>שירן</v>
          </cell>
          <cell r="D3583">
            <v>181223</v>
          </cell>
          <cell r="E3583" t="str">
            <v>גנ"י עוזרות גננות</v>
          </cell>
          <cell r="F3583">
            <v>0</v>
          </cell>
          <cell r="G3583">
            <v>0</v>
          </cell>
          <cell r="H3583">
            <v>0</v>
          </cell>
          <cell r="I3583">
            <v>0</v>
          </cell>
          <cell r="J3583">
            <v>0</v>
          </cell>
          <cell r="K3583">
            <v>0</v>
          </cell>
          <cell r="L3583">
            <v>0</v>
          </cell>
          <cell r="M3583">
            <v>0</v>
          </cell>
          <cell r="N3583">
            <v>0</v>
          </cell>
          <cell r="O3583">
            <v>0</v>
          </cell>
          <cell r="P3583">
            <v>0</v>
          </cell>
          <cell r="Q3583">
            <v>0</v>
          </cell>
          <cell r="R3583">
            <v>0</v>
          </cell>
          <cell r="S3583">
            <v>0</v>
          </cell>
          <cell r="T3583">
            <v>16</v>
          </cell>
          <cell r="U3583" t="str">
            <v>יומי -זמני</v>
          </cell>
          <cell r="V3583">
            <v>0</v>
          </cell>
        </row>
        <row r="3584">
          <cell r="A3584">
            <v>20103534</v>
          </cell>
          <cell r="B3584" t="str">
            <v>אנגל</v>
          </cell>
          <cell r="C3584" t="str">
            <v>אלכס</v>
          </cell>
          <cell r="D3584">
            <v>181322</v>
          </cell>
          <cell r="E3584" t="str">
            <v>בתי"ס מזכירה אב בית מנקות</v>
          </cell>
          <cell r="F3584">
            <v>0</v>
          </cell>
          <cell r="G3584">
            <v>0</v>
          </cell>
          <cell r="H3584">
            <v>0</v>
          </cell>
          <cell r="I3584">
            <v>0</v>
          </cell>
          <cell r="J3584">
            <v>0</v>
          </cell>
          <cell r="K3584">
            <v>0</v>
          </cell>
          <cell r="L3584">
            <v>0</v>
          </cell>
          <cell r="M3584">
            <v>0</v>
          </cell>
          <cell r="N3584">
            <v>0</v>
          </cell>
          <cell r="O3584">
            <v>0</v>
          </cell>
          <cell r="P3584">
            <v>0</v>
          </cell>
          <cell r="Q3584">
            <v>0</v>
          </cell>
          <cell r="R3584">
            <v>0</v>
          </cell>
          <cell r="S3584">
            <v>0</v>
          </cell>
          <cell r="T3584">
            <v>2</v>
          </cell>
          <cell r="U3584" t="str">
            <v>זמני - מרכיב שכר</v>
          </cell>
          <cell r="V3584">
            <v>0</v>
          </cell>
        </row>
        <row r="3585">
          <cell r="A3585">
            <v>20103551</v>
          </cell>
          <cell r="B3585" t="str">
            <v>זגורי</v>
          </cell>
          <cell r="C3585" t="str">
            <v>אורנית</v>
          </cell>
          <cell r="D3585">
            <v>181323</v>
          </cell>
          <cell r="E3585" t="str">
            <v>בתי"ס מזכירה אב בית מנקות</v>
          </cell>
          <cell r="F3585">
            <v>0</v>
          </cell>
          <cell r="G3585">
            <v>0</v>
          </cell>
          <cell r="H3585">
            <v>0</v>
          </cell>
          <cell r="I3585">
            <v>0</v>
          </cell>
          <cell r="J3585">
            <v>0</v>
          </cell>
          <cell r="K3585">
            <v>0</v>
          </cell>
          <cell r="L3585">
            <v>0</v>
          </cell>
          <cell r="M3585">
            <v>0</v>
          </cell>
          <cell r="N3585">
            <v>0</v>
          </cell>
          <cell r="O3585">
            <v>0</v>
          </cell>
          <cell r="P3585">
            <v>0</v>
          </cell>
          <cell r="Q3585">
            <v>0</v>
          </cell>
          <cell r="R3585">
            <v>0</v>
          </cell>
          <cell r="S3585">
            <v>0</v>
          </cell>
          <cell r="T3585">
            <v>16</v>
          </cell>
          <cell r="U3585" t="str">
            <v>יומי -זמני</v>
          </cell>
          <cell r="V3585">
            <v>0</v>
          </cell>
        </row>
        <row r="3586">
          <cell r="A3586">
            <v>20106064</v>
          </cell>
          <cell r="B3586" t="str">
            <v>שושן</v>
          </cell>
          <cell r="C3586" t="str">
            <v>ברק</v>
          </cell>
          <cell r="D3586">
            <v>184103</v>
          </cell>
          <cell r="E3586" t="str">
            <v>רווחה זמניים</v>
          </cell>
          <cell r="F3586">
            <v>0</v>
          </cell>
          <cell r="G3586">
            <v>0</v>
          </cell>
          <cell r="H3586">
            <v>0</v>
          </cell>
          <cell r="I3586">
            <v>0</v>
          </cell>
          <cell r="J3586">
            <v>0</v>
          </cell>
          <cell r="K3586">
            <v>0</v>
          </cell>
          <cell r="L3586">
            <v>0</v>
          </cell>
          <cell r="M3586">
            <v>0</v>
          </cell>
          <cell r="N3586">
            <v>0</v>
          </cell>
          <cell r="O3586">
            <v>0</v>
          </cell>
          <cell r="P3586">
            <v>0</v>
          </cell>
          <cell r="Q3586">
            <v>0</v>
          </cell>
          <cell r="R3586">
            <v>0</v>
          </cell>
          <cell r="S3586">
            <v>0</v>
          </cell>
          <cell r="T3586">
            <v>16</v>
          </cell>
          <cell r="U3586" t="str">
            <v>יומי -זמני</v>
          </cell>
          <cell r="V3586">
            <v>0</v>
          </cell>
        </row>
        <row r="3587">
          <cell r="A3587">
            <v>20106072</v>
          </cell>
          <cell r="B3587" t="str">
            <v>שושני</v>
          </cell>
          <cell r="C3587" t="str">
            <v>לילך</v>
          </cell>
          <cell r="D3587">
            <v>181223</v>
          </cell>
          <cell r="E3587" t="str">
            <v>גנ"י עוזרות גננות</v>
          </cell>
          <cell r="F3587">
            <v>0</v>
          </cell>
          <cell r="G3587">
            <v>0</v>
          </cell>
          <cell r="H3587">
            <v>0</v>
          </cell>
          <cell r="I3587">
            <v>0</v>
          </cell>
          <cell r="J3587">
            <v>0</v>
          </cell>
          <cell r="K3587">
            <v>0</v>
          </cell>
          <cell r="L3587">
            <v>0</v>
          </cell>
          <cell r="M3587">
            <v>0</v>
          </cell>
          <cell r="N3587">
            <v>0</v>
          </cell>
          <cell r="O3587">
            <v>0</v>
          </cell>
          <cell r="P3587">
            <v>0</v>
          </cell>
          <cell r="Q3587">
            <v>0</v>
          </cell>
          <cell r="R3587">
            <v>0</v>
          </cell>
          <cell r="S3587">
            <v>0</v>
          </cell>
          <cell r="T3587">
            <v>16</v>
          </cell>
          <cell r="U3587" t="str">
            <v>יומי -זמני</v>
          </cell>
          <cell r="V3587">
            <v>0</v>
          </cell>
        </row>
        <row r="3588">
          <cell r="A3588">
            <v>20106105</v>
          </cell>
          <cell r="B3588" t="str">
            <v>אוסנוביץ</v>
          </cell>
          <cell r="C3588" t="str">
            <v>רביד</v>
          </cell>
          <cell r="D3588">
            <v>181223</v>
          </cell>
          <cell r="E3588" t="str">
            <v>גנ"י עוזרות גננות</v>
          </cell>
          <cell r="F3588">
            <v>0</v>
          </cell>
          <cell r="G3588">
            <v>0</v>
          </cell>
          <cell r="H3588">
            <v>0</v>
          </cell>
          <cell r="I3588">
            <v>0</v>
          </cell>
          <cell r="J3588">
            <v>0</v>
          </cell>
          <cell r="K3588">
            <v>0</v>
          </cell>
          <cell r="L3588">
            <v>0</v>
          </cell>
          <cell r="M3588">
            <v>0</v>
          </cell>
          <cell r="N3588">
            <v>0</v>
          </cell>
          <cell r="O3588">
            <v>0</v>
          </cell>
          <cell r="P3588">
            <v>0</v>
          </cell>
          <cell r="Q3588">
            <v>0</v>
          </cell>
          <cell r="R3588">
            <v>0</v>
          </cell>
          <cell r="S3588">
            <v>0</v>
          </cell>
          <cell r="T3588">
            <v>16</v>
          </cell>
          <cell r="U3588" t="str">
            <v>יומי -זמני</v>
          </cell>
          <cell r="V3588">
            <v>0</v>
          </cell>
        </row>
        <row r="3589">
          <cell r="A3589">
            <v>20106155</v>
          </cell>
          <cell r="B3589" t="str">
            <v>זריהן</v>
          </cell>
          <cell r="C3589" t="str">
            <v>קטי</v>
          </cell>
          <cell r="D3589">
            <v>181223</v>
          </cell>
          <cell r="E3589" t="str">
            <v>גנ"י עוזרות גננות</v>
          </cell>
          <cell r="F3589">
            <v>0</v>
          </cell>
          <cell r="G3589">
            <v>0</v>
          </cell>
          <cell r="H3589">
            <v>0</v>
          </cell>
          <cell r="I3589">
            <v>0</v>
          </cell>
          <cell r="J3589">
            <v>0</v>
          </cell>
          <cell r="K3589">
            <v>0</v>
          </cell>
          <cell r="L3589">
            <v>0</v>
          </cell>
          <cell r="M3589">
            <v>0</v>
          </cell>
          <cell r="N3589">
            <v>0</v>
          </cell>
          <cell r="O3589">
            <v>0</v>
          </cell>
          <cell r="P3589">
            <v>0</v>
          </cell>
          <cell r="Q3589">
            <v>0</v>
          </cell>
          <cell r="R3589">
            <v>0</v>
          </cell>
          <cell r="S3589">
            <v>0</v>
          </cell>
          <cell r="T3589">
            <v>16</v>
          </cell>
          <cell r="U3589" t="str">
            <v>יומי -זמני</v>
          </cell>
          <cell r="V3589">
            <v>0</v>
          </cell>
        </row>
        <row r="3590">
          <cell r="A3590">
            <v>20106306</v>
          </cell>
          <cell r="B3590" t="str">
            <v>ביטון</v>
          </cell>
          <cell r="C3590" t="str">
            <v>נטלי</v>
          </cell>
          <cell r="D3590">
            <v>181223</v>
          </cell>
          <cell r="E3590" t="str">
            <v>גנ"י עוזרות גננות</v>
          </cell>
          <cell r="F3590">
            <v>0</v>
          </cell>
          <cell r="G3590">
            <v>0</v>
          </cell>
          <cell r="H3590">
            <v>0</v>
          </cell>
          <cell r="I3590">
            <v>0</v>
          </cell>
          <cell r="J3590">
            <v>0</v>
          </cell>
          <cell r="K3590">
            <v>0</v>
          </cell>
          <cell r="L3590">
            <v>0</v>
          </cell>
          <cell r="M3590">
            <v>0</v>
          </cell>
          <cell r="N3590">
            <v>0</v>
          </cell>
          <cell r="O3590">
            <v>0</v>
          </cell>
          <cell r="P3590">
            <v>0</v>
          </cell>
          <cell r="Q3590">
            <v>0</v>
          </cell>
          <cell r="R3590">
            <v>0</v>
          </cell>
          <cell r="S3590">
            <v>0</v>
          </cell>
          <cell r="T3590">
            <v>16</v>
          </cell>
          <cell r="U3590" t="str">
            <v>יומי -זמני</v>
          </cell>
          <cell r="V3590">
            <v>0</v>
          </cell>
        </row>
        <row r="3591">
          <cell r="A3591">
            <v>20106527</v>
          </cell>
          <cell r="B3591" t="str">
            <v>דמתי</v>
          </cell>
          <cell r="C3591" t="str">
            <v>רנית</v>
          </cell>
          <cell r="D3591">
            <v>181323</v>
          </cell>
          <cell r="E3591" t="str">
            <v>בתי"ס מזכירה אב בית מנקות</v>
          </cell>
          <cell r="F3591">
            <v>0</v>
          </cell>
          <cell r="G3591">
            <v>0</v>
          </cell>
          <cell r="H3591">
            <v>0</v>
          </cell>
          <cell r="I3591">
            <v>0</v>
          </cell>
          <cell r="J3591">
            <v>0</v>
          </cell>
          <cell r="K3591">
            <v>0</v>
          </cell>
          <cell r="L3591">
            <v>0</v>
          </cell>
          <cell r="M3591">
            <v>0</v>
          </cell>
          <cell r="N3591">
            <v>0</v>
          </cell>
          <cell r="O3591">
            <v>0</v>
          </cell>
          <cell r="P3591">
            <v>0</v>
          </cell>
          <cell r="Q3591">
            <v>0</v>
          </cell>
          <cell r="R3591">
            <v>0</v>
          </cell>
          <cell r="S3591">
            <v>0</v>
          </cell>
          <cell r="T3591">
            <v>16</v>
          </cell>
          <cell r="U3591" t="str">
            <v>יומי -זמני</v>
          </cell>
          <cell r="V3591">
            <v>0</v>
          </cell>
        </row>
        <row r="3592">
          <cell r="A3592">
            <v>20106529</v>
          </cell>
          <cell r="B3592" t="str">
            <v>שמר</v>
          </cell>
          <cell r="C3592" t="str">
            <v>מתן</v>
          </cell>
          <cell r="D3592">
            <v>184772</v>
          </cell>
          <cell r="E3592" t="str">
            <v>מית"ר נירים זמניים</v>
          </cell>
          <cell r="F3592">
            <v>0</v>
          </cell>
          <cell r="G3592">
            <v>0</v>
          </cell>
          <cell r="H3592">
            <v>1</v>
          </cell>
          <cell r="I3592">
            <v>0</v>
          </cell>
          <cell r="J3592">
            <v>2</v>
          </cell>
          <cell r="K3592" t="str">
            <v>שעה</v>
          </cell>
          <cell r="L3592">
            <v>43344</v>
          </cell>
          <cell r="M3592">
            <v>43373</v>
          </cell>
          <cell r="N3592">
            <v>48.75</v>
          </cell>
          <cell r="O3592">
            <v>0</v>
          </cell>
          <cell r="P3592">
            <v>1</v>
          </cell>
          <cell r="Q3592">
            <v>0</v>
          </cell>
          <cell r="R3592">
            <v>0</v>
          </cell>
          <cell r="S3592">
            <v>0</v>
          </cell>
          <cell r="T3592">
            <v>12</v>
          </cell>
          <cell r="U3592" t="str">
            <v>חוזה מיוחד</v>
          </cell>
          <cell r="V3592">
            <v>0</v>
          </cell>
        </row>
        <row r="3593">
          <cell r="A3593">
            <v>20106537</v>
          </cell>
          <cell r="B3593" t="str">
            <v>בטאט אליהו</v>
          </cell>
          <cell r="C3593" t="str">
            <v>שרה</v>
          </cell>
          <cell r="D3593">
            <v>181311</v>
          </cell>
          <cell r="E3593" t="str">
            <v>בתי ספר סייעות</v>
          </cell>
          <cell r="F3593">
            <v>0</v>
          </cell>
          <cell r="G3593">
            <v>0</v>
          </cell>
          <cell r="H3593">
            <v>1</v>
          </cell>
          <cell r="I3593">
            <v>0</v>
          </cell>
          <cell r="J3593">
            <v>2</v>
          </cell>
          <cell r="K3593" t="str">
            <v>שעה</v>
          </cell>
          <cell r="L3593">
            <v>43252</v>
          </cell>
          <cell r="M3593">
            <v>43373</v>
          </cell>
          <cell r="N3593">
            <v>32.130000000000003</v>
          </cell>
          <cell r="O3593">
            <v>0</v>
          </cell>
          <cell r="P3593">
            <v>1</v>
          </cell>
          <cell r="Q3593">
            <v>0</v>
          </cell>
          <cell r="R3593">
            <v>0</v>
          </cell>
          <cell r="S3593">
            <v>0</v>
          </cell>
          <cell r="T3593">
            <v>1</v>
          </cell>
          <cell r="U3593" t="str">
            <v>קבוע</v>
          </cell>
          <cell r="V3593">
            <v>0</v>
          </cell>
        </row>
        <row r="3594">
          <cell r="A3594">
            <v>20108000</v>
          </cell>
          <cell r="B3594" t="str">
            <v>בן עוליאל</v>
          </cell>
          <cell r="C3594" t="str">
            <v>גל אסתר</v>
          </cell>
          <cell r="D3594">
            <v>181311</v>
          </cell>
          <cell r="E3594" t="str">
            <v>בתי ספר סייעות</v>
          </cell>
          <cell r="F3594">
            <v>0</v>
          </cell>
          <cell r="G3594">
            <v>0</v>
          </cell>
          <cell r="H3594">
            <v>1</v>
          </cell>
          <cell r="I3594">
            <v>0</v>
          </cell>
          <cell r="J3594">
            <v>2</v>
          </cell>
          <cell r="K3594" t="str">
            <v>שעה</v>
          </cell>
          <cell r="L3594">
            <v>43252</v>
          </cell>
          <cell r="M3594">
            <v>43373</v>
          </cell>
          <cell r="N3594">
            <v>35.520000000000003</v>
          </cell>
          <cell r="O3594">
            <v>0</v>
          </cell>
          <cell r="P3594">
            <v>1</v>
          </cell>
          <cell r="Q3594">
            <v>0</v>
          </cell>
          <cell r="R3594">
            <v>0</v>
          </cell>
          <cell r="S3594">
            <v>0</v>
          </cell>
          <cell r="T3594">
            <v>1</v>
          </cell>
          <cell r="U3594" t="str">
            <v>קבוע</v>
          </cell>
          <cell r="V3594">
            <v>0</v>
          </cell>
        </row>
        <row r="3595">
          <cell r="A3595">
            <v>20108228</v>
          </cell>
          <cell r="B3595" t="str">
            <v>אדרי</v>
          </cell>
          <cell r="C3595" t="str">
            <v>אדיר</v>
          </cell>
          <cell r="D3595">
            <v>181222</v>
          </cell>
          <cell r="E3595" t="str">
            <v>גנ"י עוזרות גננות</v>
          </cell>
          <cell r="F3595">
            <v>0</v>
          </cell>
          <cell r="G3595">
            <v>0</v>
          </cell>
          <cell r="H3595">
            <v>0</v>
          </cell>
          <cell r="I3595">
            <v>0</v>
          </cell>
          <cell r="J3595">
            <v>0</v>
          </cell>
          <cell r="K3595">
            <v>0</v>
          </cell>
          <cell r="L3595">
            <v>0</v>
          </cell>
          <cell r="M3595">
            <v>0</v>
          </cell>
          <cell r="N3595">
            <v>0</v>
          </cell>
          <cell r="O3595">
            <v>0</v>
          </cell>
          <cell r="P3595">
            <v>0</v>
          </cell>
          <cell r="Q3595">
            <v>0</v>
          </cell>
          <cell r="R3595">
            <v>0</v>
          </cell>
          <cell r="S3595">
            <v>0</v>
          </cell>
          <cell r="T3595">
            <v>17</v>
          </cell>
          <cell r="U3595" t="str">
            <v>נוער בחופש</v>
          </cell>
          <cell r="V3595">
            <v>0</v>
          </cell>
        </row>
        <row r="3596">
          <cell r="A3596">
            <v>20108985</v>
          </cell>
          <cell r="B3596" t="str">
            <v>גניש</v>
          </cell>
          <cell r="C3596" t="str">
            <v>חן</v>
          </cell>
          <cell r="D3596">
            <v>181311</v>
          </cell>
          <cell r="E3596" t="str">
            <v>בתי ספר סייעות</v>
          </cell>
          <cell r="F3596">
            <v>0</v>
          </cell>
          <cell r="G3596">
            <v>0</v>
          </cell>
          <cell r="H3596">
            <v>1</v>
          </cell>
          <cell r="I3596">
            <v>0</v>
          </cell>
          <cell r="J3596">
            <v>2</v>
          </cell>
          <cell r="K3596" t="str">
            <v>שעה</v>
          </cell>
          <cell r="L3596">
            <v>43252</v>
          </cell>
          <cell r="M3596">
            <v>43373</v>
          </cell>
          <cell r="N3596">
            <v>33.82</v>
          </cell>
          <cell r="O3596">
            <v>0</v>
          </cell>
          <cell r="P3596">
            <v>1</v>
          </cell>
          <cell r="Q3596">
            <v>0</v>
          </cell>
          <cell r="R3596">
            <v>0</v>
          </cell>
          <cell r="S3596">
            <v>0</v>
          </cell>
          <cell r="T3596">
            <v>1</v>
          </cell>
          <cell r="U3596" t="str">
            <v>קבוע</v>
          </cell>
          <cell r="V3596">
            <v>0</v>
          </cell>
        </row>
        <row r="3597">
          <cell r="A3597">
            <v>20120185</v>
          </cell>
          <cell r="B3597" t="str">
            <v>גלעם</v>
          </cell>
          <cell r="C3597" t="str">
            <v>שונטל ט</v>
          </cell>
          <cell r="D3597">
            <v>184543</v>
          </cell>
          <cell r="E3597" t="str">
            <v>מע"ש ממלא מקום</v>
          </cell>
          <cell r="F3597">
            <v>0</v>
          </cell>
          <cell r="G3597">
            <v>0</v>
          </cell>
          <cell r="H3597">
            <v>1</v>
          </cell>
          <cell r="I3597">
            <v>0</v>
          </cell>
          <cell r="J3597">
            <v>2</v>
          </cell>
          <cell r="K3597" t="str">
            <v>שעה</v>
          </cell>
          <cell r="L3597">
            <v>43221</v>
          </cell>
          <cell r="M3597">
            <v>43373</v>
          </cell>
          <cell r="N3597">
            <v>29.12</v>
          </cell>
          <cell r="O3597">
            <v>0</v>
          </cell>
          <cell r="P3597">
            <v>1</v>
          </cell>
          <cell r="Q3597">
            <v>0</v>
          </cell>
          <cell r="R3597">
            <v>0</v>
          </cell>
          <cell r="S3597">
            <v>0</v>
          </cell>
          <cell r="T3597">
            <v>16</v>
          </cell>
          <cell r="U3597" t="str">
            <v>יומי -זמני</v>
          </cell>
          <cell r="V3597">
            <v>0</v>
          </cell>
        </row>
        <row r="3598">
          <cell r="A3598">
            <v>20120266</v>
          </cell>
          <cell r="B3598" t="str">
            <v>לוי</v>
          </cell>
          <cell r="C3598" t="str">
            <v>תהילה</v>
          </cell>
          <cell r="D3598">
            <v>181321</v>
          </cell>
          <cell r="E3598" t="str">
            <v>בתי"ס מזכירה אב בית מנקות</v>
          </cell>
          <cell r="F3598">
            <v>0</v>
          </cell>
          <cell r="G3598">
            <v>0</v>
          </cell>
          <cell r="H3598">
            <v>0</v>
          </cell>
          <cell r="I3598">
            <v>0</v>
          </cell>
          <cell r="J3598">
            <v>0</v>
          </cell>
          <cell r="K3598">
            <v>0</v>
          </cell>
          <cell r="L3598">
            <v>0</v>
          </cell>
          <cell r="M3598">
            <v>0</v>
          </cell>
          <cell r="N3598">
            <v>0</v>
          </cell>
          <cell r="O3598">
            <v>0</v>
          </cell>
          <cell r="P3598">
            <v>0</v>
          </cell>
          <cell r="Q3598">
            <v>0</v>
          </cell>
          <cell r="R3598">
            <v>0</v>
          </cell>
          <cell r="S3598">
            <v>0</v>
          </cell>
          <cell r="T3598">
            <v>1</v>
          </cell>
          <cell r="U3598" t="str">
            <v>קבוע</v>
          </cell>
          <cell r="V3598">
            <v>0</v>
          </cell>
        </row>
        <row r="3599">
          <cell r="A3599">
            <v>20124660</v>
          </cell>
          <cell r="B3599" t="str">
            <v>מסורי</v>
          </cell>
          <cell r="C3599" t="str">
            <v>בת אל</v>
          </cell>
          <cell r="D3599">
            <v>181312</v>
          </cell>
          <cell r="E3599" t="str">
            <v>בתי ספר סייעות</v>
          </cell>
          <cell r="F3599">
            <v>0</v>
          </cell>
          <cell r="G3599">
            <v>0</v>
          </cell>
          <cell r="H3599">
            <v>1</v>
          </cell>
          <cell r="I3599">
            <v>0</v>
          </cell>
          <cell r="J3599">
            <v>2</v>
          </cell>
          <cell r="K3599" t="str">
            <v>שעה</v>
          </cell>
          <cell r="L3599">
            <v>43344</v>
          </cell>
          <cell r="M3599">
            <v>43373</v>
          </cell>
          <cell r="N3599">
            <v>33.44</v>
          </cell>
          <cell r="O3599">
            <v>0</v>
          </cell>
          <cell r="P3599">
            <v>1</v>
          </cell>
          <cell r="Q3599">
            <v>0</v>
          </cell>
          <cell r="R3599">
            <v>0</v>
          </cell>
          <cell r="S3599">
            <v>0</v>
          </cell>
          <cell r="T3599">
            <v>2</v>
          </cell>
          <cell r="U3599" t="str">
            <v>זמני - מרכיב שכר</v>
          </cell>
          <cell r="V3599">
            <v>0</v>
          </cell>
        </row>
        <row r="3600">
          <cell r="A3600">
            <v>20124690</v>
          </cell>
          <cell r="B3600" t="str">
            <v>עבדללה</v>
          </cell>
          <cell r="C3600" t="str">
            <v>שאדי</v>
          </cell>
          <cell r="D3600">
            <v>178101</v>
          </cell>
          <cell r="E3600" t="str">
            <v>פיקוח עירוני</v>
          </cell>
          <cell r="F3600">
            <v>0</v>
          </cell>
          <cell r="G3600">
            <v>0</v>
          </cell>
          <cell r="H3600">
            <v>1</v>
          </cell>
          <cell r="I3600">
            <v>0</v>
          </cell>
          <cell r="J3600">
            <v>2</v>
          </cell>
          <cell r="K3600" t="str">
            <v>שעה</v>
          </cell>
          <cell r="L3600">
            <v>43252</v>
          </cell>
          <cell r="M3600">
            <v>43373</v>
          </cell>
          <cell r="N3600">
            <v>34.43</v>
          </cell>
          <cell r="O3600">
            <v>0</v>
          </cell>
          <cell r="P3600">
            <v>1</v>
          </cell>
          <cell r="Q3600">
            <v>0</v>
          </cell>
          <cell r="R3600">
            <v>0</v>
          </cell>
          <cell r="S3600">
            <v>0</v>
          </cell>
          <cell r="T3600">
            <v>1</v>
          </cell>
          <cell r="U3600" t="str">
            <v>קבוע</v>
          </cell>
          <cell r="V3600">
            <v>0</v>
          </cell>
        </row>
        <row r="3601">
          <cell r="A3601">
            <v>20124742</v>
          </cell>
          <cell r="B3601" t="str">
            <v>שלום</v>
          </cell>
          <cell r="C3601" t="str">
            <v>לירז</v>
          </cell>
          <cell r="D3601">
            <v>181322</v>
          </cell>
          <cell r="E3601" t="str">
            <v>בתי"ס מזכירה אב בית מנקות</v>
          </cell>
          <cell r="F3601">
            <v>0</v>
          </cell>
          <cell r="G3601">
            <v>0</v>
          </cell>
          <cell r="H3601">
            <v>0</v>
          </cell>
          <cell r="I3601">
            <v>0</v>
          </cell>
          <cell r="J3601">
            <v>0</v>
          </cell>
          <cell r="K3601">
            <v>0</v>
          </cell>
          <cell r="L3601">
            <v>0</v>
          </cell>
          <cell r="M3601">
            <v>0</v>
          </cell>
          <cell r="N3601">
            <v>0</v>
          </cell>
          <cell r="O3601">
            <v>0</v>
          </cell>
          <cell r="P3601">
            <v>0</v>
          </cell>
          <cell r="Q3601">
            <v>0</v>
          </cell>
          <cell r="R3601">
            <v>0</v>
          </cell>
          <cell r="S3601">
            <v>0</v>
          </cell>
          <cell r="T3601">
            <v>2</v>
          </cell>
          <cell r="U3601" t="str">
            <v>זמני - מרכיב שכר</v>
          </cell>
          <cell r="V3601">
            <v>0</v>
          </cell>
        </row>
        <row r="3602">
          <cell r="A3602">
            <v>20124916</v>
          </cell>
          <cell r="B3602" t="str">
            <v>כהן</v>
          </cell>
          <cell r="C3602" t="str">
            <v>תמר</v>
          </cell>
          <cell r="D3602">
            <v>184102</v>
          </cell>
          <cell r="E3602" t="str">
            <v>רווחה</v>
          </cell>
          <cell r="F3602">
            <v>0</v>
          </cell>
          <cell r="G3602">
            <v>0</v>
          </cell>
          <cell r="H3602">
            <v>0</v>
          </cell>
          <cell r="I3602">
            <v>0</v>
          </cell>
          <cell r="J3602">
            <v>0</v>
          </cell>
          <cell r="K3602">
            <v>0</v>
          </cell>
          <cell r="L3602">
            <v>0</v>
          </cell>
          <cell r="M3602">
            <v>0</v>
          </cell>
          <cell r="N3602">
            <v>0</v>
          </cell>
          <cell r="O3602">
            <v>0</v>
          </cell>
          <cell r="P3602">
            <v>0</v>
          </cell>
          <cell r="Q3602">
            <v>0</v>
          </cell>
          <cell r="R3602">
            <v>0</v>
          </cell>
          <cell r="S3602">
            <v>0</v>
          </cell>
          <cell r="T3602">
            <v>16</v>
          </cell>
          <cell r="U3602" t="str">
            <v>יומי -זמני</v>
          </cell>
          <cell r="V3602">
            <v>0</v>
          </cell>
        </row>
        <row r="3603">
          <cell r="A3603">
            <v>20124978</v>
          </cell>
          <cell r="B3603" t="str">
            <v>חדד</v>
          </cell>
          <cell r="C3603" t="str">
            <v>דניאלה</v>
          </cell>
          <cell r="D3603">
            <v>182301</v>
          </cell>
          <cell r="E3603" t="str">
            <v>ספריות</v>
          </cell>
          <cell r="F3603">
            <v>0</v>
          </cell>
          <cell r="G3603">
            <v>0</v>
          </cell>
          <cell r="H3603">
            <v>0</v>
          </cell>
          <cell r="I3603">
            <v>0</v>
          </cell>
          <cell r="J3603">
            <v>0</v>
          </cell>
          <cell r="K3603">
            <v>0</v>
          </cell>
          <cell r="L3603">
            <v>0</v>
          </cell>
          <cell r="M3603">
            <v>0</v>
          </cell>
          <cell r="N3603">
            <v>0</v>
          </cell>
          <cell r="O3603">
            <v>0</v>
          </cell>
          <cell r="P3603">
            <v>0</v>
          </cell>
          <cell r="Q3603">
            <v>0</v>
          </cell>
          <cell r="R3603">
            <v>0</v>
          </cell>
          <cell r="S3603">
            <v>0</v>
          </cell>
          <cell r="T3603">
            <v>16</v>
          </cell>
          <cell r="U3603" t="str">
            <v>יומי -זמני</v>
          </cell>
          <cell r="V3603">
            <v>0</v>
          </cell>
        </row>
        <row r="3604">
          <cell r="A3604">
            <v>20124982</v>
          </cell>
          <cell r="B3604" t="str">
            <v>אלון</v>
          </cell>
          <cell r="C3604" t="str">
            <v>שרית</v>
          </cell>
          <cell r="D3604">
            <v>181322</v>
          </cell>
          <cell r="E3604" t="str">
            <v>בתי"ס מזכירה אב בית מנקות</v>
          </cell>
          <cell r="F3604">
            <v>0</v>
          </cell>
          <cell r="G3604">
            <v>0</v>
          </cell>
          <cell r="H3604">
            <v>0</v>
          </cell>
          <cell r="I3604">
            <v>0</v>
          </cell>
          <cell r="J3604">
            <v>0</v>
          </cell>
          <cell r="K3604">
            <v>0</v>
          </cell>
          <cell r="L3604">
            <v>0</v>
          </cell>
          <cell r="M3604">
            <v>0</v>
          </cell>
          <cell r="N3604">
            <v>0</v>
          </cell>
          <cell r="O3604">
            <v>0</v>
          </cell>
          <cell r="P3604">
            <v>0</v>
          </cell>
          <cell r="Q3604">
            <v>0</v>
          </cell>
          <cell r="R3604">
            <v>0</v>
          </cell>
          <cell r="S3604">
            <v>0</v>
          </cell>
          <cell r="T3604">
            <v>2</v>
          </cell>
          <cell r="U3604" t="str">
            <v>זמני - מרכיב שכר</v>
          </cell>
          <cell r="V3604">
            <v>0</v>
          </cell>
        </row>
        <row r="3605">
          <cell r="A3605">
            <v>20125036</v>
          </cell>
          <cell r="B3605" t="str">
            <v>מדר</v>
          </cell>
          <cell r="C3605" t="str">
            <v>סתוית</v>
          </cell>
          <cell r="D3605">
            <v>162302</v>
          </cell>
          <cell r="E3605" t="str">
            <v>גבייה</v>
          </cell>
          <cell r="F3605">
            <v>0</v>
          </cell>
          <cell r="G3605">
            <v>0</v>
          </cell>
          <cell r="H3605">
            <v>0</v>
          </cell>
          <cell r="I3605">
            <v>0</v>
          </cell>
          <cell r="J3605">
            <v>0</v>
          </cell>
          <cell r="K3605">
            <v>0</v>
          </cell>
          <cell r="L3605">
            <v>0</v>
          </cell>
          <cell r="M3605">
            <v>0</v>
          </cell>
          <cell r="N3605">
            <v>0</v>
          </cell>
          <cell r="O3605">
            <v>0</v>
          </cell>
          <cell r="P3605">
            <v>0</v>
          </cell>
          <cell r="Q3605">
            <v>0</v>
          </cell>
          <cell r="R3605">
            <v>0</v>
          </cell>
          <cell r="S3605">
            <v>0</v>
          </cell>
          <cell r="T3605">
            <v>12</v>
          </cell>
          <cell r="U3605" t="str">
            <v>חוזה מיוחד</v>
          </cell>
          <cell r="V3605">
            <v>0</v>
          </cell>
        </row>
        <row r="3606">
          <cell r="A3606">
            <v>20125047</v>
          </cell>
          <cell r="B3606" t="str">
            <v>שאשה</v>
          </cell>
          <cell r="C3606" t="str">
            <v>נוי</v>
          </cell>
          <cell r="D3606">
            <v>181221</v>
          </cell>
          <cell r="E3606" t="str">
            <v>גנ"י עוזרות גננות</v>
          </cell>
          <cell r="F3606">
            <v>0</v>
          </cell>
          <cell r="G3606">
            <v>0</v>
          </cell>
          <cell r="H3606">
            <v>1</v>
          </cell>
          <cell r="I3606">
            <v>0</v>
          </cell>
          <cell r="J3606">
            <v>2</v>
          </cell>
          <cell r="K3606" t="str">
            <v>שעה</v>
          </cell>
          <cell r="L3606">
            <v>43344</v>
          </cell>
          <cell r="M3606">
            <v>43373</v>
          </cell>
          <cell r="N3606">
            <v>33.85</v>
          </cell>
          <cell r="O3606">
            <v>0</v>
          </cell>
          <cell r="P3606">
            <v>1</v>
          </cell>
          <cell r="Q3606">
            <v>0</v>
          </cell>
          <cell r="R3606">
            <v>0</v>
          </cell>
          <cell r="S3606">
            <v>0</v>
          </cell>
          <cell r="T3606">
            <v>1</v>
          </cell>
          <cell r="U3606" t="str">
            <v>קבוע</v>
          </cell>
          <cell r="V3606">
            <v>0</v>
          </cell>
        </row>
        <row r="3607">
          <cell r="A3607">
            <v>20138782</v>
          </cell>
          <cell r="B3607" t="str">
            <v>שניידר</v>
          </cell>
          <cell r="C3607" t="str">
            <v>מרים</v>
          </cell>
          <cell r="D3607">
            <v>181312</v>
          </cell>
          <cell r="E3607" t="str">
            <v>בתי ספר סייעות</v>
          </cell>
          <cell r="F3607">
            <v>0</v>
          </cell>
          <cell r="G3607">
            <v>0</v>
          </cell>
          <cell r="H3607">
            <v>1</v>
          </cell>
          <cell r="I3607">
            <v>0</v>
          </cell>
          <cell r="J3607">
            <v>2</v>
          </cell>
          <cell r="K3607" t="str">
            <v>שעה</v>
          </cell>
          <cell r="L3607">
            <v>43344</v>
          </cell>
          <cell r="M3607">
            <v>43373</v>
          </cell>
          <cell r="N3607">
            <v>31.92</v>
          </cell>
          <cell r="O3607">
            <v>0</v>
          </cell>
          <cell r="P3607">
            <v>1</v>
          </cell>
          <cell r="Q3607">
            <v>0</v>
          </cell>
          <cell r="R3607">
            <v>0</v>
          </cell>
          <cell r="S3607">
            <v>0</v>
          </cell>
          <cell r="T3607">
            <v>2</v>
          </cell>
          <cell r="U3607" t="str">
            <v>זמני - מרכיב שכר</v>
          </cell>
          <cell r="V3607">
            <v>0</v>
          </cell>
        </row>
        <row r="3608">
          <cell r="A3608">
            <v>20150728</v>
          </cell>
          <cell r="B3608" t="str">
            <v>עטיה</v>
          </cell>
          <cell r="C3608" t="str">
            <v>נחמה</v>
          </cell>
          <cell r="D3608">
            <v>181223</v>
          </cell>
          <cell r="E3608" t="str">
            <v>גנ"י עוזרות גננות</v>
          </cell>
          <cell r="F3608">
            <v>0</v>
          </cell>
          <cell r="G3608">
            <v>0</v>
          </cell>
          <cell r="H3608">
            <v>0</v>
          </cell>
          <cell r="I3608">
            <v>0</v>
          </cell>
          <cell r="J3608">
            <v>0</v>
          </cell>
          <cell r="K3608">
            <v>0</v>
          </cell>
          <cell r="L3608">
            <v>0</v>
          </cell>
          <cell r="M3608">
            <v>0</v>
          </cell>
          <cell r="N3608">
            <v>0</v>
          </cell>
          <cell r="O3608">
            <v>0</v>
          </cell>
          <cell r="P3608">
            <v>0</v>
          </cell>
          <cell r="Q3608">
            <v>0</v>
          </cell>
          <cell r="R3608">
            <v>0</v>
          </cell>
          <cell r="S3608">
            <v>0</v>
          </cell>
          <cell r="T3608">
            <v>16</v>
          </cell>
          <cell r="U3608" t="str">
            <v>יומי -זמני</v>
          </cell>
          <cell r="V3608">
            <v>0</v>
          </cell>
        </row>
        <row r="3609">
          <cell r="A3609">
            <v>20321019</v>
          </cell>
          <cell r="B3609" t="str">
            <v>פרקש</v>
          </cell>
          <cell r="C3609" t="str">
            <v>נחמה</v>
          </cell>
          <cell r="D3609">
            <v>181322</v>
          </cell>
          <cell r="E3609" t="str">
            <v>בתי"ס מזכירה אב בית מנקות</v>
          </cell>
          <cell r="F3609">
            <v>0</v>
          </cell>
          <cell r="G3609">
            <v>0</v>
          </cell>
          <cell r="H3609">
            <v>0</v>
          </cell>
          <cell r="I3609">
            <v>0</v>
          </cell>
          <cell r="J3609">
            <v>0</v>
          </cell>
          <cell r="K3609">
            <v>0</v>
          </cell>
          <cell r="L3609">
            <v>0</v>
          </cell>
          <cell r="M3609">
            <v>0</v>
          </cell>
          <cell r="N3609">
            <v>0</v>
          </cell>
          <cell r="O3609">
            <v>0</v>
          </cell>
          <cell r="P3609">
            <v>0</v>
          </cell>
          <cell r="Q3609">
            <v>0</v>
          </cell>
          <cell r="R3609">
            <v>0</v>
          </cell>
          <cell r="S3609">
            <v>0</v>
          </cell>
          <cell r="T3609">
            <v>2</v>
          </cell>
          <cell r="U3609" t="str">
            <v>זמני - מרכיב שכר</v>
          </cell>
          <cell r="V3609">
            <v>0</v>
          </cell>
        </row>
        <row r="3610">
          <cell r="A3610">
            <v>20321413</v>
          </cell>
          <cell r="B3610" t="str">
            <v>חנקין</v>
          </cell>
          <cell r="C3610" t="str">
            <v>נחמה</v>
          </cell>
          <cell r="D3610">
            <v>181322</v>
          </cell>
          <cell r="E3610" t="str">
            <v>בתי"ס מזכירה אב בית מנקות</v>
          </cell>
          <cell r="F3610">
            <v>0</v>
          </cell>
          <cell r="G3610">
            <v>0</v>
          </cell>
          <cell r="H3610">
            <v>0</v>
          </cell>
          <cell r="I3610">
            <v>0</v>
          </cell>
          <cell r="J3610">
            <v>0</v>
          </cell>
          <cell r="K3610">
            <v>0</v>
          </cell>
          <cell r="L3610">
            <v>0</v>
          </cell>
          <cell r="M3610">
            <v>0</v>
          </cell>
          <cell r="N3610">
            <v>0</v>
          </cell>
          <cell r="O3610">
            <v>0</v>
          </cell>
          <cell r="P3610">
            <v>0</v>
          </cell>
          <cell r="Q3610">
            <v>0</v>
          </cell>
          <cell r="R3610">
            <v>0</v>
          </cell>
          <cell r="S3610">
            <v>0</v>
          </cell>
          <cell r="T3610">
            <v>2</v>
          </cell>
          <cell r="U3610" t="str">
            <v>זמני - מרכיב שכר</v>
          </cell>
          <cell r="V3610">
            <v>0</v>
          </cell>
        </row>
        <row r="3611">
          <cell r="A3611">
            <v>20322627</v>
          </cell>
          <cell r="B3611" t="str">
            <v>תורגמן</v>
          </cell>
          <cell r="C3611" t="str">
            <v>חדוה</v>
          </cell>
          <cell r="D3611">
            <v>181223</v>
          </cell>
          <cell r="E3611" t="str">
            <v>גנ"י עוזרות גננות</v>
          </cell>
          <cell r="F3611">
            <v>0</v>
          </cell>
          <cell r="G3611">
            <v>0</v>
          </cell>
          <cell r="H3611">
            <v>0</v>
          </cell>
          <cell r="I3611">
            <v>0</v>
          </cell>
          <cell r="J3611">
            <v>0</v>
          </cell>
          <cell r="K3611">
            <v>0</v>
          </cell>
          <cell r="L3611">
            <v>0</v>
          </cell>
          <cell r="M3611">
            <v>0</v>
          </cell>
          <cell r="N3611">
            <v>0</v>
          </cell>
          <cell r="O3611">
            <v>0</v>
          </cell>
          <cell r="P3611">
            <v>0</v>
          </cell>
          <cell r="Q3611">
            <v>0</v>
          </cell>
          <cell r="R3611">
            <v>0</v>
          </cell>
          <cell r="S3611">
            <v>0</v>
          </cell>
          <cell r="T3611">
            <v>16</v>
          </cell>
          <cell r="U3611" t="str">
            <v>יומי -זמני</v>
          </cell>
          <cell r="V3611">
            <v>0</v>
          </cell>
        </row>
        <row r="3612">
          <cell r="A3612">
            <v>20333572</v>
          </cell>
          <cell r="B3612" t="str">
            <v>מלאכי</v>
          </cell>
          <cell r="C3612" t="str">
            <v>יעל</v>
          </cell>
          <cell r="D3612">
            <v>181312</v>
          </cell>
          <cell r="E3612" t="str">
            <v>בתי ספר סייעות</v>
          </cell>
          <cell r="F3612">
            <v>0</v>
          </cell>
          <cell r="G3612">
            <v>0</v>
          </cell>
          <cell r="H3612">
            <v>1</v>
          </cell>
          <cell r="I3612">
            <v>0</v>
          </cell>
          <cell r="J3612">
            <v>2</v>
          </cell>
          <cell r="K3612" t="str">
            <v>שעה</v>
          </cell>
          <cell r="L3612">
            <v>43252</v>
          </cell>
          <cell r="M3612">
            <v>43373</v>
          </cell>
          <cell r="N3612">
            <v>31.26</v>
          </cell>
          <cell r="O3612">
            <v>0</v>
          </cell>
          <cell r="P3612">
            <v>1</v>
          </cell>
          <cell r="Q3612">
            <v>0</v>
          </cell>
          <cell r="R3612">
            <v>0</v>
          </cell>
          <cell r="S3612">
            <v>0</v>
          </cell>
          <cell r="T3612">
            <v>2</v>
          </cell>
          <cell r="U3612" t="str">
            <v>זמני - מרכיב שכר</v>
          </cell>
          <cell r="V3612">
            <v>0</v>
          </cell>
        </row>
        <row r="3613">
          <cell r="A3613">
            <v>20337377</v>
          </cell>
          <cell r="B3613" t="str">
            <v>בנעמי</v>
          </cell>
          <cell r="C3613" t="str">
            <v>סול</v>
          </cell>
          <cell r="D3613">
            <v>181312</v>
          </cell>
          <cell r="E3613" t="str">
            <v>בתי ספר סייעות</v>
          </cell>
          <cell r="F3613">
            <v>0</v>
          </cell>
          <cell r="G3613">
            <v>0</v>
          </cell>
          <cell r="H3613">
            <v>1</v>
          </cell>
          <cell r="I3613">
            <v>0</v>
          </cell>
          <cell r="J3613">
            <v>2</v>
          </cell>
          <cell r="K3613" t="str">
            <v>שעה</v>
          </cell>
          <cell r="L3613">
            <v>43252</v>
          </cell>
          <cell r="M3613">
            <v>43373</v>
          </cell>
          <cell r="N3613">
            <v>31.66</v>
          </cell>
          <cell r="O3613">
            <v>0</v>
          </cell>
          <cell r="P3613">
            <v>1</v>
          </cell>
          <cell r="Q3613">
            <v>0</v>
          </cell>
          <cell r="R3613">
            <v>0</v>
          </cell>
          <cell r="S3613">
            <v>0</v>
          </cell>
          <cell r="T3613">
            <v>2</v>
          </cell>
          <cell r="U3613" t="str">
            <v>זמני - מרכיב שכר</v>
          </cell>
          <cell r="V3613">
            <v>0</v>
          </cell>
        </row>
        <row r="3614">
          <cell r="A3614">
            <v>20343047</v>
          </cell>
          <cell r="B3614" t="str">
            <v>רפפורט</v>
          </cell>
          <cell r="C3614" t="str">
            <v>חיה</v>
          </cell>
          <cell r="D3614">
            <v>181322</v>
          </cell>
          <cell r="E3614" t="str">
            <v>בתי"ס מזכירה אב בית מנקות</v>
          </cell>
          <cell r="F3614">
            <v>0</v>
          </cell>
          <cell r="G3614">
            <v>0</v>
          </cell>
          <cell r="H3614">
            <v>0</v>
          </cell>
          <cell r="I3614">
            <v>0</v>
          </cell>
          <cell r="J3614">
            <v>0</v>
          </cell>
          <cell r="K3614">
            <v>0</v>
          </cell>
          <cell r="L3614">
            <v>0</v>
          </cell>
          <cell r="M3614">
            <v>0</v>
          </cell>
          <cell r="N3614">
            <v>0</v>
          </cell>
          <cell r="O3614">
            <v>0</v>
          </cell>
          <cell r="P3614">
            <v>0</v>
          </cell>
          <cell r="Q3614">
            <v>0</v>
          </cell>
          <cell r="R3614">
            <v>0</v>
          </cell>
          <cell r="S3614">
            <v>0</v>
          </cell>
          <cell r="T3614">
            <v>2</v>
          </cell>
          <cell r="U3614" t="str">
            <v>זמני - מרכיב שכר</v>
          </cell>
          <cell r="V3614">
            <v>0</v>
          </cell>
        </row>
        <row r="3615">
          <cell r="A3615">
            <v>20347409</v>
          </cell>
          <cell r="B3615" t="str">
            <v>מהרטה</v>
          </cell>
          <cell r="C3615" t="str">
            <v>אורלי</v>
          </cell>
          <cell r="D3615">
            <v>181223</v>
          </cell>
          <cell r="E3615" t="str">
            <v>גנ"י עוזרות גננות</v>
          </cell>
          <cell r="F3615">
            <v>0</v>
          </cell>
          <cell r="G3615">
            <v>0</v>
          </cell>
          <cell r="H3615">
            <v>1</v>
          </cell>
          <cell r="I3615">
            <v>0</v>
          </cell>
          <cell r="J3615">
            <v>2</v>
          </cell>
          <cell r="K3615" t="str">
            <v>שעה</v>
          </cell>
          <cell r="L3615">
            <v>43191</v>
          </cell>
          <cell r="M3615">
            <v>43373</v>
          </cell>
          <cell r="N3615">
            <v>29.12</v>
          </cell>
          <cell r="O3615">
            <v>0</v>
          </cell>
          <cell r="P3615">
            <v>1</v>
          </cell>
          <cell r="Q3615">
            <v>0</v>
          </cell>
          <cell r="R3615">
            <v>0</v>
          </cell>
          <cell r="S3615">
            <v>0</v>
          </cell>
          <cell r="T3615">
            <v>16</v>
          </cell>
          <cell r="U3615" t="str">
            <v>יומי -זמני</v>
          </cell>
          <cell r="V3615">
            <v>0</v>
          </cell>
        </row>
        <row r="3616">
          <cell r="A3616">
            <v>20349073</v>
          </cell>
          <cell r="B3616" t="str">
            <v>סביר</v>
          </cell>
          <cell r="C3616" t="str">
            <v>ברוריה</v>
          </cell>
          <cell r="D3616">
            <v>181223</v>
          </cell>
          <cell r="E3616" t="str">
            <v>גנ"י עוזרות גננות</v>
          </cell>
          <cell r="F3616">
            <v>0</v>
          </cell>
          <cell r="G3616">
            <v>0</v>
          </cell>
          <cell r="H3616">
            <v>0</v>
          </cell>
          <cell r="I3616">
            <v>0</v>
          </cell>
          <cell r="J3616">
            <v>0</v>
          </cell>
          <cell r="K3616">
            <v>0</v>
          </cell>
          <cell r="L3616">
            <v>0</v>
          </cell>
          <cell r="M3616">
            <v>0</v>
          </cell>
          <cell r="N3616">
            <v>0</v>
          </cell>
          <cell r="O3616">
            <v>0</v>
          </cell>
          <cell r="P3616">
            <v>0</v>
          </cell>
          <cell r="Q3616">
            <v>0</v>
          </cell>
          <cell r="R3616">
            <v>0</v>
          </cell>
          <cell r="S3616">
            <v>0</v>
          </cell>
          <cell r="T3616">
            <v>16</v>
          </cell>
          <cell r="U3616" t="str">
            <v>יומי -זמני</v>
          </cell>
          <cell r="V3616">
            <v>0</v>
          </cell>
        </row>
        <row r="3617">
          <cell r="A3617">
            <v>20363724</v>
          </cell>
          <cell r="B3617" t="str">
            <v>קריאף</v>
          </cell>
          <cell r="C3617" t="str">
            <v>מעיין</v>
          </cell>
          <cell r="D3617">
            <v>181323</v>
          </cell>
          <cell r="E3617" t="str">
            <v>בתי"ס מזכירה אב בית מנקות</v>
          </cell>
          <cell r="F3617">
            <v>0</v>
          </cell>
          <cell r="G3617">
            <v>0</v>
          </cell>
          <cell r="H3617">
            <v>0</v>
          </cell>
          <cell r="I3617">
            <v>0</v>
          </cell>
          <cell r="J3617">
            <v>0</v>
          </cell>
          <cell r="K3617">
            <v>0</v>
          </cell>
          <cell r="L3617">
            <v>0</v>
          </cell>
          <cell r="M3617">
            <v>0</v>
          </cell>
          <cell r="N3617">
            <v>0</v>
          </cell>
          <cell r="O3617">
            <v>0</v>
          </cell>
          <cell r="P3617">
            <v>0</v>
          </cell>
          <cell r="Q3617">
            <v>0</v>
          </cell>
          <cell r="R3617">
            <v>0</v>
          </cell>
          <cell r="S3617">
            <v>0</v>
          </cell>
          <cell r="T3617">
            <v>16</v>
          </cell>
          <cell r="U3617" t="str">
            <v>יומי -זמני</v>
          </cell>
          <cell r="V3617">
            <v>0</v>
          </cell>
        </row>
        <row r="3618">
          <cell r="A3618">
            <v>20371775</v>
          </cell>
          <cell r="B3618" t="str">
            <v>אלפסי</v>
          </cell>
          <cell r="C3618" t="str">
            <v>מרדכי חי</v>
          </cell>
          <cell r="D3618">
            <v>181312</v>
          </cell>
          <cell r="E3618" t="str">
            <v>בתי ספר סייעות</v>
          </cell>
          <cell r="F3618">
            <v>0</v>
          </cell>
          <cell r="G3618">
            <v>0</v>
          </cell>
          <cell r="H3618">
            <v>1</v>
          </cell>
          <cell r="I3618">
            <v>0</v>
          </cell>
          <cell r="J3618">
            <v>2</v>
          </cell>
          <cell r="K3618" t="str">
            <v>שעה</v>
          </cell>
          <cell r="L3618">
            <v>43252</v>
          </cell>
          <cell r="M3618">
            <v>43373</v>
          </cell>
          <cell r="N3618">
            <v>31.48</v>
          </cell>
          <cell r="O3618">
            <v>0</v>
          </cell>
          <cell r="P3618">
            <v>1</v>
          </cell>
          <cell r="Q3618">
            <v>0</v>
          </cell>
          <cell r="R3618">
            <v>0</v>
          </cell>
          <cell r="S3618">
            <v>0</v>
          </cell>
          <cell r="T3618">
            <v>2</v>
          </cell>
          <cell r="U3618" t="str">
            <v>זמני - מרכיב שכר</v>
          </cell>
          <cell r="V3618">
            <v>0</v>
          </cell>
        </row>
        <row r="3619">
          <cell r="A3619">
            <v>20377622</v>
          </cell>
          <cell r="B3619" t="str">
            <v>עדני</v>
          </cell>
          <cell r="C3619" t="str">
            <v>דבורה לאה</v>
          </cell>
          <cell r="D3619">
            <v>181223</v>
          </cell>
          <cell r="E3619" t="str">
            <v>גנ"י עוזרות גננות</v>
          </cell>
          <cell r="F3619">
            <v>0</v>
          </cell>
          <cell r="G3619">
            <v>0</v>
          </cell>
          <cell r="H3619">
            <v>0</v>
          </cell>
          <cell r="I3619">
            <v>0</v>
          </cell>
          <cell r="J3619">
            <v>0</v>
          </cell>
          <cell r="K3619">
            <v>0</v>
          </cell>
          <cell r="L3619">
            <v>0</v>
          </cell>
          <cell r="M3619">
            <v>0</v>
          </cell>
          <cell r="N3619">
            <v>0</v>
          </cell>
          <cell r="O3619">
            <v>0</v>
          </cell>
          <cell r="P3619">
            <v>0</v>
          </cell>
          <cell r="Q3619">
            <v>0</v>
          </cell>
          <cell r="R3619">
            <v>0</v>
          </cell>
          <cell r="S3619">
            <v>0</v>
          </cell>
          <cell r="T3619">
            <v>16</v>
          </cell>
          <cell r="U3619" t="str">
            <v>יומי -זמני</v>
          </cell>
          <cell r="V3619">
            <v>0</v>
          </cell>
        </row>
        <row r="3620">
          <cell r="A3620">
            <v>20378834</v>
          </cell>
          <cell r="B3620" t="str">
            <v>רוט</v>
          </cell>
          <cell r="C3620" t="str">
            <v>שרה מרי</v>
          </cell>
          <cell r="D3620">
            <v>181323</v>
          </cell>
          <cell r="E3620" t="str">
            <v>בתי"ס מזכירה אב בית מנקות</v>
          </cell>
          <cell r="F3620">
            <v>0</v>
          </cell>
          <cell r="G3620">
            <v>0</v>
          </cell>
          <cell r="H3620">
            <v>0</v>
          </cell>
          <cell r="I3620">
            <v>0</v>
          </cell>
          <cell r="J3620">
            <v>0</v>
          </cell>
          <cell r="K3620">
            <v>0</v>
          </cell>
          <cell r="L3620">
            <v>0</v>
          </cell>
          <cell r="M3620">
            <v>0</v>
          </cell>
          <cell r="N3620">
            <v>0</v>
          </cell>
          <cell r="O3620">
            <v>0</v>
          </cell>
          <cell r="P3620">
            <v>0</v>
          </cell>
          <cell r="Q3620">
            <v>0</v>
          </cell>
          <cell r="R3620">
            <v>0</v>
          </cell>
          <cell r="S3620">
            <v>0</v>
          </cell>
          <cell r="T3620">
            <v>16</v>
          </cell>
          <cell r="U3620" t="str">
            <v>יומי -זמני</v>
          </cell>
          <cell r="V3620">
            <v>0</v>
          </cell>
        </row>
        <row r="3621">
          <cell r="A3621">
            <v>20379325</v>
          </cell>
          <cell r="B3621" t="str">
            <v>מוראדי</v>
          </cell>
          <cell r="C3621" t="str">
            <v>שירן</v>
          </cell>
          <cell r="D3621">
            <v>181222</v>
          </cell>
          <cell r="E3621" t="str">
            <v>גנ"י עוזרות גננות</v>
          </cell>
          <cell r="F3621">
            <v>0</v>
          </cell>
          <cell r="G3621">
            <v>0</v>
          </cell>
          <cell r="H3621">
            <v>0</v>
          </cell>
          <cell r="I3621">
            <v>0</v>
          </cell>
          <cell r="J3621">
            <v>0</v>
          </cell>
          <cell r="K3621">
            <v>0</v>
          </cell>
          <cell r="L3621">
            <v>0</v>
          </cell>
          <cell r="M3621">
            <v>0</v>
          </cell>
          <cell r="N3621">
            <v>0</v>
          </cell>
          <cell r="O3621">
            <v>0</v>
          </cell>
          <cell r="P3621">
            <v>0</v>
          </cell>
          <cell r="Q3621">
            <v>0</v>
          </cell>
          <cell r="R3621">
            <v>0</v>
          </cell>
          <cell r="S3621">
            <v>0</v>
          </cell>
          <cell r="T3621">
            <v>2</v>
          </cell>
          <cell r="U3621" t="str">
            <v>זמני - מרכיב שכר</v>
          </cell>
          <cell r="V3621">
            <v>0</v>
          </cell>
        </row>
        <row r="3622">
          <cell r="A3622">
            <v>20386058</v>
          </cell>
          <cell r="B3622" t="str">
            <v>פיטוסי</v>
          </cell>
          <cell r="C3622" t="str">
            <v>מלי</v>
          </cell>
          <cell r="D3622">
            <v>184102</v>
          </cell>
          <cell r="E3622" t="str">
            <v>רווחה</v>
          </cell>
          <cell r="F3622">
            <v>0</v>
          </cell>
          <cell r="G3622">
            <v>0</v>
          </cell>
          <cell r="H3622">
            <v>1</v>
          </cell>
          <cell r="I3622">
            <v>0</v>
          </cell>
          <cell r="J3622">
            <v>2</v>
          </cell>
          <cell r="K3622" t="str">
            <v>שעה</v>
          </cell>
          <cell r="L3622">
            <v>43344</v>
          </cell>
          <cell r="M3622">
            <v>43373</v>
          </cell>
          <cell r="N3622">
            <v>30.86</v>
          </cell>
          <cell r="O3622">
            <v>0</v>
          </cell>
          <cell r="P3622">
            <v>1</v>
          </cell>
          <cell r="Q3622">
            <v>0</v>
          </cell>
          <cell r="R3622">
            <v>0</v>
          </cell>
          <cell r="S3622">
            <v>0</v>
          </cell>
          <cell r="T3622">
            <v>2</v>
          </cell>
          <cell r="U3622" t="str">
            <v>זמני - מרכיב שכר</v>
          </cell>
          <cell r="V3622">
            <v>0</v>
          </cell>
        </row>
        <row r="3623">
          <cell r="A3623">
            <v>20391122</v>
          </cell>
          <cell r="B3623" t="str">
            <v>גרבי</v>
          </cell>
          <cell r="C3623" t="str">
            <v>אבי</v>
          </cell>
          <cell r="D3623">
            <v>181922</v>
          </cell>
          <cell r="E3623" t="str">
            <v>אחזקת מיבנים</v>
          </cell>
          <cell r="F3623">
            <v>0</v>
          </cell>
          <cell r="G3623">
            <v>0</v>
          </cell>
          <cell r="H3623">
            <v>0</v>
          </cell>
          <cell r="I3623">
            <v>0</v>
          </cell>
          <cell r="J3623">
            <v>0</v>
          </cell>
          <cell r="K3623">
            <v>0</v>
          </cell>
          <cell r="L3623">
            <v>0</v>
          </cell>
          <cell r="M3623">
            <v>0</v>
          </cell>
          <cell r="N3623">
            <v>0</v>
          </cell>
          <cell r="O3623">
            <v>0</v>
          </cell>
          <cell r="P3623">
            <v>0</v>
          </cell>
          <cell r="Q3623">
            <v>0</v>
          </cell>
          <cell r="R3623">
            <v>0</v>
          </cell>
          <cell r="S3623">
            <v>0</v>
          </cell>
          <cell r="T3623">
            <v>0</v>
          </cell>
          <cell r="U3623">
            <v>0</v>
          </cell>
          <cell r="V3623">
            <v>0</v>
          </cell>
        </row>
        <row r="3624">
          <cell r="A3624">
            <v>20391130</v>
          </cell>
          <cell r="B3624" t="str">
            <v>קפלן</v>
          </cell>
          <cell r="C3624" t="str">
            <v>גל רבקה</v>
          </cell>
          <cell r="D3624">
            <v>181221</v>
          </cell>
          <cell r="E3624" t="str">
            <v>גנ"י עוזרות גננות</v>
          </cell>
          <cell r="F3624">
            <v>0</v>
          </cell>
          <cell r="G3624">
            <v>0</v>
          </cell>
          <cell r="H3624">
            <v>1</v>
          </cell>
          <cell r="I3624">
            <v>0</v>
          </cell>
          <cell r="J3624">
            <v>2</v>
          </cell>
          <cell r="K3624" t="str">
            <v>שעה</v>
          </cell>
          <cell r="L3624">
            <v>43313</v>
          </cell>
          <cell r="M3624">
            <v>43373</v>
          </cell>
          <cell r="N3624">
            <v>33.479999999999997</v>
          </cell>
          <cell r="O3624">
            <v>0</v>
          </cell>
          <cell r="P3624">
            <v>1</v>
          </cell>
          <cell r="Q3624">
            <v>0</v>
          </cell>
          <cell r="R3624">
            <v>0</v>
          </cell>
          <cell r="S3624">
            <v>0</v>
          </cell>
          <cell r="T3624">
            <v>1</v>
          </cell>
          <cell r="U3624" t="str">
            <v>קבוע</v>
          </cell>
          <cell r="V3624">
            <v>0</v>
          </cell>
        </row>
        <row r="3625">
          <cell r="A3625">
            <v>20391200</v>
          </cell>
          <cell r="B3625" t="str">
            <v>חדד</v>
          </cell>
          <cell r="C3625" t="str">
            <v>צח</v>
          </cell>
          <cell r="D3625">
            <v>181323</v>
          </cell>
          <cell r="E3625" t="str">
            <v>בתי"ס מזכירה אב בית מנקות</v>
          </cell>
          <cell r="F3625">
            <v>0</v>
          </cell>
          <cell r="G3625">
            <v>0</v>
          </cell>
          <cell r="H3625">
            <v>1</v>
          </cell>
          <cell r="I3625">
            <v>0</v>
          </cell>
          <cell r="J3625">
            <v>2</v>
          </cell>
          <cell r="K3625" t="str">
            <v>שעה</v>
          </cell>
          <cell r="L3625">
            <v>43191</v>
          </cell>
          <cell r="M3625">
            <v>43373</v>
          </cell>
          <cell r="N3625">
            <v>29.12</v>
          </cell>
          <cell r="O3625">
            <v>0</v>
          </cell>
          <cell r="P3625">
            <v>1</v>
          </cell>
          <cell r="Q3625">
            <v>0</v>
          </cell>
          <cell r="R3625">
            <v>0</v>
          </cell>
          <cell r="S3625">
            <v>0</v>
          </cell>
          <cell r="T3625">
            <v>16</v>
          </cell>
          <cell r="U3625" t="str">
            <v>יומי -זמני</v>
          </cell>
          <cell r="V3625">
            <v>0</v>
          </cell>
        </row>
        <row r="3626">
          <cell r="A3626">
            <v>20393775</v>
          </cell>
          <cell r="B3626" t="str">
            <v>אבבה</v>
          </cell>
          <cell r="C3626" t="str">
            <v>יעקב</v>
          </cell>
          <cell r="D3626">
            <v>175201</v>
          </cell>
          <cell r="E3626" t="str">
            <v>אירועים</v>
          </cell>
          <cell r="F3626">
            <v>0</v>
          </cell>
          <cell r="G3626">
            <v>0</v>
          </cell>
          <cell r="H3626">
            <v>1</v>
          </cell>
          <cell r="I3626">
            <v>0</v>
          </cell>
          <cell r="J3626">
            <v>2</v>
          </cell>
          <cell r="K3626" t="str">
            <v>שעה</v>
          </cell>
          <cell r="L3626">
            <v>43344</v>
          </cell>
          <cell r="M3626">
            <v>43373</v>
          </cell>
          <cell r="N3626">
            <v>31.87</v>
          </cell>
          <cell r="O3626">
            <v>0</v>
          </cell>
          <cell r="P3626">
            <v>1</v>
          </cell>
          <cell r="Q3626">
            <v>0</v>
          </cell>
          <cell r="R3626">
            <v>0</v>
          </cell>
          <cell r="S3626">
            <v>0</v>
          </cell>
          <cell r="T3626">
            <v>2</v>
          </cell>
          <cell r="U3626" t="str">
            <v>זמני - מרכיב שכר</v>
          </cell>
          <cell r="V3626">
            <v>0</v>
          </cell>
        </row>
        <row r="3627">
          <cell r="A3627">
            <v>20396651</v>
          </cell>
          <cell r="B3627" t="str">
            <v>טגניה</v>
          </cell>
          <cell r="C3627" t="str">
            <v>אסיה</v>
          </cell>
          <cell r="D3627">
            <v>181223</v>
          </cell>
          <cell r="E3627" t="str">
            <v>גנ"י עוזרות גננות</v>
          </cell>
          <cell r="F3627">
            <v>0</v>
          </cell>
          <cell r="G3627">
            <v>0</v>
          </cell>
          <cell r="H3627">
            <v>0</v>
          </cell>
          <cell r="I3627">
            <v>0</v>
          </cell>
          <cell r="J3627">
            <v>0</v>
          </cell>
          <cell r="K3627">
            <v>0</v>
          </cell>
          <cell r="L3627">
            <v>0</v>
          </cell>
          <cell r="M3627">
            <v>0</v>
          </cell>
          <cell r="N3627">
            <v>0</v>
          </cell>
          <cell r="O3627">
            <v>0</v>
          </cell>
          <cell r="P3627">
            <v>0</v>
          </cell>
          <cell r="Q3627">
            <v>0</v>
          </cell>
          <cell r="R3627">
            <v>0</v>
          </cell>
          <cell r="S3627">
            <v>0</v>
          </cell>
          <cell r="T3627">
            <v>16</v>
          </cell>
          <cell r="U3627" t="str">
            <v>יומי -זמני</v>
          </cell>
          <cell r="V3627">
            <v>0</v>
          </cell>
        </row>
        <row r="3628">
          <cell r="A3628">
            <v>20396824</v>
          </cell>
          <cell r="B3628" t="str">
            <v>טימניהה</v>
          </cell>
          <cell r="C3628" t="str">
            <v>תמר</v>
          </cell>
          <cell r="D3628">
            <v>184712</v>
          </cell>
          <cell r="E3628" t="str">
            <v>נערות במצוקה זמניים</v>
          </cell>
          <cell r="F3628">
            <v>0</v>
          </cell>
          <cell r="G3628">
            <v>0</v>
          </cell>
          <cell r="H3628">
            <v>1</v>
          </cell>
          <cell r="I3628">
            <v>0</v>
          </cell>
          <cell r="J3628">
            <v>2</v>
          </cell>
          <cell r="K3628" t="str">
            <v>שעה</v>
          </cell>
          <cell r="L3628">
            <v>43252</v>
          </cell>
          <cell r="M3628">
            <v>43373</v>
          </cell>
          <cell r="N3628">
            <v>64.27</v>
          </cell>
          <cell r="O3628">
            <v>0</v>
          </cell>
          <cell r="P3628">
            <v>1</v>
          </cell>
          <cell r="Q3628">
            <v>0</v>
          </cell>
          <cell r="R3628">
            <v>0</v>
          </cell>
          <cell r="S3628">
            <v>0</v>
          </cell>
          <cell r="T3628">
            <v>12</v>
          </cell>
          <cell r="U3628" t="str">
            <v>חוזה מיוחד</v>
          </cell>
          <cell r="V3628">
            <v>0</v>
          </cell>
        </row>
        <row r="3629">
          <cell r="A3629">
            <v>20404330</v>
          </cell>
          <cell r="B3629" t="str">
            <v>לונטל</v>
          </cell>
          <cell r="C3629" t="str">
            <v>מרים</v>
          </cell>
          <cell r="D3629">
            <v>181311</v>
          </cell>
          <cell r="E3629" t="str">
            <v>בתי ספר סייעות</v>
          </cell>
          <cell r="F3629">
            <v>0</v>
          </cell>
          <cell r="G3629">
            <v>0</v>
          </cell>
          <cell r="H3629">
            <v>1</v>
          </cell>
          <cell r="I3629">
            <v>0</v>
          </cell>
          <cell r="J3629">
            <v>2</v>
          </cell>
          <cell r="K3629" t="str">
            <v>שעה</v>
          </cell>
          <cell r="L3629">
            <v>43252</v>
          </cell>
          <cell r="M3629">
            <v>43373</v>
          </cell>
          <cell r="N3629">
            <v>33.590000000000003</v>
          </cell>
          <cell r="O3629">
            <v>0</v>
          </cell>
          <cell r="P3629">
            <v>1</v>
          </cell>
          <cell r="Q3629">
            <v>0</v>
          </cell>
          <cell r="R3629">
            <v>0</v>
          </cell>
          <cell r="S3629">
            <v>0</v>
          </cell>
          <cell r="T3629">
            <v>1</v>
          </cell>
          <cell r="U3629" t="str">
            <v>קבוע</v>
          </cell>
          <cell r="V3629">
            <v>0</v>
          </cell>
        </row>
        <row r="3630">
          <cell r="A3630">
            <v>20406010</v>
          </cell>
          <cell r="B3630" t="str">
            <v>פישהוף</v>
          </cell>
          <cell r="C3630" t="str">
            <v>אלישבע</v>
          </cell>
          <cell r="D3630">
            <v>181322</v>
          </cell>
          <cell r="E3630" t="str">
            <v>בתי"ס מזכירה אב בית מנקות</v>
          </cell>
          <cell r="F3630">
            <v>0</v>
          </cell>
          <cell r="G3630">
            <v>0</v>
          </cell>
          <cell r="H3630">
            <v>0</v>
          </cell>
          <cell r="I3630">
            <v>0</v>
          </cell>
          <cell r="J3630">
            <v>0</v>
          </cell>
          <cell r="K3630">
            <v>0</v>
          </cell>
          <cell r="L3630">
            <v>0</v>
          </cell>
          <cell r="M3630">
            <v>0</v>
          </cell>
          <cell r="N3630">
            <v>0</v>
          </cell>
          <cell r="O3630">
            <v>0</v>
          </cell>
          <cell r="P3630">
            <v>0</v>
          </cell>
          <cell r="Q3630">
            <v>0</v>
          </cell>
          <cell r="R3630">
            <v>0</v>
          </cell>
          <cell r="S3630">
            <v>0</v>
          </cell>
          <cell r="T3630">
            <v>2</v>
          </cell>
          <cell r="U3630" t="str">
            <v>זמני - מרכיב שכר</v>
          </cell>
          <cell r="V3630">
            <v>0</v>
          </cell>
        </row>
        <row r="3631">
          <cell r="A3631">
            <v>20406786</v>
          </cell>
          <cell r="B3631" t="str">
            <v>עמאר</v>
          </cell>
          <cell r="C3631" t="str">
            <v>תמר</v>
          </cell>
          <cell r="D3631">
            <v>181323</v>
          </cell>
          <cell r="E3631" t="str">
            <v>בתי"ס מזכירה אב בית מנקות</v>
          </cell>
          <cell r="F3631">
            <v>0</v>
          </cell>
          <cell r="G3631">
            <v>0</v>
          </cell>
          <cell r="H3631">
            <v>0</v>
          </cell>
          <cell r="I3631">
            <v>0</v>
          </cell>
          <cell r="J3631">
            <v>0</v>
          </cell>
          <cell r="K3631">
            <v>0</v>
          </cell>
          <cell r="L3631">
            <v>0</v>
          </cell>
          <cell r="M3631">
            <v>0</v>
          </cell>
          <cell r="N3631">
            <v>0</v>
          </cell>
          <cell r="O3631">
            <v>0</v>
          </cell>
          <cell r="P3631">
            <v>0</v>
          </cell>
          <cell r="Q3631">
            <v>0</v>
          </cell>
          <cell r="R3631">
            <v>0</v>
          </cell>
          <cell r="S3631">
            <v>0</v>
          </cell>
          <cell r="T3631">
            <v>16</v>
          </cell>
          <cell r="U3631" t="str">
            <v>יומי -זמני</v>
          </cell>
          <cell r="V3631">
            <v>0</v>
          </cell>
        </row>
        <row r="3632">
          <cell r="A3632">
            <v>20408477</v>
          </cell>
          <cell r="B3632" t="str">
            <v>ערבליך</v>
          </cell>
          <cell r="C3632" t="str">
            <v>אשירה</v>
          </cell>
          <cell r="D3632">
            <v>181311</v>
          </cell>
          <cell r="E3632" t="str">
            <v>בתי ספר סייעות</v>
          </cell>
          <cell r="F3632">
            <v>0</v>
          </cell>
          <cell r="G3632">
            <v>0</v>
          </cell>
          <cell r="H3632">
            <v>1</v>
          </cell>
          <cell r="I3632">
            <v>0</v>
          </cell>
          <cell r="J3632">
            <v>2</v>
          </cell>
          <cell r="K3632" t="str">
            <v>שעה</v>
          </cell>
          <cell r="L3632">
            <v>43344</v>
          </cell>
          <cell r="M3632">
            <v>43373</v>
          </cell>
          <cell r="N3632">
            <v>33.67</v>
          </cell>
          <cell r="O3632">
            <v>0</v>
          </cell>
          <cell r="P3632">
            <v>1</v>
          </cell>
          <cell r="Q3632">
            <v>0</v>
          </cell>
          <cell r="R3632">
            <v>0</v>
          </cell>
          <cell r="S3632">
            <v>0</v>
          </cell>
          <cell r="T3632">
            <v>1</v>
          </cell>
          <cell r="U3632" t="str">
            <v>קבוע</v>
          </cell>
          <cell r="V3632">
            <v>0</v>
          </cell>
        </row>
        <row r="3633">
          <cell r="A3633">
            <v>20409422</v>
          </cell>
          <cell r="B3633" t="str">
            <v>אזולאי</v>
          </cell>
          <cell r="C3633" t="str">
            <v>עידו</v>
          </cell>
          <cell r="D3633">
            <v>181323</v>
          </cell>
          <cell r="E3633" t="str">
            <v>בתי"ס מזכירה אב בית מנקות</v>
          </cell>
          <cell r="F3633">
            <v>0</v>
          </cell>
          <cell r="G3633">
            <v>0</v>
          </cell>
          <cell r="H3633">
            <v>0</v>
          </cell>
          <cell r="I3633">
            <v>0</v>
          </cell>
          <cell r="J3633">
            <v>0</v>
          </cell>
          <cell r="K3633">
            <v>0</v>
          </cell>
          <cell r="L3633">
            <v>0</v>
          </cell>
          <cell r="M3633">
            <v>0</v>
          </cell>
          <cell r="N3633">
            <v>0</v>
          </cell>
          <cell r="O3633">
            <v>0</v>
          </cell>
          <cell r="P3633">
            <v>0</v>
          </cell>
          <cell r="Q3633">
            <v>0</v>
          </cell>
          <cell r="R3633">
            <v>0</v>
          </cell>
          <cell r="S3633">
            <v>0</v>
          </cell>
          <cell r="T3633">
            <v>16</v>
          </cell>
          <cell r="U3633" t="str">
            <v>יומי -זמני</v>
          </cell>
          <cell r="V3633">
            <v>0</v>
          </cell>
        </row>
        <row r="3634">
          <cell r="A3634">
            <v>20411277</v>
          </cell>
          <cell r="B3634" t="str">
            <v>מלכה</v>
          </cell>
          <cell r="C3634" t="str">
            <v>נטלי</v>
          </cell>
          <cell r="D3634">
            <v>181222</v>
          </cell>
          <cell r="E3634" t="str">
            <v>גנ"י עוזרות גננות</v>
          </cell>
          <cell r="F3634">
            <v>0</v>
          </cell>
          <cell r="G3634">
            <v>0</v>
          </cell>
          <cell r="H3634">
            <v>0</v>
          </cell>
          <cell r="I3634">
            <v>0</v>
          </cell>
          <cell r="J3634">
            <v>0</v>
          </cell>
          <cell r="K3634">
            <v>0</v>
          </cell>
          <cell r="L3634">
            <v>0</v>
          </cell>
          <cell r="M3634">
            <v>0</v>
          </cell>
          <cell r="N3634">
            <v>0</v>
          </cell>
          <cell r="O3634">
            <v>0</v>
          </cell>
          <cell r="P3634">
            <v>0</v>
          </cell>
          <cell r="Q3634">
            <v>0</v>
          </cell>
          <cell r="R3634">
            <v>0</v>
          </cell>
          <cell r="S3634">
            <v>0</v>
          </cell>
          <cell r="T3634">
            <v>2</v>
          </cell>
          <cell r="U3634" t="str">
            <v>זמני - מרכיב שכר</v>
          </cell>
          <cell r="V3634">
            <v>0</v>
          </cell>
        </row>
        <row r="3635">
          <cell r="A3635">
            <v>20413895</v>
          </cell>
          <cell r="B3635" t="str">
            <v>ברק</v>
          </cell>
          <cell r="C3635" t="str">
            <v>מור</v>
          </cell>
          <cell r="D3635">
            <v>178101</v>
          </cell>
          <cell r="E3635" t="str">
            <v>פיקוח עירוני</v>
          </cell>
          <cell r="F3635">
            <v>0</v>
          </cell>
          <cell r="G3635">
            <v>0</v>
          </cell>
          <cell r="H3635">
            <v>1</v>
          </cell>
          <cell r="I3635">
            <v>0</v>
          </cell>
          <cell r="J3635">
            <v>2</v>
          </cell>
          <cell r="K3635" t="str">
            <v>שעה</v>
          </cell>
          <cell r="L3635">
            <v>43252</v>
          </cell>
          <cell r="M3635">
            <v>43373</v>
          </cell>
          <cell r="N3635">
            <v>33.21</v>
          </cell>
          <cell r="O3635">
            <v>0</v>
          </cell>
          <cell r="P3635">
            <v>1</v>
          </cell>
          <cell r="Q3635">
            <v>0</v>
          </cell>
          <cell r="R3635">
            <v>0</v>
          </cell>
          <cell r="S3635">
            <v>0</v>
          </cell>
          <cell r="T3635">
            <v>1</v>
          </cell>
          <cell r="U3635" t="str">
            <v>קבוע</v>
          </cell>
          <cell r="V3635">
            <v>0</v>
          </cell>
        </row>
        <row r="3636">
          <cell r="A3636">
            <v>20416122</v>
          </cell>
          <cell r="B3636" t="str">
            <v>לאון</v>
          </cell>
          <cell r="C3636" t="str">
            <v>לינוי</v>
          </cell>
          <cell r="D3636">
            <v>181223</v>
          </cell>
          <cell r="E3636" t="str">
            <v>גנ"י עוזרות גננות</v>
          </cell>
          <cell r="F3636">
            <v>0</v>
          </cell>
          <cell r="G3636">
            <v>0</v>
          </cell>
          <cell r="H3636">
            <v>0</v>
          </cell>
          <cell r="I3636">
            <v>0</v>
          </cell>
          <cell r="J3636">
            <v>0</v>
          </cell>
          <cell r="K3636">
            <v>0</v>
          </cell>
          <cell r="L3636">
            <v>0</v>
          </cell>
          <cell r="M3636">
            <v>0</v>
          </cell>
          <cell r="N3636">
            <v>0</v>
          </cell>
          <cell r="O3636">
            <v>0</v>
          </cell>
          <cell r="P3636">
            <v>0</v>
          </cell>
          <cell r="Q3636">
            <v>0</v>
          </cell>
          <cell r="R3636">
            <v>0</v>
          </cell>
          <cell r="S3636">
            <v>0</v>
          </cell>
          <cell r="T3636">
            <v>16</v>
          </cell>
          <cell r="U3636" t="str">
            <v>יומי -זמני</v>
          </cell>
          <cell r="V3636">
            <v>0</v>
          </cell>
        </row>
        <row r="3637">
          <cell r="A3637">
            <v>20417050</v>
          </cell>
          <cell r="B3637" t="str">
            <v>חזן</v>
          </cell>
          <cell r="C3637" t="str">
            <v>בת אל</v>
          </cell>
          <cell r="D3637">
            <v>181333</v>
          </cell>
          <cell r="E3637" t="str">
            <v>בתי"ס מיוחדים גלים גלאור</v>
          </cell>
          <cell r="F3637">
            <v>0</v>
          </cell>
          <cell r="G3637">
            <v>0</v>
          </cell>
          <cell r="H3637">
            <v>1</v>
          </cell>
          <cell r="I3637">
            <v>0</v>
          </cell>
          <cell r="J3637">
            <v>2</v>
          </cell>
          <cell r="K3637" t="str">
            <v>שעה</v>
          </cell>
          <cell r="L3637">
            <v>43191</v>
          </cell>
          <cell r="M3637">
            <v>43373</v>
          </cell>
          <cell r="N3637">
            <v>29.12</v>
          </cell>
          <cell r="O3637">
            <v>0</v>
          </cell>
          <cell r="P3637">
            <v>1</v>
          </cell>
          <cell r="Q3637">
            <v>0</v>
          </cell>
          <cell r="R3637">
            <v>0</v>
          </cell>
          <cell r="S3637">
            <v>0</v>
          </cell>
          <cell r="T3637">
            <v>16</v>
          </cell>
          <cell r="U3637" t="str">
            <v>יומי -זמני</v>
          </cell>
          <cell r="V3637">
            <v>0</v>
          </cell>
        </row>
        <row r="3638">
          <cell r="A3638">
            <v>20417050</v>
          </cell>
          <cell r="B3638" t="str">
            <v>חזן</v>
          </cell>
          <cell r="C3638" t="str">
            <v>בת אל</v>
          </cell>
          <cell r="D3638">
            <v>184523</v>
          </cell>
          <cell r="E3638" t="str">
            <v>מסגרות יום ארוך זמניים מ"מ</v>
          </cell>
          <cell r="F3638">
            <v>0</v>
          </cell>
          <cell r="G3638">
            <v>0</v>
          </cell>
          <cell r="H3638">
            <v>2</v>
          </cell>
          <cell r="I3638">
            <v>0</v>
          </cell>
          <cell r="J3638">
            <v>2</v>
          </cell>
          <cell r="K3638" t="str">
            <v>שעה</v>
          </cell>
          <cell r="L3638">
            <v>43191</v>
          </cell>
          <cell r="M3638">
            <v>43373</v>
          </cell>
          <cell r="N3638">
            <v>29.12</v>
          </cell>
          <cell r="O3638">
            <v>0</v>
          </cell>
          <cell r="P3638">
            <v>1</v>
          </cell>
          <cell r="Q3638">
            <v>0</v>
          </cell>
          <cell r="R3638">
            <v>0</v>
          </cell>
          <cell r="S3638">
            <v>0</v>
          </cell>
          <cell r="T3638">
            <v>16</v>
          </cell>
          <cell r="U3638" t="str">
            <v>יומי -זמני</v>
          </cell>
          <cell r="V3638">
            <v>0</v>
          </cell>
        </row>
        <row r="3639">
          <cell r="A3639">
            <v>20417248</v>
          </cell>
          <cell r="B3639" t="str">
            <v>לוי</v>
          </cell>
          <cell r="C3639" t="str">
            <v>עומר</v>
          </cell>
          <cell r="D3639">
            <v>182822</v>
          </cell>
          <cell r="E3639" t="str">
            <v>מועדונים</v>
          </cell>
          <cell r="F3639">
            <v>0</v>
          </cell>
          <cell r="G3639">
            <v>0</v>
          </cell>
          <cell r="H3639">
            <v>0</v>
          </cell>
          <cell r="I3639">
            <v>0</v>
          </cell>
          <cell r="J3639">
            <v>0</v>
          </cell>
          <cell r="K3639">
            <v>0</v>
          </cell>
          <cell r="L3639">
            <v>0</v>
          </cell>
          <cell r="M3639">
            <v>0</v>
          </cell>
          <cell r="N3639">
            <v>0</v>
          </cell>
          <cell r="O3639">
            <v>0</v>
          </cell>
          <cell r="P3639">
            <v>0</v>
          </cell>
          <cell r="Q3639">
            <v>0</v>
          </cell>
          <cell r="R3639">
            <v>0</v>
          </cell>
          <cell r="S3639">
            <v>0</v>
          </cell>
          <cell r="T3639">
            <v>17</v>
          </cell>
          <cell r="U3639" t="str">
            <v>נוער בחופש</v>
          </cell>
          <cell r="V3639">
            <v>0</v>
          </cell>
        </row>
        <row r="3640">
          <cell r="A3640">
            <v>20417439</v>
          </cell>
          <cell r="B3640" t="str">
            <v>רז גלילי</v>
          </cell>
          <cell r="C3640" t="str">
            <v>ענבר</v>
          </cell>
          <cell r="D3640">
            <v>181323</v>
          </cell>
          <cell r="E3640" t="str">
            <v>בתי"ס מזכירה אב בית מנקות</v>
          </cell>
          <cell r="F3640">
            <v>0</v>
          </cell>
          <cell r="G3640">
            <v>0</v>
          </cell>
          <cell r="H3640">
            <v>0</v>
          </cell>
          <cell r="I3640">
            <v>0</v>
          </cell>
          <cell r="J3640">
            <v>0</v>
          </cell>
          <cell r="K3640">
            <v>0</v>
          </cell>
          <cell r="L3640">
            <v>0</v>
          </cell>
          <cell r="M3640">
            <v>0</v>
          </cell>
          <cell r="N3640">
            <v>0</v>
          </cell>
          <cell r="O3640">
            <v>0</v>
          </cell>
          <cell r="P3640">
            <v>0</v>
          </cell>
          <cell r="Q3640">
            <v>0</v>
          </cell>
          <cell r="R3640">
            <v>0</v>
          </cell>
          <cell r="S3640">
            <v>0</v>
          </cell>
          <cell r="T3640">
            <v>16</v>
          </cell>
          <cell r="U3640" t="str">
            <v>יומי -זמני</v>
          </cell>
          <cell r="V3640">
            <v>0</v>
          </cell>
        </row>
        <row r="3641">
          <cell r="A3641">
            <v>20418355</v>
          </cell>
          <cell r="B3641" t="str">
            <v>צוקרמן</v>
          </cell>
          <cell r="C3641" t="str">
            <v>לינוי</v>
          </cell>
          <cell r="D3641">
            <v>181223</v>
          </cell>
          <cell r="E3641" t="str">
            <v>גנ"י עוזרות גננות</v>
          </cell>
          <cell r="F3641">
            <v>0</v>
          </cell>
          <cell r="G3641">
            <v>0</v>
          </cell>
          <cell r="H3641">
            <v>0</v>
          </cell>
          <cell r="I3641">
            <v>0</v>
          </cell>
          <cell r="J3641">
            <v>0</v>
          </cell>
          <cell r="K3641">
            <v>0</v>
          </cell>
          <cell r="L3641">
            <v>0</v>
          </cell>
          <cell r="M3641">
            <v>0</v>
          </cell>
          <cell r="N3641">
            <v>0</v>
          </cell>
          <cell r="O3641">
            <v>0</v>
          </cell>
          <cell r="P3641">
            <v>0</v>
          </cell>
          <cell r="Q3641">
            <v>0</v>
          </cell>
          <cell r="R3641">
            <v>0</v>
          </cell>
          <cell r="S3641">
            <v>0</v>
          </cell>
          <cell r="T3641">
            <v>16</v>
          </cell>
          <cell r="U3641" t="str">
            <v>יומי -זמני</v>
          </cell>
          <cell r="V3641">
            <v>0</v>
          </cell>
        </row>
        <row r="3642">
          <cell r="A3642">
            <v>20418380</v>
          </cell>
          <cell r="B3642" t="str">
            <v>סויסה</v>
          </cell>
          <cell r="C3642" t="str">
            <v>חן</v>
          </cell>
          <cell r="D3642">
            <v>181323</v>
          </cell>
          <cell r="E3642" t="str">
            <v>בתי"ס מזכירה אב בית מנקות</v>
          </cell>
          <cell r="F3642">
            <v>0</v>
          </cell>
          <cell r="G3642">
            <v>0</v>
          </cell>
          <cell r="H3642">
            <v>0</v>
          </cell>
          <cell r="I3642">
            <v>0</v>
          </cell>
          <cell r="J3642">
            <v>0</v>
          </cell>
          <cell r="K3642">
            <v>0</v>
          </cell>
          <cell r="L3642">
            <v>0</v>
          </cell>
          <cell r="M3642">
            <v>0</v>
          </cell>
          <cell r="N3642">
            <v>0</v>
          </cell>
          <cell r="O3642">
            <v>0</v>
          </cell>
          <cell r="P3642">
            <v>0</v>
          </cell>
          <cell r="Q3642">
            <v>0</v>
          </cell>
          <cell r="R3642">
            <v>0</v>
          </cell>
          <cell r="S3642">
            <v>0</v>
          </cell>
          <cell r="T3642">
            <v>16</v>
          </cell>
          <cell r="U3642" t="str">
            <v>יומי -זמני</v>
          </cell>
          <cell r="V3642">
            <v>0</v>
          </cell>
        </row>
        <row r="3643">
          <cell r="A3643">
            <v>20418441</v>
          </cell>
          <cell r="B3643" t="str">
            <v>זערור</v>
          </cell>
          <cell r="C3643" t="str">
            <v>אורטל</v>
          </cell>
          <cell r="D3643">
            <v>181222</v>
          </cell>
          <cell r="E3643" t="str">
            <v>גנ"י עוזרות גננות</v>
          </cell>
          <cell r="F3643">
            <v>0</v>
          </cell>
          <cell r="G3643">
            <v>0</v>
          </cell>
          <cell r="H3643">
            <v>1</v>
          </cell>
          <cell r="I3643">
            <v>0</v>
          </cell>
          <cell r="J3643">
            <v>2</v>
          </cell>
          <cell r="K3643" t="str">
            <v>שעה</v>
          </cell>
          <cell r="L3643">
            <v>43252</v>
          </cell>
          <cell r="M3643">
            <v>43373</v>
          </cell>
          <cell r="N3643">
            <v>31.76</v>
          </cell>
          <cell r="O3643">
            <v>0</v>
          </cell>
          <cell r="P3643">
            <v>1</v>
          </cell>
          <cell r="Q3643">
            <v>0</v>
          </cell>
          <cell r="R3643">
            <v>0</v>
          </cell>
          <cell r="S3643">
            <v>0</v>
          </cell>
          <cell r="T3643">
            <v>2</v>
          </cell>
          <cell r="U3643" t="str">
            <v>זמני - מרכיב שכר</v>
          </cell>
          <cell r="V3643">
            <v>0</v>
          </cell>
        </row>
        <row r="3644">
          <cell r="A3644">
            <v>20419571</v>
          </cell>
          <cell r="B3644" t="str">
            <v>רצון</v>
          </cell>
          <cell r="C3644" t="str">
            <v>ראובן</v>
          </cell>
          <cell r="D3644">
            <v>109101</v>
          </cell>
          <cell r="E3644" t="str">
            <v>פנסיונרים</v>
          </cell>
          <cell r="F3644">
            <v>0</v>
          </cell>
          <cell r="G3644">
            <v>0</v>
          </cell>
          <cell r="H3644">
            <v>0</v>
          </cell>
          <cell r="I3644">
            <v>0</v>
          </cell>
          <cell r="J3644">
            <v>0</v>
          </cell>
          <cell r="K3644">
            <v>0</v>
          </cell>
          <cell r="L3644">
            <v>0</v>
          </cell>
          <cell r="M3644">
            <v>0</v>
          </cell>
          <cell r="N3644">
            <v>0</v>
          </cell>
          <cell r="O3644">
            <v>0</v>
          </cell>
          <cell r="P3644">
            <v>0</v>
          </cell>
          <cell r="Q3644">
            <v>0</v>
          </cell>
          <cell r="R3644">
            <v>0</v>
          </cell>
          <cell r="S3644">
            <v>0</v>
          </cell>
          <cell r="T3644">
            <v>9</v>
          </cell>
          <cell r="U3644" t="str">
            <v>שאר</v>
          </cell>
          <cell r="V3644">
            <v>0</v>
          </cell>
        </row>
        <row r="3645">
          <cell r="A3645">
            <v>20419604</v>
          </cell>
          <cell r="B3645" t="str">
            <v>שבו</v>
          </cell>
          <cell r="C3645" t="str">
            <v>מעיין שירן</v>
          </cell>
          <cell r="D3645">
            <v>181313</v>
          </cell>
          <cell r="E3645" t="str">
            <v>בתי ספר סייעות</v>
          </cell>
          <cell r="F3645">
            <v>0</v>
          </cell>
          <cell r="G3645">
            <v>0</v>
          </cell>
          <cell r="H3645">
            <v>1</v>
          </cell>
          <cell r="I3645">
            <v>0</v>
          </cell>
          <cell r="J3645">
            <v>2</v>
          </cell>
          <cell r="K3645" t="str">
            <v>שעה</v>
          </cell>
          <cell r="L3645">
            <v>43191</v>
          </cell>
          <cell r="M3645">
            <v>43373</v>
          </cell>
          <cell r="N3645">
            <v>29.12</v>
          </cell>
          <cell r="O3645">
            <v>0</v>
          </cell>
          <cell r="P3645">
            <v>1</v>
          </cell>
          <cell r="Q3645">
            <v>0</v>
          </cell>
          <cell r="R3645">
            <v>0</v>
          </cell>
          <cell r="S3645">
            <v>0</v>
          </cell>
          <cell r="T3645">
            <v>16</v>
          </cell>
          <cell r="U3645" t="str">
            <v>יומי -זמני</v>
          </cell>
          <cell r="V3645">
            <v>0</v>
          </cell>
        </row>
        <row r="3646">
          <cell r="A3646">
            <v>20419640</v>
          </cell>
          <cell r="B3646" t="str">
            <v>לוי</v>
          </cell>
          <cell r="C3646" t="str">
            <v>אדיר</v>
          </cell>
          <cell r="D3646">
            <v>181922</v>
          </cell>
          <cell r="E3646" t="str">
            <v>אחזקת מיבנים</v>
          </cell>
          <cell r="F3646">
            <v>0</v>
          </cell>
          <cell r="G3646">
            <v>0</v>
          </cell>
          <cell r="H3646">
            <v>0</v>
          </cell>
          <cell r="I3646">
            <v>0</v>
          </cell>
          <cell r="J3646">
            <v>0</v>
          </cell>
          <cell r="K3646">
            <v>0</v>
          </cell>
          <cell r="L3646">
            <v>0</v>
          </cell>
          <cell r="M3646">
            <v>0</v>
          </cell>
          <cell r="N3646">
            <v>0</v>
          </cell>
          <cell r="O3646">
            <v>0</v>
          </cell>
          <cell r="P3646">
            <v>0</v>
          </cell>
          <cell r="Q3646">
            <v>0</v>
          </cell>
          <cell r="R3646">
            <v>0</v>
          </cell>
          <cell r="S3646">
            <v>0</v>
          </cell>
          <cell r="T3646">
            <v>16</v>
          </cell>
          <cell r="U3646" t="str">
            <v>יומי -זמני</v>
          </cell>
          <cell r="V3646">
            <v>0</v>
          </cell>
        </row>
        <row r="3647">
          <cell r="A3647">
            <v>20419691</v>
          </cell>
          <cell r="B3647" t="str">
            <v>פינטו</v>
          </cell>
          <cell r="C3647" t="str">
            <v>לורין</v>
          </cell>
          <cell r="D3647">
            <v>181312</v>
          </cell>
          <cell r="E3647" t="str">
            <v>בתי ספר סייעות</v>
          </cell>
          <cell r="F3647">
            <v>0</v>
          </cell>
          <cell r="G3647">
            <v>0</v>
          </cell>
          <cell r="H3647">
            <v>1</v>
          </cell>
          <cell r="I3647">
            <v>0</v>
          </cell>
          <cell r="J3647">
            <v>2</v>
          </cell>
          <cell r="K3647" t="str">
            <v>שעה</v>
          </cell>
          <cell r="L3647">
            <v>43252</v>
          </cell>
          <cell r="M3647">
            <v>43373</v>
          </cell>
          <cell r="N3647">
            <v>33.04</v>
          </cell>
          <cell r="O3647">
            <v>0</v>
          </cell>
          <cell r="P3647">
            <v>1</v>
          </cell>
          <cell r="Q3647">
            <v>0</v>
          </cell>
          <cell r="R3647">
            <v>0</v>
          </cell>
          <cell r="S3647">
            <v>0</v>
          </cell>
          <cell r="T3647">
            <v>2</v>
          </cell>
          <cell r="U3647" t="str">
            <v>זמני - מרכיב שכר</v>
          </cell>
          <cell r="V3647">
            <v>0</v>
          </cell>
        </row>
        <row r="3648">
          <cell r="A3648">
            <v>20420179</v>
          </cell>
          <cell r="B3648" t="str">
            <v>דדון</v>
          </cell>
          <cell r="C3648" t="str">
            <v>מור</v>
          </cell>
          <cell r="D3648">
            <v>181222</v>
          </cell>
          <cell r="E3648" t="str">
            <v>גנ"י עוזרות גננות</v>
          </cell>
          <cell r="F3648">
            <v>0</v>
          </cell>
          <cell r="G3648">
            <v>0</v>
          </cell>
          <cell r="H3648">
            <v>0</v>
          </cell>
          <cell r="I3648">
            <v>0</v>
          </cell>
          <cell r="J3648">
            <v>0</v>
          </cell>
          <cell r="K3648">
            <v>0</v>
          </cell>
          <cell r="L3648">
            <v>0</v>
          </cell>
          <cell r="M3648">
            <v>0</v>
          </cell>
          <cell r="N3648">
            <v>0</v>
          </cell>
          <cell r="O3648">
            <v>0</v>
          </cell>
          <cell r="P3648">
            <v>0</v>
          </cell>
          <cell r="Q3648">
            <v>0</v>
          </cell>
          <cell r="R3648">
            <v>0</v>
          </cell>
          <cell r="S3648">
            <v>0</v>
          </cell>
          <cell r="T3648">
            <v>2</v>
          </cell>
          <cell r="U3648" t="str">
            <v>זמני - מרכיב שכר</v>
          </cell>
          <cell r="V3648">
            <v>0</v>
          </cell>
        </row>
        <row r="3649">
          <cell r="A3649">
            <v>20422557</v>
          </cell>
          <cell r="B3649" t="str">
            <v>שיטרית</v>
          </cell>
          <cell r="C3649" t="str">
            <v>דור</v>
          </cell>
          <cell r="D3649">
            <v>181222</v>
          </cell>
          <cell r="E3649" t="str">
            <v>גנ"י עוזרות גננות</v>
          </cell>
          <cell r="F3649">
            <v>0</v>
          </cell>
          <cell r="G3649">
            <v>0</v>
          </cell>
          <cell r="H3649">
            <v>0</v>
          </cell>
          <cell r="I3649">
            <v>0</v>
          </cell>
          <cell r="J3649">
            <v>0</v>
          </cell>
          <cell r="K3649">
            <v>0</v>
          </cell>
          <cell r="L3649">
            <v>0</v>
          </cell>
          <cell r="M3649">
            <v>0</v>
          </cell>
          <cell r="N3649">
            <v>0</v>
          </cell>
          <cell r="O3649">
            <v>0</v>
          </cell>
          <cell r="P3649">
            <v>0</v>
          </cell>
          <cell r="Q3649">
            <v>0</v>
          </cell>
          <cell r="R3649">
            <v>0</v>
          </cell>
          <cell r="S3649">
            <v>0</v>
          </cell>
          <cell r="T3649">
            <v>17</v>
          </cell>
          <cell r="U3649" t="str">
            <v>נוער בחופש</v>
          </cell>
          <cell r="V3649">
            <v>0</v>
          </cell>
        </row>
        <row r="3650">
          <cell r="A3650">
            <v>20422566</v>
          </cell>
          <cell r="B3650" t="str">
            <v>שקד</v>
          </cell>
          <cell r="C3650" t="str">
            <v>אליה</v>
          </cell>
          <cell r="D3650">
            <v>181223</v>
          </cell>
          <cell r="E3650" t="str">
            <v>גנ"י עוזרות גננות</v>
          </cell>
          <cell r="F3650">
            <v>0</v>
          </cell>
          <cell r="G3650">
            <v>0</v>
          </cell>
          <cell r="H3650">
            <v>0</v>
          </cell>
          <cell r="I3650">
            <v>0</v>
          </cell>
          <cell r="J3650">
            <v>0</v>
          </cell>
          <cell r="K3650">
            <v>0</v>
          </cell>
          <cell r="L3650">
            <v>0</v>
          </cell>
          <cell r="M3650">
            <v>0</v>
          </cell>
          <cell r="N3650">
            <v>0</v>
          </cell>
          <cell r="O3650">
            <v>0</v>
          </cell>
          <cell r="P3650">
            <v>0</v>
          </cell>
          <cell r="Q3650">
            <v>0</v>
          </cell>
          <cell r="R3650">
            <v>0</v>
          </cell>
          <cell r="S3650">
            <v>0</v>
          </cell>
          <cell r="T3650">
            <v>16</v>
          </cell>
          <cell r="U3650" t="str">
            <v>יומי -זמני</v>
          </cell>
          <cell r="V3650">
            <v>0</v>
          </cell>
        </row>
        <row r="3651">
          <cell r="A3651">
            <v>20422686</v>
          </cell>
          <cell r="B3651" t="str">
            <v>שנלר</v>
          </cell>
          <cell r="C3651" t="str">
            <v>הודיה</v>
          </cell>
          <cell r="D3651">
            <v>181223</v>
          </cell>
          <cell r="E3651" t="str">
            <v>גנ"י עוזרות גננות</v>
          </cell>
          <cell r="F3651">
            <v>0</v>
          </cell>
          <cell r="G3651">
            <v>0</v>
          </cell>
          <cell r="H3651">
            <v>0</v>
          </cell>
          <cell r="I3651">
            <v>0</v>
          </cell>
          <cell r="J3651">
            <v>0</v>
          </cell>
          <cell r="K3651">
            <v>0</v>
          </cell>
          <cell r="L3651">
            <v>0</v>
          </cell>
          <cell r="M3651">
            <v>0</v>
          </cell>
          <cell r="N3651">
            <v>0</v>
          </cell>
          <cell r="O3651">
            <v>0</v>
          </cell>
          <cell r="P3651">
            <v>0</v>
          </cell>
          <cell r="Q3651">
            <v>0</v>
          </cell>
          <cell r="R3651">
            <v>0</v>
          </cell>
          <cell r="S3651">
            <v>0</v>
          </cell>
          <cell r="T3651">
            <v>16</v>
          </cell>
          <cell r="U3651" t="str">
            <v>יומי -זמני</v>
          </cell>
          <cell r="V3651">
            <v>0</v>
          </cell>
        </row>
        <row r="3652">
          <cell r="A3652">
            <v>20422760</v>
          </cell>
          <cell r="B3652" t="str">
            <v>איליזירוב</v>
          </cell>
          <cell r="C3652" t="str">
            <v>ספיר</v>
          </cell>
          <cell r="D3652">
            <v>181223</v>
          </cell>
          <cell r="E3652" t="str">
            <v>גנ"י עוזרות גננות</v>
          </cell>
          <cell r="F3652">
            <v>0</v>
          </cell>
          <cell r="G3652">
            <v>0</v>
          </cell>
          <cell r="H3652">
            <v>0</v>
          </cell>
          <cell r="I3652">
            <v>0</v>
          </cell>
          <cell r="J3652">
            <v>0</v>
          </cell>
          <cell r="K3652">
            <v>0</v>
          </cell>
          <cell r="L3652">
            <v>0</v>
          </cell>
          <cell r="M3652">
            <v>0</v>
          </cell>
          <cell r="N3652">
            <v>0</v>
          </cell>
          <cell r="O3652">
            <v>0</v>
          </cell>
          <cell r="P3652">
            <v>0</v>
          </cell>
          <cell r="Q3652">
            <v>0</v>
          </cell>
          <cell r="R3652">
            <v>0</v>
          </cell>
          <cell r="S3652">
            <v>0</v>
          </cell>
          <cell r="T3652">
            <v>16</v>
          </cell>
          <cell r="U3652" t="str">
            <v>יומי -זמני</v>
          </cell>
          <cell r="V3652">
            <v>0</v>
          </cell>
        </row>
        <row r="3653">
          <cell r="A3653">
            <v>20422847</v>
          </cell>
          <cell r="B3653" t="str">
            <v>ברששת</v>
          </cell>
          <cell r="C3653" t="str">
            <v>כרמל סול</v>
          </cell>
          <cell r="D3653">
            <v>181223</v>
          </cell>
          <cell r="E3653" t="str">
            <v>גנ"י עוזרות גננות</v>
          </cell>
          <cell r="F3653">
            <v>0</v>
          </cell>
          <cell r="G3653">
            <v>0</v>
          </cell>
          <cell r="H3653">
            <v>0</v>
          </cell>
          <cell r="I3653">
            <v>0</v>
          </cell>
          <cell r="J3653">
            <v>0</v>
          </cell>
          <cell r="K3653">
            <v>0</v>
          </cell>
          <cell r="L3653">
            <v>0</v>
          </cell>
          <cell r="M3653">
            <v>0</v>
          </cell>
          <cell r="N3653">
            <v>0</v>
          </cell>
          <cell r="O3653">
            <v>0</v>
          </cell>
          <cell r="P3653">
            <v>0</v>
          </cell>
          <cell r="Q3653">
            <v>0</v>
          </cell>
          <cell r="R3653">
            <v>0</v>
          </cell>
          <cell r="S3653">
            <v>0</v>
          </cell>
          <cell r="T3653">
            <v>16</v>
          </cell>
          <cell r="U3653" t="str">
            <v>יומי -זמני</v>
          </cell>
          <cell r="V3653">
            <v>0</v>
          </cell>
        </row>
        <row r="3654">
          <cell r="A3654">
            <v>20425037</v>
          </cell>
          <cell r="B3654" t="str">
            <v>לוי</v>
          </cell>
          <cell r="C3654" t="str">
            <v>קורל</v>
          </cell>
          <cell r="D3654">
            <v>181323</v>
          </cell>
          <cell r="E3654" t="str">
            <v>בתי"ס מזכירה אב בית מנקות</v>
          </cell>
          <cell r="F3654">
            <v>0</v>
          </cell>
          <cell r="G3654">
            <v>0</v>
          </cell>
          <cell r="H3654">
            <v>0</v>
          </cell>
          <cell r="I3654">
            <v>0</v>
          </cell>
          <cell r="J3654">
            <v>0</v>
          </cell>
          <cell r="K3654">
            <v>0</v>
          </cell>
          <cell r="L3654">
            <v>0</v>
          </cell>
          <cell r="M3654">
            <v>0</v>
          </cell>
          <cell r="N3654">
            <v>0</v>
          </cell>
          <cell r="O3654">
            <v>0</v>
          </cell>
          <cell r="P3654">
            <v>0</v>
          </cell>
          <cell r="Q3654">
            <v>0</v>
          </cell>
          <cell r="R3654">
            <v>0</v>
          </cell>
          <cell r="S3654">
            <v>0</v>
          </cell>
          <cell r="T3654">
            <v>16</v>
          </cell>
          <cell r="U3654" t="str">
            <v>יומי -זמני</v>
          </cell>
          <cell r="V3654">
            <v>0</v>
          </cell>
        </row>
        <row r="3655">
          <cell r="A3655">
            <v>20425202</v>
          </cell>
          <cell r="B3655" t="str">
            <v>אסולין</v>
          </cell>
          <cell r="C3655" t="str">
            <v>שלמה</v>
          </cell>
          <cell r="D3655">
            <v>175202</v>
          </cell>
          <cell r="E3655" t="str">
            <v>אירועים</v>
          </cell>
          <cell r="F3655">
            <v>0</v>
          </cell>
          <cell r="G3655">
            <v>0</v>
          </cell>
          <cell r="H3655">
            <v>0</v>
          </cell>
          <cell r="I3655">
            <v>0</v>
          </cell>
          <cell r="J3655">
            <v>0</v>
          </cell>
          <cell r="K3655">
            <v>0</v>
          </cell>
          <cell r="L3655">
            <v>0</v>
          </cell>
          <cell r="M3655">
            <v>0</v>
          </cell>
          <cell r="N3655">
            <v>0</v>
          </cell>
          <cell r="O3655">
            <v>0</v>
          </cell>
          <cell r="P3655">
            <v>0</v>
          </cell>
          <cell r="Q3655">
            <v>0</v>
          </cell>
          <cell r="R3655">
            <v>0</v>
          </cell>
          <cell r="S3655">
            <v>0</v>
          </cell>
          <cell r="T3655">
            <v>16</v>
          </cell>
          <cell r="U3655" t="str">
            <v>יומי -זמני</v>
          </cell>
          <cell r="V3655">
            <v>0</v>
          </cell>
        </row>
        <row r="3656">
          <cell r="A3656">
            <v>20426537</v>
          </cell>
          <cell r="B3656" t="str">
            <v>דדשב</v>
          </cell>
          <cell r="C3656" t="str">
            <v>אפרת</v>
          </cell>
          <cell r="D3656">
            <v>181223</v>
          </cell>
          <cell r="E3656" t="str">
            <v>גנ"י עוזרות גננות</v>
          </cell>
          <cell r="F3656">
            <v>0</v>
          </cell>
          <cell r="G3656">
            <v>0</v>
          </cell>
          <cell r="H3656">
            <v>0</v>
          </cell>
          <cell r="I3656">
            <v>0</v>
          </cell>
          <cell r="J3656">
            <v>0</v>
          </cell>
          <cell r="K3656">
            <v>0</v>
          </cell>
          <cell r="L3656">
            <v>0</v>
          </cell>
          <cell r="M3656">
            <v>0</v>
          </cell>
          <cell r="N3656">
            <v>0</v>
          </cell>
          <cell r="O3656">
            <v>0</v>
          </cell>
          <cell r="P3656">
            <v>0</v>
          </cell>
          <cell r="Q3656">
            <v>0</v>
          </cell>
          <cell r="R3656">
            <v>0</v>
          </cell>
          <cell r="S3656">
            <v>0</v>
          </cell>
          <cell r="T3656">
            <v>16</v>
          </cell>
          <cell r="U3656" t="str">
            <v>יומי -זמני</v>
          </cell>
          <cell r="V3656">
            <v>0</v>
          </cell>
        </row>
        <row r="3657">
          <cell r="A3657">
            <v>20428405</v>
          </cell>
          <cell r="B3657" t="str">
            <v>בוזנה</v>
          </cell>
          <cell r="C3657" t="str">
            <v>יעל</v>
          </cell>
          <cell r="D3657">
            <v>181323</v>
          </cell>
          <cell r="E3657" t="str">
            <v>בתי"ס מזכירה אב בית מנקות</v>
          </cell>
          <cell r="F3657">
            <v>0</v>
          </cell>
          <cell r="G3657">
            <v>0</v>
          </cell>
          <cell r="H3657">
            <v>0</v>
          </cell>
          <cell r="I3657">
            <v>0</v>
          </cell>
          <cell r="J3657">
            <v>0</v>
          </cell>
          <cell r="K3657">
            <v>0</v>
          </cell>
          <cell r="L3657">
            <v>0</v>
          </cell>
          <cell r="M3657">
            <v>0</v>
          </cell>
          <cell r="N3657">
            <v>0</v>
          </cell>
          <cell r="O3657">
            <v>0</v>
          </cell>
          <cell r="P3657">
            <v>0</v>
          </cell>
          <cell r="Q3657">
            <v>0</v>
          </cell>
          <cell r="R3657">
            <v>0</v>
          </cell>
          <cell r="S3657">
            <v>0</v>
          </cell>
          <cell r="T3657">
            <v>16</v>
          </cell>
          <cell r="U3657" t="str">
            <v>יומי -זמני</v>
          </cell>
          <cell r="V3657">
            <v>0</v>
          </cell>
        </row>
        <row r="3658">
          <cell r="A3658">
            <v>20429626</v>
          </cell>
          <cell r="B3658" t="str">
            <v>יאשייאב</v>
          </cell>
          <cell r="C3658" t="str">
            <v>אבישג</v>
          </cell>
          <cell r="D3658">
            <v>162302</v>
          </cell>
          <cell r="E3658" t="str">
            <v>גבייה</v>
          </cell>
          <cell r="F3658">
            <v>0</v>
          </cell>
          <cell r="G3658">
            <v>0</v>
          </cell>
          <cell r="H3658">
            <v>0</v>
          </cell>
          <cell r="I3658">
            <v>0</v>
          </cell>
          <cell r="J3658">
            <v>0</v>
          </cell>
          <cell r="K3658">
            <v>0</v>
          </cell>
          <cell r="L3658">
            <v>0</v>
          </cell>
          <cell r="M3658">
            <v>0</v>
          </cell>
          <cell r="N3658">
            <v>0</v>
          </cell>
          <cell r="O3658">
            <v>0</v>
          </cell>
          <cell r="P3658">
            <v>0</v>
          </cell>
          <cell r="Q3658">
            <v>0</v>
          </cell>
          <cell r="R3658">
            <v>0</v>
          </cell>
          <cell r="S3658">
            <v>0</v>
          </cell>
          <cell r="T3658">
            <v>12</v>
          </cell>
          <cell r="U3658" t="str">
            <v>חוזה מיוחד</v>
          </cell>
          <cell r="V3658">
            <v>0</v>
          </cell>
        </row>
        <row r="3659">
          <cell r="A3659">
            <v>20429648</v>
          </cell>
          <cell r="B3659" t="str">
            <v>שיבם</v>
          </cell>
          <cell r="C3659" t="str">
            <v>אור</v>
          </cell>
          <cell r="D3659">
            <v>181323</v>
          </cell>
          <cell r="E3659" t="str">
            <v>בתי"ס מזכירה אב בית מנקות</v>
          </cell>
          <cell r="F3659">
            <v>0</v>
          </cell>
          <cell r="G3659">
            <v>0</v>
          </cell>
          <cell r="H3659">
            <v>0</v>
          </cell>
          <cell r="I3659">
            <v>0</v>
          </cell>
          <cell r="J3659">
            <v>0</v>
          </cell>
          <cell r="K3659">
            <v>0</v>
          </cell>
          <cell r="L3659">
            <v>0</v>
          </cell>
          <cell r="M3659">
            <v>0</v>
          </cell>
          <cell r="N3659">
            <v>0</v>
          </cell>
          <cell r="O3659">
            <v>0</v>
          </cell>
          <cell r="P3659">
            <v>0</v>
          </cell>
          <cell r="Q3659">
            <v>0</v>
          </cell>
          <cell r="R3659">
            <v>0</v>
          </cell>
          <cell r="S3659">
            <v>0</v>
          </cell>
          <cell r="T3659">
            <v>16</v>
          </cell>
          <cell r="U3659" t="str">
            <v>יומי -זמני</v>
          </cell>
          <cell r="V3659">
            <v>0</v>
          </cell>
        </row>
        <row r="3660">
          <cell r="A3660">
            <v>20429731</v>
          </cell>
          <cell r="B3660" t="str">
            <v>להב</v>
          </cell>
          <cell r="C3660" t="str">
            <v>קורל</v>
          </cell>
          <cell r="D3660">
            <v>181223</v>
          </cell>
          <cell r="E3660" t="str">
            <v>גנ"י עוזרות גננות</v>
          </cell>
          <cell r="F3660">
            <v>0</v>
          </cell>
          <cell r="G3660">
            <v>0</v>
          </cell>
          <cell r="H3660">
            <v>0</v>
          </cell>
          <cell r="I3660">
            <v>0</v>
          </cell>
          <cell r="J3660">
            <v>0</v>
          </cell>
          <cell r="K3660">
            <v>0</v>
          </cell>
          <cell r="L3660">
            <v>0</v>
          </cell>
          <cell r="M3660">
            <v>0</v>
          </cell>
          <cell r="N3660">
            <v>0</v>
          </cell>
          <cell r="O3660">
            <v>0</v>
          </cell>
          <cell r="P3660">
            <v>0</v>
          </cell>
          <cell r="Q3660">
            <v>0</v>
          </cell>
          <cell r="R3660">
            <v>0</v>
          </cell>
          <cell r="S3660">
            <v>0</v>
          </cell>
          <cell r="T3660">
            <v>16</v>
          </cell>
          <cell r="U3660" t="str">
            <v>יומי -זמני</v>
          </cell>
          <cell r="V3660">
            <v>0</v>
          </cell>
        </row>
        <row r="3661">
          <cell r="A3661">
            <v>20430796</v>
          </cell>
          <cell r="B3661" t="str">
            <v>פרידמן</v>
          </cell>
          <cell r="C3661" t="str">
            <v>טלי</v>
          </cell>
          <cell r="D3661">
            <v>184712</v>
          </cell>
          <cell r="E3661" t="str">
            <v>נערות במצוקה זמניים</v>
          </cell>
          <cell r="F3661">
            <v>0</v>
          </cell>
          <cell r="G3661">
            <v>0</v>
          </cell>
          <cell r="H3661">
            <v>0</v>
          </cell>
          <cell r="I3661">
            <v>0</v>
          </cell>
          <cell r="J3661">
            <v>0</v>
          </cell>
          <cell r="K3661">
            <v>0</v>
          </cell>
          <cell r="L3661">
            <v>0</v>
          </cell>
          <cell r="M3661">
            <v>0</v>
          </cell>
          <cell r="N3661">
            <v>0</v>
          </cell>
          <cell r="O3661">
            <v>0</v>
          </cell>
          <cell r="P3661">
            <v>0</v>
          </cell>
          <cell r="Q3661">
            <v>0</v>
          </cell>
          <cell r="R3661">
            <v>0</v>
          </cell>
          <cell r="S3661">
            <v>0</v>
          </cell>
          <cell r="T3661">
            <v>12</v>
          </cell>
          <cell r="U3661" t="str">
            <v>חוזה מיוחד</v>
          </cell>
          <cell r="V3661">
            <v>0</v>
          </cell>
        </row>
        <row r="3662">
          <cell r="A3662">
            <v>20430814</v>
          </cell>
          <cell r="B3662" t="str">
            <v>וושדי</v>
          </cell>
          <cell r="C3662" t="str">
            <v>ציפורה</v>
          </cell>
          <cell r="D3662">
            <v>181323</v>
          </cell>
          <cell r="E3662" t="str">
            <v>בתי"ס מזכירה אב בית מנקות</v>
          </cell>
          <cell r="F3662">
            <v>0</v>
          </cell>
          <cell r="G3662">
            <v>0</v>
          </cell>
          <cell r="H3662">
            <v>0</v>
          </cell>
          <cell r="I3662">
            <v>0</v>
          </cell>
          <cell r="J3662">
            <v>0</v>
          </cell>
          <cell r="K3662">
            <v>0</v>
          </cell>
          <cell r="L3662">
            <v>0</v>
          </cell>
          <cell r="M3662">
            <v>0</v>
          </cell>
          <cell r="N3662">
            <v>0</v>
          </cell>
          <cell r="O3662">
            <v>0</v>
          </cell>
          <cell r="P3662">
            <v>0</v>
          </cell>
          <cell r="Q3662">
            <v>0</v>
          </cell>
          <cell r="R3662">
            <v>0</v>
          </cell>
          <cell r="S3662">
            <v>0</v>
          </cell>
          <cell r="T3662">
            <v>16</v>
          </cell>
          <cell r="U3662" t="str">
            <v>יומי -זמני</v>
          </cell>
          <cell r="V3662">
            <v>0</v>
          </cell>
        </row>
        <row r="3663">
          <cell r="A3663">
            <v>20431396</v>
          </cell>
          <cell r="B3663" t="str">
            <v>עמרם</v>
          </cell>
          <cell r="C3663" t="str">
            <v>רון</v>
          </cell>
          <cell r="D3663">
            <v>176102</v>
          </cell>
          <cell r="E3663" t="str">
            <v>מוקד עירוני</v>
          </cell>
          <cell r="F3663">
            <v>0</v>
          </cell>
          <cell r="G3663">
            <v>0</v>
          </cell>
          <cell r="H3663">
            <v>0</v>
          </cell>
          <cell r="I3663">
            <v>0</v>
          </cell>
          <cell r="J3663">
            <v>0</v>
          </cell>
          <cell r="K3663">
            <v>0</v>
          </cell>
          <cell r="L3663">
            <v>0</v>
          </cell>
          <cell r="M3663">
            <v>0</v>
          </cell>
          <cell r="N3663">
            <v>0</v>
          </cell>
          <cell r="O3663">
            <v>0</v>
          </cell>
          <cell r="P3663">
            <v>0</v>
          </cell>
          <cell r="Q3663">
            <v>0</v>
          </cell>
          <cell r="R3663">
            <v>0</v>
          </cell>
          <cell r="S3663">
            <v>0</v>
          </cell>
          <cell r="T3663">
            <v>12</v>
          </cell>
          <cell r="U3663" t="str">
            <v>חוזה מיוחד</v>
          </cell>
          <cell r="V3663">
            <v>0</v>
          </cell>
        </row>
        <row r="3664">
          <cell r="A3664">
            <v>20431769</v>
          </cell>
          <cell r="B3664" t="str">
            <v>חסין</v>
          </cell>
          <cell r="C3664" t="str">
            <v>הדר</v>
          </cell>
          <cell r="D3664">
            <v>181223</v>
          </cell>
          <cell r="E3664" t="str">
            <v>גנ"י עוזרות גננות</v>
          </cell>
          <cell r="F3664">
            <v>0</v>
          </cell>
          <cell r="G3664">
            <v>0</v>
          </cell>
          <cell r="H3664">
            <v>0</v>
          </cell>
          <cell r="I3664">
            <v>0</v>
          </cell>
          <cell r="J3664">
            <v>0</v>
          </cell>
          <cell r="K3664">
            <v>0</v>
          </cell>
          <cell r="L3664">
            <v>0</v>
          </cell>
          <cell r="M3664">
            <v>0</v>
          </cell>
          <cell r="N3664">
            <v>0</v>
          </cell>
          <cell r="O3664">
            <v>0</v>
          </cell>
          <cell r="P3664">
            <v>0</v>
          </cell>
          <cell r="Q3664">
            <v>0</v>
          </cell>
          <cell r="R3664">
            <v>0</v>
          </cell>
          <cell r="S3664">
            <v>0</v>
          </cell>
          <cell r="T3664">
            <v>16</v>
          </cell>
          <cell r="U3664" t="str">
            <v>יומי -זמני</v>
          </cell>
          <cell r="V3664">
            <v>0</v>
          </cell>
        </row>
        <row r="3665">
          <cell r="A3665">
            <v>20431906</v>
          </cell>
          <cell r="B3665" t="str">
            <v>חדאד</v>
          </cell>
          <cell r="C3665" t="str">
            <v>דניאלה</v>
          </cell>
          <cell r="D3665">
            <v>181223</v>
          </cell>
          <cell r="E3665" t="str">
            <v>גנ"י עוזרות גננות</v>
          </cell>
          <cell r="F3665">
            <v>0</v>
          </cell>
          <cell r="G3665">
            <v>0</v>
          </cell>
          <cell r="H3665">
            <v>0</v>
          </cell>
          <cell r="I3665">
            <v>0</v>
          </cell>
          <cell r="J3665">
            <v>0</v>
          </cell>
          <cell r="K3665">
            <v>0</v>
          </cell>
          <cell r="L3665">
            <v>0</v>
          </cell>
          <cell r="M3665">
            <v>0</v>
          </cell>
          <cell r="N3665">
            <v>0</v>
          </cell>
          <cell r="O3665">
            <v>0</v>
          </cell>
          <cell r="P3665">
            <v>0</v>
          </cell>
          <cell r="Q3665">
            <v>0</v>
          </cell>
          <cell r="R3665">
            <v>0</v>
          </cell>
          <cell r="S3665">
            <v>0</v>
          </cell>
          <cell r="T3665">
            <v>16</v>
          </cell>
          <cell r="U3665" t="str">
            <v>יומי -זמני</v>
          </cell>
          <cell r="V3665">
            <v>0</v>
          </cell>
        </row>
        <row r="3666">
          <cell r="A3666">
            <v>20431981</v>
          </cell>
          <cell r="B3666" t="str">
            <v>כחלון</v>
          </cell>
          <cell r="C3666" t="str">
            <v>מאי</v>
          </cell>
          <cell r="D3666">
            <v>181223</v>
          </cell>
          <cell r="E3666" t="str">
            <v>גנ"י עוזרות גננות</v>
          </cell>
          <cell r="F3666">
            <v>0</v>
          </cell>
          <cell r="G3666">
            <v>0</v>
          </cell>
          <cell r="H3666">
            <v>0</v>
          </cell>
          <cell r="I3666">
            <v>0</v>
          </cell>
          <cell r="J3666">
            <v>0</v>
          </cell>
          <cell r="K3666">
            <v>0</v>
          </cell>
          <cell r="L3666">
            <v>0</v>
          </cell>
          <cell r="M3666">
            <v>0</v>
          </cell>
          <cell r="N3666">
            <v>0</v>
          </cell>
          <cell r="O3666">
            <v>0</v>
          </cell>
          <cell r="P3666">
            <v>0</v>
          </cell>
          <cell r="Q3666">
            <v>0</v>
          </cell>
          <cell r="R3666">
            <v>0</v>
          </cell>
          <cell r="S3666">
            <v>0</v>
          </cell>
          <cell r="T3666">
            <v>16</v>
          </cell>
          <cell r="U3666" t="str">
            <v>יומי -זמני</v>
          </cell>
          <cell r="V3666">
            <v>0</v>
          </cell>
        </row>
        <row r="3667">
          <cell r="A3667">
            <v>20437602</v>
          </cell>
          <cell r="B3667" t="str">
            <v>בן שמעון</v>
          </cell>
          <cell r="C3667" t="str">
            <v>נדב</v>
          </cell>
          <cell r="D3667">
            <v>181922</v>
          </cell>
          <cell r="E3667" t="str">
            <v>אחזקת מיבנים</v>
          </cell>
          <cell r="F3667">
            <v>0</v>
          </cell>
          <cell r="G3667">
            <v>0</v>
          </cell>
          <cell r="H3667">
            <v>0</v>
          </cell>
          <cell r="I3667">
            <v>0</v>
          </cell>
          <cell r="J3667">
            <v>0</v>
          </cell>
          <cell r="K3667">
            <v>0</v>
          </cell>
          <cell r="L3667">
            <v>0</v>
          </cell>
          <cell r="M3667">
            <v>0</v>
          </cell>
          <cell r="N3667">
            <v>0</v>
          </cell>
          <cell r="O3667">
            <v>0</v>
          </cell>
          <cell r="P3667">
            <v>0</v>
          </cell>
          <cell r="Q3667">
            <v>0</v>
          </cell>
          <cell r="R3667">
            <v>0</v>
          </cell>
          <cell r="S3667">
            <v>0</v>
          </cell>
          <cell r="T3667">
            <v>0</v>
          </cell>
          <cell r="U3667">
            <v>0</v>
          </cell>
          <cell r="V3667">
            <v>0</v>
          </cell>
        </row>
        <row r="3668">
          <cell r="A3668">
            <v>20437624</v>
          </cell>
          <cell r="B3668" t="str">
            <v>תורגמן</v>
          </cell>
          <cell r="C3668" t="str">
            <v>שני</v>
          </cell>
          <cell r="D3668">
            <v>181223</v>
          </cell>
          <cell r="E3668" t="str">
            <v>גנ"י עוזרות גננות</v>
          </cell>
          <cell r="F3668">
            <v>0</v>
          </cell>
          <cell r="G3668">
            <v>0</v>
          </cell>
          <cell r="H3668">
            <v>1</v>
          </cell>
          <cell r="I3668">
            <v>0</v>
          </cell>
          <cell r="J3668">
            <v>2</v>
          </cell>
          <cell r="K3668" t="str">
            <v>שעה</v>
          </cell>
          <cell r="L3668">
            <v>43191</v>
          </cell>
          <cell r="M3668">
            <v>43373</v>
          </cell>
          <cell r="N3668">
            <v>29.12</v>
          </cell>
          <cell r="O3668">
            <v>0</v>
          </cell>
          <cell r="P3668">
            <v>1</v>
          </cell>
          <cell r="Q3668">
            <v>0</v>
          </cell>
          <cell r="R3668">
            <v>0</v>
          </cell>
          <cell r="S3668">
            <v>0</v>
          </cell>
          <cell r="T3668">
            <v>16</v>
          </cell>
          <cell r="U3668" t="str">
            <v>יומי -זמני</v>
          </cell>
          <cell r="V3668">
            <v>0</v>
          </cell>
        </row>
        <row r="3669">
          <cell r="A3669">
            <v>20437632</v>
          </cell>
          <cell r="B3669" t="str">
            <v>שגיא</v>
          </cell>
          <cell r="C3669" t="str">
            <v>נוי לי</v>
          </cell>
          <cell r="D3669">
            <v>181332</v>
          </cell>
          <cell r="E3669" t="str">
            <v>בתי"ס מיוחדים גלים גלאור</v>
          </cell>
          <cell r="F3669">
            <v>0</v>
          </cell>
          <cell r="G3669">
            <v>0</v>
          </cell>
          <cell r="H3669">
            <v>0</v>
          </cell>
          <cell r="I3669">
            <v>0</v>
          </cell>
          <cell r="J3669">
            <v>0</v>
          </cell>
          <cell r="K3669">
            <v>0</v>
          </cell>
          <cell r="L3669">
            <v>0</v>
          </cell>
          <cell r="M3669">
            <v>0</v>
          </cell>
          <cell r="N3669">
            <v>0</v>
          </cell>
          <cell r="O3669">
            <v>0</v>
          </cell>
          <cell r="P3669">
            <v>0</v>
          </cell>
          <cell r="Q3669">
            <v>0</v>
          </cell>
          <cell r="R3669">
            <v>0</v>
          </cell>
          <cell r="S3669">
            <v>0</v>
          </cell>
          <cell r="T3669">
            <v>16</v>
          </cell>
          <cell r="U3669" t="str">
            <v>יומי -זמני</v>
          </cell>
          <cell r="V3669">
            <v>0</v>
          </cell>
        </row>
        <row r="3670">
          <cell r="A3670">
            <v>20443192</v>
          </cell>
          <cell r="B3670" t="str">
            <v>טריצקי</v>
          </cell>
          <cell r="C3670" t="str">
            <v>רחל</v>
          </cell>
          <cell r="D3670">
            <v>181323</v>
          </cell>
          <cell r="E3670" t="str">
            <v>בתי"ס מזכירה אב בית מנקות</v>
          </cell>
          <cell r="F3670">
            <v>0</v>
          </cell>
          <cell r="G3670">
            <v>0</v>
          </cell>
          <cell r="H3670">
            <v>0</v>
          </cell>
          <cell r="I3670">
            <v>0</v>
          </cell>
          <cell r="J3670">
            <v>0</v>
          </cell>
          <cell r="K3670">
            <v>0</v>
          </cell>
          <cell r="L3670">
            <v>0</v>
          </cell>
          <cell r="M3670">
            <v>0</v>
          </cell>
          <cell r="N3670">
            <v>0</v>
          </cell>
          <cell r="O3670">
            <v>0</v>
          </cell>
          <cell r="P3670">
            <v>0</v>
          </cell>
          <cell r="Q3670">
            <v>0</v>
          </cell>
          <cell r="R3670">
            <v>0</v>
          </cell>
          <cell r="S3670">
            <v>0</v>
          </cell>
          <cell r="T3670">
            <v>16</v>
          </cell>
          <cell r="U3670" t="str">
            <v>יומי -זמני</v>
          </cell>
          <cell r="V3670">
            <v>0</v>
          </cell>
        </row>
        <row r="3671">
          <cell r="A3671">
            <v>20448802</v>
          </cell>
          <cell r="B3671" t="str">
            <v>קורלנד</v>
          </cell>
          <cell r="C3671" t="str">
            <v>ימית</v>
          </cell>
          <cell r="D3671">
            <v>176102</v>
          </cell>
          <cell r="E3671" t="str">
            <v>מוקד עירוני</v>
          </cell>
          <cell r="F3671">
            <v>0</v>
          </cell>
          <cell r="G3671">
            <v>0</v>
          </cell>
          <cell r="H3671">
            <v>0</v>
          </cell>
          <cell r="I3671">
            <v>0</v>
          </cell>
          <cell r="J3671">
            <v>0</v>
          </cell>
          <cell r="K3671">
            <v>0</v>
          </cell>
          <cell r="L3671">
            <v>0</v>
          </cell>
          <cell r="M3671">
            <v>0</v>
          </cell>
          <cell r="N3671">
            <v>0</v>
          </cell>
          <cell r="O3671">
            <v>0</v>
          </cell>
          <cell r="P3671">
            <v>0</v>
          </cell>
          <cell r="Q3671">
            <v>0</v>
          </cell>
          <cell r="R3671">
            <v>0</v>
          </cell>
          <cell r="S3671">
            <v>0</v>
          </cell>
          <cell r="T3671">
            <v>12</v>
          </cell>
          <cell r="U3671" t="str">
            <v>חוזה מיוחד</v>
          </cell>
          <cell r="V3671">
            <v>0</v>
          </cell>
        </row>
        <row r="3672">
          <cell r="A3672">
            <v>20455310</v>
          </cell>
          <cell r="B3672" t="str">
            <v>כהן</v>
          </cell>
          <cell r="C3672" t="str">
            <v>דקלה</v>
          </cell>
          <cell r="D3672">
            <v>181223</v>
          </cell>
          <cell r="E3672" t="str">
            <v>גנ"י עוזרות גננות</v>
          </cell>
          <cell r="F3672">
            <v>0</v>
          </cell>
          <cell r="G3672">
            <v>0</v>
          </cell>
          <cell r="H3672">
            <v>0</v>
          </cell>
          <cell r="I3672">
            <v>0</v>
          </cell>
          <cell r="J3672">
            <v>0</v>
          </cell>
          <cell r="K3672">
            <v>0</v>
          </cell>
          <cell r="L3672">
            <v>0</v>
          </cell>
          <cell r="M3672">
            <v>0</v>
          </cell>
          <cell r="N3672">
            <v>0</v>
          </cell>
          <cell r="O3672">
            <v>0</v>
          </cell>
          <cell r="P3672">
            <v>0</v>
          </cell>
          <cell r="Q3672">
            <v>0</v>
          </cell>
          <cell r="R3672">
            <v>0</v>
          </cell>
          <cell r="S3672">
            <v>0</v>
          </cell>
          <cell r="T3672">
            <v>16</v>
          </cell>
          <cell r="U3672" t="str">
            <v>יומי -זמני</v>
          </cell>
          <cell r="V3672">
            <v>0</v>
          </cell>
        </row>
        <row r="3673">
          <cell r="A3673">
            <v>20455772</v>
          </cell>
          <cell r="B3673" t="str">
            <v>שיטרית</v>
          </cell>
          <cell r="C3673" t="str">
            <v>דור</v>
          </cell>
          <cell r="D3673">
            <v>181922</v>
          </cell>
          <cell r="E3673" t="str">
            <v>אחזקת מיבנים</v>
          </cell>
          <cell r="F3673">
            <v>0</v>
          </cell>
          <cell r="G3673">
            <v>0</v>
          </cell>
          <cell r="H3673">
            <v>0</v>
          </cell>
          <cell r="I3673">
            <v>0</v>
          </cell>
          <cell r="J3673">
            <v>0</v>
          </cell>
          <cell r="K3673">
            <v>0</v>
          </cell>
          <cell r="L3673">
            <v>0</v>
          </cell>
          <cell r="M3673">
            <v>0</v>
          </cell>
          <cell r="N3673">
            <v>0</v>
          </cell>
          <cell r="O3673">
            <v>0</v>
          </cell>
          <cell r="P3673">
            <v>0</v>
          </cell>
          <cell r="Q3673">
            <v>0</v>
          </cell>
          <cell r="R3673">
            <v>0</v>
          </cell>
          <cell r="S3673">
            <v>0</v>
          </cell>
          <cell r="T3673">
            <v>0</v>
          </cell>
          <cell r="U3673">
            <v>0</v>
          </cell>
          <cell r="V3673">
            <v>0</v>
          </cell>
        </row>
        <row r="3674">
          <cell r="A3674">
            <v>20455934</v>
          </cell>
          <cell r="B3674" t="str">
            <v>שמעי</v>
          </cell>
          <cell r="C3674" t="str">
            <v>בר אל ברכה</v>
          </cell>
          <cell r="D3674">
            <v>181323</v>
          </cell>
          <cell r="E3674" t="str">
            <v>בתי"ס מזכירה אב בית מנקות</v>
          </cell>
          <cell r="F3674">
            <v>0</v>
          </cell>
          <cell r="G3674">
            <v>0</v>
          </cell>
          <cell r="H3674">
            <v>0</v>
          </cell>
          <cell r="I3674">
            <v>0</v>
          </cell>
          <cell r="J3674">
            <v>0</v>
          </cell>
          <cell r="K3674">
            <v>0</v>
          </cell>
          <cell r="L3674">
            <v>0</v>
          </cell>
          <cell r="M3674">
            <v>0</v>
          </cell>
          <cell r="N3674">
            <v>0</v>
          </cell>
          <cell r="O3674">
            <v>0</v>
          </cell>
          <cell r="P3674">
            <v>0</v>
          </cell>
          <cell r="Q3674">
            <v>0</v>
          </cell>
          <cell r="R3674">
            <v>0</v>
          </cell>
          <cell r="S3674">
            <v>0</v>
          </cell>
          <cell r="T3674">
            <v>16</v>
          </cell>
          <cell r="U3674" t="str">
            <v>יומי -זמני</v>
          </cell>
          <cell r="V3674">
            <v>0</v>
          </cell>
        </row>
        <row r="3675">
          <cell r="A3675">
            <v>20455993</v>
          </cell>
          <cell r="B3675" t="str">
            <v>אדיב</v>
          </cell>
          <cell r="C3675" t="str">
            <v>אוריין</v>
          </cell>
          <cell r="D3675">
            <v>181223</v>
          </cell>
          <cell r="E3675" t="str">
            <v>גנ"י עוזרות גננות</v>
          </cell>
          <cell r="F3675">
            <v>0</v>
          </cell>
          <cell r="G3675">
            <v>0</v>
          </cell>
          <cell r="H3675">
            <v>0</v>
          </cell>
          <cell r="I3675">
            <v>0</v>
          </cell>
          <cell r="J3675">
            <v>0</v>
          </cell>
          <cell r="K3675">
            <v>0</v>
          </cell>
          <cell r="L3675">
            <v>0</v>
          </cell>
          <cell r="M3675">
            <v>0</v>
          </cell>
          <cell r="N3675">
            <v>0</v>
          </cell>
          <cell r="O3675">
            <v>0</v>
          </cell>
          <cell r="P3675">
            <v>0</v>
          </cell>
          <cell r="Q3675">
            <v>0</v>
          </cell>
          <cell r="R3675">
            <v>0</v>
          </cell>
          <cell r="S3675">
            <v>0</v>
          </cell>
          <cell r="T3675">
            <v>16</v>
          </cell>
          <cell r="U3675" t="str">
            <v>יומי -זמני</v>
          </cell>
          <cell r="V3675">
            <v>0</v>
          </cell>
        </row>
        <row r="3676">
          <cell r="A3676">
            <v>20457212</v>
          </cell>
          <cell r="B3676" t="str">
            <v>סלמנדר</v>
          </cell>
          <cell r="C3676" t="str">
            <v>ספיר</v>
          </cell>
          <cell r="D3676">
            <v>181323</v>
          </cell>
          <cell r="E3676" t="str">
            <v>בתי"ס מזכירה אב בית מנקות</v>
          </cell>
          <cell r="F3676">
            <v>0</v>
          </cell>
          <cell r="G3676">
            <v>0</v>
          </cell>
          <cell r="H3676">
            <v>0</v>
          </cell>
          <cell r="I3676">
            <v>0</v>
          </cell>
          <cell r="J3676">
            <v>0</v>
          </cell>
          <cell r="K3676">
            <v>0</v>
          </cell>
          <cell r="L3676">
            <v>0</v>
          </cell>
          <cell r="M3676">
            <v>0</v>
          </cell>
          <cell r="N3676">
            <v>0</v>
          </cell>
          <cell r="O3676">
            <v>0</v>
          </cell>
          <cell r="P3676">
            <v>0</v>
          </cell>
          <cell r="Q3676">
            <v>0</v>
          </cell>
          <cell r="R3676">
            <v>0</v>
          </cell>
          <cell r="S3676">
            <v>0</v>
          </cell>
          <cell r="T3676">
            <v>16</v>
          </cell>
          <cell r="U3676" t="str">
            <v>יומי -זמני</v>
          </cell>
          <cell r="V3676">
            <v>0</v>
          </cell>
        </row>
        <row r="3677">
          <cell r="A3677">
            <v>20457920</v>
          </cell>
          <cell r="B3677" t="str">
            <v>תם</v>
          </cell>
          <cell r="C3677" t="str">
            <v>רות</v>
          </cell>
          <cell r="D3677">
            <v>181322</v>
          </cell>
          <cell r="E3677" t="str">
            <v>בתי"ס מזכירה אב בית מנקות</v>
          </cell>
          <cell r="F3677">
            <v>0</v>
          </cell>
          <cell r="G3677">
            <v>0</v>
          </cell>
          <cell r="H3677">
            <v>0</v>
          </cell>
          <cell r="I3677">
            <v>0</v>
          </cell>
          <cell r="J3677">
            <v>0</v>
          </cell>
          <cell r="K3677">
            <v>0</v>
          </cell>
          <cell r="L3677">
            <v>0</v>
          </cell>
          <cell r="M3677">
            <v>0</v>
          </cell>
          <cell r="N3677">
            <v>0</v>
          </cell>
          <cell r="O3677">
            <v>0</v>
          </cell>
          <cell r="P3677">
            <v>0</v>
          </cell>
          <cell r="Q3677">
            <v>0</v>
          </cell>
          <cell r="R3677">
            <v>0</v>
          </cell>
          <cell r="S3677">
            <v>0</v>
          </cell>
          <cell r="T3677">
            <v>2</v>
          </cell>
          <cell r="U3677" t="str">
            <v>זמני - מרכיב שכר</v>
          </cell>
          <cell r="V3677">
            <v>0</v>
          </cell>
        </row>
        <row r="3678">
          <cell r="A3678">
            <v>20458047</v>
          </cell>
          <cell r="B3678" t="str">
            <v>בן שימול</v>
          </cell>
          <cell r="C3678" t="str">
            <v>הודיה</v>
          </cell>
          <cell r="D3678">
            <v>181223</v>
          </cell>
          <cell r="E3678" t="str">
            <v>גנ"י עוזרות גננות</v>
          </cell>
          <cell r="F3678">
            <v>0</v>
          </cell>
          <cell r="G3678">
            <v>0</v>
          </cell>
          <cell r="H3678">
            <v>0</v>
          </cell>
          <cell r="I3678">
            <v>0</v>
          </cell>
          <cell r="J3678">
            <v>0</v>
          </cell>
          <cell r="K3678">
            <v>0</v>
          </cell>
          <cell r="L3678">
            <v>0</v>
          </cell>
          <cell r="M3678">
            <v>0</v>
          </cell>
          <cell r="N3678">
            <v>0</v>
          </cell>
          <cell r="O3678">
            <v>0</v>
          </cell>
          <cell r="P3678">
            <v>0</v>
          </cell>
          <cell r="Q3678">
            <v>0</v>
          </cell>
          <cell r="R3678">
            <v>0</v>
          </cell>
          <cell r="S3678">
            <v>0</v>
          </cell>
          <cell r="T3678">
            <v>16</v>
          </cell>
          <cell r="U3678" t="str">
            <v>יומי -זמני</v>
          </cell>
          <cell r="V3678">
            <v>0</v>
          </cell>
        </row>
        <row r="3679">
          <cell r="A3679">
            <v>20458091</v>
          </cell>
          <cell r="B3679" t="str">
            <v>מסיקה</v>
          </cell>
          <cell r="C3679" t="str">
            <v>יהלי</v>
          </cell>
          <cell r="D3679">
            <v>184782</v>
          </cell>
          <cell r="E3679" t="str">
            <v>מט"ל (מרכז טיפולי לנוער)</v>
          </cell>
          <cell r="F3679">
            <v>0</v>
          </cell>
          <cell r="G3679">
            <v>0</v>
          </cell>
          <cell r="H3679">
            <v>1</v>
          </cell>
          <cell r="I3679">
            <v>0</v>
          </cell>
          <cell r="J3679">
            <v>2</v>
          </cell>
          <cell r="K3679" t="str">
            <v>שעה</v>
          </cell>
          <cell r="L3679">
            <v>43344</v>
          </cell>
          <cell r="M3679">
            <v>43373</v>
          </cell>
          <cell r="N3679">
            <v>33.869999999999997</v>
          </cell>
          <cell r="O3679">
            <v>0</v>
          </cell>
          <cell r="P3679">
            <v>1</v>
          </cell>
          <cell r="Q3679">
            <v>0</v>
          </cell>
          <cell r="R3679">
            <v>0</v>
          </cell>
          <cell r="S3679">
            <v>0</v>
          </cell>
          <cell r="T3679">
            <v>12</v>
          </cell>
          <cell r="U3679" t="str">
            <v>חוזה מיוחד</v>
          </cell>
          <cell r="V3679">
            <v>0</v>
          </cell>
        </row>
        <row r="3680">
          <cell r="A3680">
            <v>20458091</v>
          </cell>
          <cell r="B3680" t="str">
            <v>מסיקה</v>
          </cell>
          <cell r="C3680" t="str">
            <v>יהלי</v>
          </cell>
          <cell r="D3680">
            <v>184792</v>
          </cell>
          <cell r="E3680" t="str">
            <v>טיפול בנוער וצעירים - זמניים</v>
          </cell>
          <cell r="F3680">
            <v>0</v>
          </cell>
          <cell r="G3680">
            <v>0</v>
          </cell>
          <cell r="H3680">
            <v>2</v>
          </cell>
          <cell r="I3680">
            <v>0</v>
          </cell>
          <cell r="J3680">
            <v>2</v>
          </cell>
          <cell r="K3680" t="str">
            <v>שעה</v>
          </cell>
          <cell r="L3680">
            <v>43344</v>
          </cell>
          <cell r="M3680">
            <v>43373</v>
          </cell>
          <cell r="N3680">
            <v>33.869999999999997</v>
          </cell>
          <cell r="O3680">
            <v>0</v>
          </cell>
          <cell r="P3680">
            <v>1</v>
          </cell>
          <cell r="Q3680">
            <v>0</v>
          </cell>
          <cell r="R3680">
            <v>0</v>
          </cell>
          <cell r="S3680">
            <v>0</v>
          </cell>
          <cell r="T3680">
            <v>12</v>
          </cell>
          <cell r="U3680" t="str">
            <v>חוזה מיוחד</v>
          </cell>
          <cell r="V3680">
            <v>0</v>
          </cell>
        </row>
        <row r="3681">
          <cell r="A3681">
            <v>20458095</v>
          </cell>
          <cell r="B3681" t="str">
            <v>חדד</v>
          </cell>
          <cell r="C3681" t="str">
            <v>לינוי</v>
          </cell>
          <cell r="D3681">
            <v>181222</v>
          </cell>
          <cell r="E3681" t="str">
            <v>גנ"י עוזרות גננות</v>
          </cell>
          <cell r="F3681">
            <v>0</v>
          </cell>
          <cell r="G3681">
            <v>0</v>
          </cell>
          <cell r="H3681">
            <v>1</v>
          </cell>
          <cell r="I3681">
            <v>0</v>
          </cell>
          <cell r="J3681">
            <v>2</v>
          </cell>
          <cell r="K3681" t="str">
            <v>שעה</v>
          </cell>
          <cell r="L3681">
            <v>43252</v>
          </cell>
          <cell r="M3681">
            <v>43373</v>
          </cell>
          <cell r="N3681">
            <v>31.91</v>
          </cell>
          <cell r="O3681">
            <v>0</v>
          </cell>
          <cell r="P3681">
            <v>1</v>
          </cell>
          <cell r="Q3681">
            <v>0</v>
          </cell>
          <cell r="R3681">
            <v>0</v>
          </cell>
          <cell r="S3681">
            <v>0</v>
          </cell>
          <cell r="T3681">
            <v>2</v>
          </cell>
          <cell r="U3681" t="str">
            <v>זמני - מרכיב שכר</v>
          </cell>
          <cell r="V3681">
            <v>0</v>
          </cell>
        </row>
        <row r="3682">
          <cell r="A3682">
            <v>20459506</v>
          </cell>
          <cell r="B3682" t="str">
            <v>אורגד</v>
          </cell>
          <cell r="C3682" t="str">
            <v>יהל אלי</v>
          </cell>
          <cell r="D3682">
            <v>182702</v>
          </cell>
          <cell r="E3682" t="str">
            <v>חינוך תורני זמני</v>
          </cell>
          <cell r="F3682">
            <v>0</v>
          </cell>
          <cell r="G3682">
            <v>0</v>
          </cell>
          <cell r="H3682">
            <v>0</v>
          </cell>
          <cell r="I3682">
            <v>0</v>
          </cell>
          <cell r="J3682">
            <v>0</v>
          </cell>
          <cell r="K3682">
            <v>0</v>
          </cell>
          <cell r="L3682">
            <v>0</v>
          </cell>
          <cell r="M3682">
            <v>0</v>
          </cell>
          <cell r="N3682">
            <v>0</v>
          </cell>
          <cell r="O3682">
            <v>0</v>
          </cell>
          <cell r="P3682">
            <v>0</v>
          </cell>
          <cell r="Q3682">
            <v>0</v>
          </cell>
          <cell r="R3682">
            <v>0</v>
          </cell>
          <cell r="S3682">
            <v>0</v>
          </cell>
          <cell r="T3682">
            <v>2</v>
          </cell>
          <cell r="U3682" t="str">
            <v>זמני - מרכיב שכר</v>
          </cell>
          <cell r="V3682">
            <v>0</v>
          </cell>
        </row>
        <row r="3683">
          <cell r="A3683">
            <v>20459625</v>
          </cell>
          <cell r="B3683" t="str">
            <v>אוזני</v>
          </cell>
          <cell r="C3683" t="str">
            <v>חנה</v>
          </cell>
          <cell r="D3683">
            <v>181313</v>
          </cell>
          <cell r="E3683" t="str">
            <v>בתי ספר סייעות</v>
          </cell>
          <cell r="F3683">
            <v>0</v>
          </cell>
          <cell r="G3683">
            <v>0</v>
          </cell>
          <cell r="H3683">
            <v>0</v>
          </cell>
          <cell r="I3683">
            <v>0</v>
          </cell>
          <cell r="J3683">
            <v>0</v>
          </cell>
          <cell r="K3683">
            <v>0</v>
          </cell>
          <cell r="L3683">
            <v>0</v>
          </cell>
          <cell r="M3683">
            <v>0</v>
          </cell>
          <cell r="N3683">
            <v>0</v>
          </cell>
          <cell r="O3683">
            <v>0</v>
          </cell>
          <cell r="P3683">
            <v>0</v>
          </cell>
          <cell r="Q3683">
            <v>0</v>
          </cell>
          <cell r="R3683">
            <v>0</v>
          </cell>
          <cell r="S3683">
            <v>0</v>
          </cell>
          <cell r="T3683">
            <v>16</v>
          </cell>
          <cell r="U3683" t="str">
            <v>יומי -זמני</v>
          </cell>
          <cell r="V3683">
            <v>0</v>
          </cell>
        </row>
        <row r="3684">
          <cell r="A3684">
            <v>20476475</v>
          </cell>
          <cell r="B3684" t="str">
            <v>מישייב</v>
          </cell>
          <cell r="C3684" t="str">
            <v>קטי</v>
          </cell>
          <cell r="D3684">
            <v>181323</v>
          </cell>
          <cell r="E3684" t="str">
            <v>בתי"ס מזכירה אב בית מנקות</v>
          </cell>
          <cell r="F3684">
            <v>0</v>
          </cell>
          <cell r="G3684">
            <v>0</v>
          </cell>
          <cell r="H3684">
            <v>0</v>
          </cell>
          <cell r="I3684">
            <v>0</v>
          </cell>
          <cell r="J3684">
            <v>0</v>
          </cell>
          <cell r="K3684">
            <v>0</v>
          </cell>
          <cell r="L3684">
            <v>0</v>
          </cell>
          <cell r="M3684">
            <v>0</v>
          </cell>
          <cell r="N3684">
            <v>0</v>
          </cell>
          <cell r="O3684">
            <v>0</v>
          </cell>
          <cell r="P3684">
            <v>0</v>
          </cell>
          <cell r="Q3684">
            <v>0</v>
          </cell>
          <cell r="R3684">
            <v>0</v>
          </cell>
          <cell r="S3684">
            <v>0</v>
          </cell>
          <cell r="T3684">
            <v>16</v>
          </cell>
          <cell r="U3684" t="str">
            <v>יומי -זמני</v>
          </cell>
          <cell r="V3684">
            <v>0</v>
          </cell>
        </row>
        <row r="3685">
          <cell r="A3685">
            <v>20540443</v>
          </cell>
          <cell r="B3685" t="str">
            <v>גויאטה</v>
          </cell>
          <cell r="C3685" t="str">
            <v>נעמי</v>
          </cell>
          <cell r="D3685">
            <v>181313</v>
          </cell>
          <cell r="E3685" t="str">
            <v>בתי ספר סייעות</v>
          </cell>
          <cell r="F3685">
            <v>0</v>
          </cell>
          <cell r="G3685">
            <v>0</v>
          </cell>
          <cell r="H3685">
            <v>0</v>
          </cell>
          <cell r="I3685">
            <v>0</v>
          </cell>
          <cell r="J3685">
            <v>0</v>
          </cell>
          <cell r="K3685">
            <v>0</v>
          </cell>
          <cell r="L3685">
            <v>0</v>
          </cell>
          <cell r="M3685">
            <v>0</v>
          </cell>
          <cell r="N3685">
            <v>0</v>
          </cell>
          <cell r="O3685">
            <v>0</v>
          </cell>
          <cell r="P3685">
            <v>0</v>
          </cell>
          <cell r="Q3685">
            <v>0</v>
          </cell>
          <cell r="R3685">
            <v>0</v>
          </cell>
          <cell r="S3685">
            <v>0</v>
          </cell>
          <cell r="T3685">
            <v>16</v>
          </cell>
          <cell r="U3685" t="str">
            <v>יומי -זמני</v>
          </cell>
          <cell r="V3685">
            <v>0</v>
          </cell>
        </row>
        <row r="3686">
          <cell r="A3686">
            <v>20543361</v>
          </cell>
          <cell r="B3686" t="str">
            <v>מוכתר</v>
          </cell>
          <cell r="C3686" t="str">
            <v>שירי אסתר</v>
          </cell>
          <cell r="D3686">
            <v>181312</v>
          </cell>
          <cell r="E3686" t="str">
            <v>בתי ספר סייעות</v>
          </cell>
          <cell r="F3686">
            <v>0</v>
          </cell>
          <cell r="G3686">
            <v>0</v>
          </cell>
          <cell r="H3686">
            <v>1</v>
          </cell>
          <cell r="I3686">
            <v>0</v>
          </cell>
          <cell r="J3686">
            <v>2</v>
          </cell>
          <cell r="K3686" t="str">
            <v>שעה</v>
          </cell>
          <cell r="L3686">
            <v>43252</v>
          </cell>
          <cell r="M3686">
            <v>43373</v>
          </cell>
          <cell r="N3686">
            <v>30.38</v>
          </cell>
          <cell r="O3686">
            <v>0</v>
          </cell>
          <cell r="P3686">
            <v>1</v>
          </cell>
          <cell r="Q3686">
            <v>0</v>
          </cell>
          <cell r="R3686">
            <v>0</v>
          </cell>
          <cell r="S3686">
            <v>0</v>
          </cell>
          <cell r="T3686">
            <v>2</v>
          </cell>
          <cell r="U3686" t="str">
            <v>זמני - מרכיב שכר</v>
          </cell>
          <cell r="V3686">
            <v>0</v>
          </cell>
        </row>
        <row r="3687">
          <cell r="A3687">
            <v>20548631</v>
          </cell>
          <cell r="B3687" t="str">
            <v>שרגא</v>
          </cell>
          <cell r="C3687" t="str">
            <v>אילת חו</v>
          </cell>
          <cell r="D3687">
            <v>162302</v>
          </cell>
          <cell r="E3687" t="str">
            <v>גבייה</v>
          </cell>
          <cell r="F3687">
            <v>0</v>
          </cell>
          <cell r="G3687">
            <v>0</v>
          </cell>
          <cell r="H3687">
            <v>0</v>
          </cell>
          <cell r="I3687">
            <v>0</v>
          </cell>
          <cell r="J3687">
            <v>0</v>
          </cell>
          <cell r="K3687">
            <v>0</v>
          </cell>
          <cell r="L3687">
            <v>0</v>
          </cell>
          <cell r="M3687">
            <v>0</v>
          </cell>
          <cell r="N3687">
            <v>0</v>
          </cell>
          <cell r="O3687">
            <v>0</v>
          </cell>
          <cell r="P3687">
            <v>0</v>
          </cell>
          <cell r="Q3687">
            <v>0</v>
          </cell>
          <cell r="R3687">
            <v>0</v>
          </cell>
          <cell r="S3687">
            <v>0</v>
          </cell>
          <cell r="T3687">
            <v>12</v>
          </cell>
          <cell r="U3687" t="str">
            <v>חוזה מיוחד</v>
          </cell>
          <cell r="V3687">
            <v>0</v>
          </cell>
        </row>
        <row r="3688">
          <cell r="A3688">
            <v>20554468</v>
          </cell>
          <cell r="B3688" t="str">
            <v>שוקרי</v>
          </cell>
          <cell r="C3688" t="str">
            <v>נירית</v>
          </cell>
          <cell r="D3688">
            <v>181232</v>
          </cell>
          <cell r="E3688" t="str">
            <v>גני ילדים סייעות</v>
          </cell>
          <cell r="F3688">
            <v>0</v>
          </cell>
          <cell r="G3688">
            <v>0</v>
          </cell>
          <cell r="H3688">
            <v>1</v>
          </cell>
          <cell r="I3688">
            <v>0</v>
          </cell>
          <cell r="J3688">
            <v>2</v>
          </cell>
          <cell r="K3688" t="str">
            <v>שעה</v>
          </cell>
          <cell r="L3688">
            <v>43252</v>
          </cell>
          <cell r="M3688">
            <v>43373</v>
          </cell>
          <cell r="N3688">
            <v>32.97</v>
          </cell>
          <cell r="O3688">
            <v>0</v>
          </cell>
          <cell r="P3688">
            <v>1</v>
          </cell>
          <cell r="Q3688">
            <v>0</v>
          </cell>
          <cell r="R3688">
            <v>0</v>
          </cell>
          <cell r="S3688">
            <v>0</v>
          </cell>
          <cell r="T3688">
            <v>2</v>
          </cell>
          <cell r="U3688" t="str">
            <v>זמני - מרכיב שכר</v>
          </cell>
          <cell r="V3688">
            <v>0</v>
          </cell>
        </row>
        <row r="3689">
          <cell r="A3689">
            <v>20567175</v>
          </cell>
          <cell r="B3689" t="str">
            <v>עתארי</v>
          </cell>
          <cell r="C3689" t="str">
            <v>סיון אושר</v>
          </cell>
          <cell r="D3689">
            <v>181222</v>
          </cell>
          <cell r="E3689" t="str">
            <v>גנ"י עוזרות גננות</v>
          </cell>
          <cell r="F3689">
            <v>0</v>
          </cell>
          <cell r="G3689">
            <v>0</v>
          </cell>
          <cell r="H3689">
            <v>1</v>
          </cell>
          <cell r="I3689">
            <v>0</v>
          </cell>
          <cell r="J3689">
            <v>2</v>
          </cell>
          <cell r="K3689" t="str">
            <v>שעה</v>
          </cell>
          <cell r="L3689">
            <v>43252</v>
          </cell>
          <cell r="M3689">
            <v>43373</v>
          </cell>
          <cell r="N3689">
            <v>32.9</v>
          </cell>
          <cell r="O3689">
            <v>0</v>
          </cell>
          <cell r="P3689">
            <v>1</v>
          </cell>
          <cell r="Q3689">
            <v>0</v>
          </cell>
          <cell r="R3689">
            <v>0</v>
          </cell>
          <cell r="S3689">
            <v>0</v>
          </cell>
          <cell r="T3689">
            <v>2</v>
          </cell>
          <cell r="U3689" t="str">
            <v>זמני - מרכיב שכר</v>
          </cell>
          <cell r="V3689">
            <v>0</v>
          </cell>
        </row>
        <row r="3690">
          <cell r="A3690">
            <v>20567609</v>
          </cell>
          <cell r="B3690" t="str">
            <v>טימניהה</v>
          </cell>
          <cell r="C3690" t="str">
            <v>רועי</v>
          </cell>
          <cell r="D3690">
            <v>174402</v>
          </cell>
          <cell r="E3690" t="str">
            <v>בטיחות בדרכים</v>
          </cell>
          <cell r="F3690">
            <v>0</v>
          </cell>
          <cell r="G3690">
            <v>0</v>
          </cell>
          <cell r="H3690">
            <v>0</v>
          </cell>
          <cell r="I3690">
            <v>0</v>
          </cell>
          <cell r="J3690">
            <v>0</v>
          </cell>
          <cell r="K3690">
            <v>0</v>
          </cell>
          <cell r="L3690">
            <v>0</v>
          </cell>
          <cell r="M3690">
            <v>0</v>
          </cell>
          <cell r="N3690">
            <v>0</v>
          </cell>
          <cell r="O3690">
            <v>0</v>
          </cell>
          <cell r="P3690">
            <v>0</v>
          </cell>
          <cell r="Q3690">
            <v>0</v>
          </cell>
          <cell r="R3690">
            <v>0</v>
          </cell>
          <cell r="S3690">
            <v>0</v>
          </cell>
          <cell r="T3690">
            <v>12</v>
          </cell>
          <cell r="U3690" t="str">
            <v>חוזה מיוחד</v>
          </cell>
          <cell r="V3690">
            <v>0</v>
          </cell>
        </row>
        <row r="3691">
          <cell r="A3691">
            <v>20567664</v>
          </cell>
          <cell r="B3691" t="str">
            <v>נגר</v>
          </cell>
          <cell r="C3691" t="str">
            <v>גיל</v>
          </cell>
          <cell r="D3691">
            <v>181922</v>
          </cell>
          <cell r="E3691" t="str">
            <v>אחזקת מיבנים</v>
          </cell>
          <cell r="F3691">
            <v>0</v>
          </cell>
          <cell r="G3691">
            <v>0</v>
          </cell>
          <cell r="H3691">
            <v>0</v>
          </cell>
          <cell r="I3691">
            <v>0</v>
          </cell>
          <cell r="J3691">
            <v>0</v>
          </cell>
          <cell r="K3691">
            <v>0</v>
          </cell>
          <cell r="L3691">
            <v>0</v>
          </cell>
          <cell r="M3691">
            <v>0</v>
          </cell>
          <cell r="N3691">
            <v>0</v>
          </cell>
          <cell r="O3691">
            <v>0</v>
          </cell>
          <cell r="P3691">
            <v>0</v>
          </cell>
          <cell r="Q3691">
            <v>0</v>
          </cell>
          <cell r="R3691">
            <v>0</v>
          </cell>
          <cell r="S3691">
            <v>0</v>
          </cell>
          <cell r="T3691">
            <v>0</v>
          </cell>
          <cell r="U3691">
            <v>0</v>
          </cell>
          <cell r="V3691">
            <v>0</v>
          </cell>
        </row>
        <row r="3692">
          <cell r="A3692">
            <v>20569546</v>
          </cell>
          <cell r="B3692" t="str">
            <v>כרמי</v>
          </cell>
          <cell r="C3692" t="str">
            <v>עטרה יקוט</v>
          </cell>
          <cell r="D3692">
            <v>181312</v>
          </cell>
          <cell r="E3692" t="str">
            <v>בתי ספר סייעות</v>
          </cell>
          <cell r="F3692">
            <v>0</v>
          </cell>
          <cell r="G3692">
            <v>0</v>
          </cell>
          <cell r="H3692">
            <v>0</v>
          </cell>
          <cell r="I3692">
            <v>0</v>
          </cell>
          <cell r="J3692">
            <v>0</v>
          </cell>
          <cell r="K3692">
            <v>0</v>
          </cell>
          <cell r="L3692">
            <v>0</v>
          </cell>
          <cell r="M3692">
            <v>0</v>
          </cell>
          <cell r="N3692">
            <v>0</v>
          </cell>
          <cell r="O3692">
            <v>0</v>
          </cell>
          <cell r="P3692">
            <v>0</v>
          </cell>
          <cell r="Q3692">
            <v>0</v>
          </cell>
          <cell r="R3692">
            <v>0</v>
          </cell>
          <cell r="S3692">
            <v>0</v>
          </cell>
          <cell r="T3692">
            <v>2</v>
          </cell>
          <cell r="U3692" t="str">
            <v>זמני - מרכיב שכר</v>
          </cell>
          <cell r="V3692">
            <v>0</v>
          </cell>
        </row>
        <row r="3693">
          <cell r="A3693">
            <v>20572413</v>
          </cell>
          <cell r="B3693" t="str">
            <v>ביוך</v>
          </cell>
          <cell r="C3693" t="str">
            <v>שלומית</v>
          </cell>
          <cell r="D3693">
            <v>181223</v>
          </cell>
          <cell r="E3693" t="str">
            <v>גנ"י עוזרות גננות</v>
          </cell>
          <cell r="F3693">
            <v>0</v>
          </cell>
          <cell r="G3693">
            <v>0</v>
          </cell>
          <cell r="H3693">
            <v>0</v>
          </cell>
          <cell r="I3693">
            <v>0</v>
          </cell>
          <cell r="J3693">
            <v>0</v>
          </cell>
          <cell r="K3693">
            <v>0</v>
          </cell>
          <cell r="L3693">
            <v>0</v>
          </cell>
          <cell r="M3693">
            <v>0</v>
          </cell>
          <cell r="N3693">
            <v>0</v>
          </cell>
          <cell r="O3693">
            <v>0</v>
          </cell>
          <cell r="P3693">
            <v>0</v>
          </cell>
          <cell r="Q3693">
            <v>0</v>
          </cell>
          <cell r="R3693">
            <v>0</v>
          </cell>
          <cell r="S3693">
            <v>0</v>
          </cell>
          <cell r="T3693">
            <v>16</v>
          </cell>
          <cell r="U3693" t="str">
            <v>יומי -זמני</v>
          </cell>
          <cell r="V3693">
            <v>0</v>
          </cell>
        </row>
        <row r="3694">
          <cell r="A3694">
            <v>20576056</v>
          </cell>
          <cell r="B3694" t="str">
            <v>פינטו</v>
          </cell>
          <cell r="C3694" t="str">
            <v>ליאל</v>
          </cell>
          <cell r="D3694">
            <v>181311</v>
          </cell>
          <cell r="E3694" t="str">
            <v>בתי ספר סייעות</v>
          </cell>
          <cell r="F3694">
            <v>0</v>
          </cell>
          <cell r="G3694">
            <v>0</v>
          </cell>
          <cell r="H3694">
            <v>1</v>
          </cell>
          <cell r="I3694">
            <v>0</v>
          </cell>
          <cell r="J3694">
            <v>2</v>
          </cell>
          <cell r="K3694" t="str">
            <v>שעה</v>
          </cell>
          <cell r="L3694">
            <v>43344</v>
          </cell>
          <cell r="M3694">
            <v>43373</v>
          </cell>
          <cell r="N3694">
            <v>35.729999999999997</v>
          </cell>
          <cell r="O3694">
            <v>0</v>
          </cell>
          <cell r="P3694">
            <v>1</v>
          </cell>
          <cell r="Q3694">
            <v>0</v>
          </cell>
          <cell r="R3694">
            <v>0</v>
          </cell>
          <cell r="S3694">
            <v>0</v>
          </cell>
          <cell r="T3694">
            <v>1</v>
          </cell>
          <cell r="U3694" t="str">
            <v>קבוע</v>
          </cell>
          <cell r="V3694">
            <v>0</v>
          </cell>
        </row>
        <row r="3695">
          <cell r="A3695">
            <v>20576154</v>
          </cell>
          <cell r="B3695" t="str">
            <v>סיטבון</v>
          </cell>
          <cell r="C3695" t="str">
            <v>הודיה</v>
          </cell>
          <cell r="D3695">
            <v>181223</v>
          </cell>
          <cell r="E3695" t="str">
            <v>גנ"י עוזרות גננות</v>
          </cell>
          <cell r="F3695">
            <v>0</v>
          </cell>
          <cell r="G3695">
            <v>0</v>
          </cell>
          <cell r="H3695">
            <v>0</v>
          </cell>
          <cell r="I3695">
            <v>0</v>
          </cell>
          <cell r="J3695">
            <v>0</v>
          </cell>
          <cell r="K3695">
            <v>0</v>
          </cell>
          <cell r="L3695">
            <v>0</v>
          </cell>
          <cell r="M3695">
            <v>0</v>
          </cell>
          <cell r="N3695">
            <v>0</v>
          </cell>
          <cell r="O3695">
            <v>0</v>
          </cell>
          <cell r="P3695">
            <v>0</v>
          </cell>
          <cell r="Q3695">
            <v>0</v>
          </cell>
          <cell r="R3695">
            <v>0</v>
          </cell>
          <cell r="S3695">
            <v>0</v>
          </cell>
          <cell r="T3695">
            <v>0</v>
          </cell>
          <cell r="U3695">
            <v>0</v>
          </cell>
          <cell r="V3695">
            <v>0</v>
          </cell>
        </row>
        <row r="3696">
          <cell r="A3696">
            <v>20576154</v>
          </cell>
          <cell r="B3696" t="str">
            <v>סיטבון</v>
          </cell>
          <cell r="C3696" t="str">
            <v>הודיה</v>
          </cell>
          <cell r="D3696">
            <v>181222</v>
          </cell>
          <cell r="E3696" t="str">
            <v>גנ"י עוזרות גננות</v>
          </cell>
          <cell r="F3696">
            <v>0</v>
          </cell>
          <cell r="G3696">
            <v>0</v>
          </cell>
          <cell r="H3696">
            <v>2</v>
          </cell>
          <cell r="I3696">
            <v>0</v>
          </cell>
          <cell r="J3696">
            <v>2</v>
          </cell>
          <cell r="K3696" t="str">
            <v>שעה</v>
          </cell>
          <cell r="L3696">
            <v>43252</v>
          </cell>
          <cell r="M3696">
            <v>43373</v>
          </cell>
          <cell r="N3696">
            <v>31.62</v>
          </cell>
          <cell r="O3696">
            <v>0</v>
          </cell>
          <cell r="P3696">
            <v>1</v>
          </cell>
          <cell r="Q3696">
            <v>0</v>
          </cell>
          <cell r="R3696">
            <v>0</v>
          </cell>
          <cell r="S3696">
            <v>0</v>
          </cell>
          <cell r="T3696">
            <v>2</v>
          </cell>
          <cell r="U3696" t="str">
            <v>זמני - מרכיב שכר</v>
          </cell>
          <cell r="V3696">
            <v>0</v>
          </cell>
        </row>
        <row r="3697">
          <cell r="A3697">
            <v>20576247</v>
          </cell>
          <cell r="B3697" t="str">
            <v>אפרים</v>
          </cell>
          <cell r="C3697" t="str">
            <v>נועה</v>
          </cell>
          <cell r="D3697">
            <v>181223</v>
          </cell>
          <cell r="E3697" t="str">
            <v>גנ"י עוזרות גננות</v>
          </cell>
          <cell r="F3697">
            <v>0</v>
          </cell>
          <cell r="G3697">
            <v>0</v>
          </cell>
          <cell r="H3697">
            <v>0</v>
          </cell>
          <cell r="I3697">
            <v>0</v>
          </cell>
          <cell r="J3697">
            <v>0</v>
          </cell>
          <cell r="K3697">
            <v>0</v>
          </cell>
          <cell r="L3697">
            <v>0</v>
          </cell>
          <cell r="M3697">
            <v>0</v>
          </cell>
          <cell r="N3697">
            <v>0</v>
          </cell>
          <cell r="O3697">
            <v>0</v>
          </cell>
          <cell r="P3697">
            <v>0</v>
          </cell>
          <cell r="Q3697">
            <v>0</v>
          </cell>
          <cell r="R3697">
            <v>0</v>
          </cell>
          <cell r="S3697">
            <v>0</v>
          </cell>
          <cell r="T3697">
            <v>16</v>
          </cell>
          <cell r="U3697" t="str">
            <v>יומי -זמני</v>
          </cell>
          <cell r="V3697">
            <v>0</v>
          </cell>
        </row>
        <row r="3698">
          <cell r="A3698">
            <v>20576465</v>
          </cell>
          <cell r="B3698" t="str">
            <v>מסיכה</v>
          </cell>
          <cell r="C3698" t="str">
            <v>טל</v>
          </cell>
          <cell r="D3698">
            <v>181223</v>
          </cell>
          <cell r="E3698" t="str">
            <v>גנ"י עוזרות גננות</v>
          </cell>
          <cell r="F3698">
            <v>0</v>
          </cell>
          <cell r="G3698">
            <v>0</v>
          </cell>
          <cell r="H3698">
            <v>0</v>
          </cell>
          <cell r="I3698">
            <v>0</v>
          </cell>
          <cell r="J3698">
            <v>0</v>
          </cell>
          <cell r="K3698">
            <v>0</v>
          </cell>
          <cell r="L3698">
            <v>0</v>
          </cell>
          <cell r="M3698">
            <v>0</v>
          </cell>
          <cell r="N3698">
            <v>0</v>
          </cell>
          <cell r="O3698">
            <v>0</v>
          </cell>
          <cell r="P3698">
            <v>0</v>
          </cell>
          <cell r="Q3698">
            <v>0</v>
          </cell>
          <cell r="R3698">
            <v>0</v>
          </cell>
          <cell r="S3698">
            <v>0</v>
          </cell>
          <cell r="T3698">
            <v>16</v>
          </cell>
          <cell r="U3698" t="str">
            <v>יומי -זמני</v>
          </cell>
          <cell r="V3698">
            <v>0</v>
          </cell>
        </row>
        <row r="3699">
          <cell r="A3699">
            <v>20576780</v>
          </cell>
          <cell r="B3699" t="str">
            <v>שקורי</v>
          </cell>
          <cell r="C3699" t="str">
            <v>ספיר</v>
          </cell>
          <cell r="D3699">
            <v>181312</v>
          </cell>
          <cell r="E3699" t="str">
            <v>בתי ספר סייעות</v>
          </cell>
          <cell r="F3699">
            <v>0</v>
          </cell>
          <cell r="G3699">
            <v>0</v>
          </cell>
          <cell r="H3699">
            <v>1</v>
          </cell>
          <cell r="I3699">
            <v>0</v>
          </cell>
          <cell r="J3699">
            <v>2</v>
          </cell>
          <cell r="K3699" t="str">
            <v>שעה</v>
          </cell>
          <cell r="L3699">
            <v>43252</v>
          </cell>
          <cell r="M3699">
            <v>43373</v>
          </cell>
          <cell r="N3699">
            <v>31.67</v>
          </cell>
          <cell r="O3699">
            <v>0</v>
          </cell>
          <cell r="P3699">
            <v>1</v>
          </cell>
          <cell r="Q3699">
            <v>0</v>
          </cell>
          <cell r="R3699">
            <v>0</v>
          </cell>
          <cell r="S3699">
            <v>0</v>
          </cell>
          <cell r="T3699">
            <v>2</v>
          </cell>
          <cell r="U3699" t="str">
            <v>זמני - מרכיב שכר</v>
          </cell>
          <cell r="V3699">
            <v>0</v>
          </cell>
        </row>
        <row r="3700">
          <cell r="A3700">
            <v>20576804</v>
          </cell>
          <cell r="B3700" t="str">
            <v>פנטהון</v>
          </cell>
          <cell r="C3700" t="str">
            <v>מזל</v>
          </cell>
          <cell r="D3700">
            <v>181322</v>
          </cell>
          <cell r="E3700" t="str">
            <v>בתי"ס מזכירה אב בית מנקות</v>
          </cell>
          <cell r="F3700">
            <v>0</v>
          </cell>
          <cell r="G3700">
            <v>0</v>
          </cell>
          <cell r="H3700">
            <v>0</v>
          </cell>
          <cell r="I3700">
            <v>0</v>
          </cell>
          <cell r="J3700">
            <v>0</v>
          </cell>
          <cell r="K3700">
            <v>0</v>
          </cell>
          <cell r="L3700">
            <v>0</v>
          </cell>
          <cell r="M3700">
            <v>0</v>
          </cell>
          <cell r="N3700">
            <v>0</v>
          </cell>
          <cell r="O3700">
            <v>0</v>
          </cell>
          <cell r="P3700">
            <v>0</v>
          </cell>
          <cell r="Q3700">
            <v>0</v>
          </cell>
          <cell r="R3700">
            <v>0</v>
          </cell>
          <cell r="S3700">
            <v>0</v>
          </cell>
          <cell r="T3700">
            <v>2</v>
          </cell>
          <cell r="U3700" t="str">
            <v>זמני - מרכיב שכר</v>
          </cell>
          <cell r="V3700">
            <v>0</v>
          </cell>
        </row>
        <row r="3701">
          <cell r="A3701">
            <v>20576871</v>
          </cell>
          <cell r="B3701" t="str">
            <v>עטרי</v>
          </cell>
          <cell r="C3701" t="str">
            <v>ליטל</v>
          </cell>
          <cell r="D3701">
            <v>181323</v>
          </cell>
          <cell r="E3701" t="str">
            <v>בתי"ס מזכירה אב בית מנקות</v>
          </cell>
          <cell r="F3701">
            <v>0</v>
          </cell>
          <cell r="G3701">
            <v>0</v>
          </cell>
          <cell r="H3701">
            <v>0</v>
          </cell>
          <cell r="I3701">
            <v>0</v>
          </cell>
          <cell r="J3701">
            <v>0</v>
          </cell>
          <cell r="K3701">
            <v>0</v>
          </cell>
          <cell r="L3701">
            <v>0</v>
          </cell>
          <cell r="M3701">
            <v>0</v>
          </cell>
          <cell r="N3701">
            <v>0</v>
          </cell>
          <cell r="O3701">
            <v>0</v>
          </cell>
          <cell r="P3701">
            <v>0</v>
          </cell>
          <cell r="Q3701">
            <v>0</v>
          </cell>
          <cell r="R3701">
            <v>0</v>
          </cell>
          <cell r="S3701">
            <v>0</v>
          </cell>
          <cell r="T3701">
            <v>16</v>
          </cell>
          <cell r="U3701" t="str">
            <v>יומי -זמני</v>
          </cell>
          <cell r="V3701">
            <v>0</v>
          </cell>
        </row>
        <row r="3702">
          <cell r="A3702">
            <v>20576988</v>
          </cell>
          <cell r="B3702" t="str">
            <v>איליאגוייב</v>
          </cell>
          <cell r="C3702" t="str">
            <v>נדב</v>
          </cell>
          <cell r="D3702">
            <v>174702</v>
          </cell>
          <cell r="E3702" t="str">
            <v>חופים</v>
          </cell>
          <cell r="F3702">
            <v>0</v>
          </cell>
          <cell r="G3702">
            <v>0</v>
          </cell>
          <cell r="H3702">
            <v>1</v>
          </cell>
          <cell r="I3702">
            <v>0</v>
          </cell>
          <cell r="J3702">
            <v>2</v>
          </cell>
          <cell r="K3702" t="str">
            <v>שעה</v>
          </cell>
          <cell r="L3702">
            <v>43282</v>
          </cell>
          <cell r="M3702">
            <v>43373</v>
          </cell>
          <cell r="N3702">
            <v>30.33</v>
          </cell>
          <cell r="O3702">
            <v>0</v>
          </cell>
          <cell r="P3702">
            <v>1</v>
          </cell>
          <cell r="Q3702">
            <v>0</v>
          </cell>
          <cell r="R3702">
            <v>0</v>
          </cell>
          <cell r="S3702">
            <v>0</v>
          </cell>
          <cell r="T3702">
            <v>12</v>
          </cell>
          <cell r="U3702" t="str">
            <v>חוזה מיוחד</v>
          </cell>
          <cell r="V3702">
            <v>0</v>
          </cell>
        </row>
        <row r="3703">
          <cell r="A3703">
            <v>20579141</v>
          </cell>
          <cell r="B3703" t="str">
            <v>וקנין</v>
          </cell>
          <cell r="C3703" t="str">
            <v>עדי</v>
          </cell>
          <cell r="D3703">
            <v>181312</v>
          </cell>
          <cell r="E3703" t="str">
            <v>בתי ספר סייעות</v>
          </cell>
          <cell r="F3703">
            <v>0</v>
          </cell>
          <cell r="G3703">
            <v>0</v>
          </cell>
          <cell r="H3703">
            <v>1</v>
          </cell>
          <cell r="I3703">
            <v>0</v>
          </cell>
          <cell r="J3703">
            <v>2</v>
          </cell>
          <cell r="K3703" t="str">
            <v>שעה</v>
          </cell>
          <cell r="L3703">
            <v>43252</v>
          </cell>
          <cell r="M3703">
            <v>43373</v>
          </cell>
          <cell r="N3703">
            <v>31.39</v>
          </cell>
          <cell r="O3703">
            <v>0</v>
          </cell>
          <cell r="P3703">
            <v>1</v>
          </cell>
          <cell r="Q3703">
            <v>0</v>
          </cell>
          <cell r="R3703">
            <v>0</v>
          </cell>
          <cell r="S3703">
            <v>0</v>
          </cell>
          <cell r="T3703">
            <v>2</v>
          </cell>
          <cell r="U3703" t="str">
            <v>זמני - מרכיב שכר</v>
          </cell>
          <cell r="V3703">
            <v>0</v>
          </cell>
        </row>
        <row r="3704">
          <cell r="A3704">
            <v>20583231</v>
          </cell>
          <cell r="B3704" t="str">
            <v>חמו</v>
          </cell>
          <cell r="C3704" t="str">
            <v>רינה</v>
          </cell>
          <cell r="D3704">
            <v>181333</v>
          </cell>
          <cell r="E3704" t="str">
            <v>בתי"ס מיוחדים גלים גלאור</v>
          </cell>
          <cell r="F3704">
            <v>0</v>
          </cell>
          <cell r="G3704">
            <v>0</v>
          </cell>
          <cell r="H3704">
            <v>1</v>
          </cell>
          <cell r="I3704">
            <v>0</v>
          </cell>
          <cell r="J3704">
            <v>2</v>
          </cell>
          <cell r="K3704" t="str">
            <v>שעה</v>
          </cell>
          <cell r="L3704">
            <v>43191</v>
          </cell>
          <cell r="M3704">
            <v>43373</v>
          </cell>
          <cell r="N3704">
            <v>29.12</v>
          </cell>
          <cell r="O3704">
            <v>0</v>
          </cell>
          <cell r="P3704">
            <v>1</v>
          </cell>
          <cell r="Q3704">
            <v>0</v>
          </cell>
          <cell r="R3704">
            <v>0</v>
          </cell>
          <cell r="S3704">
            <v>0</v>
          </cell>
          <cell r="T3704">
            <v>16</v>
          </cell>
          <cell r="U3704" t="str">
            <v>יומי -זמני</v>
          </cell>
          <cell r="V3704">
            <v>0</v>
          </cell>
        </row>
        <row r="3705">
          <cell r="A3705">
            <v>20583380</v>
          </cell>
          <cell r="B3705" t="str">
            <v>עמרני</v>
          </cell>
          <cell r="C3705" t="str">
            <v>ליאור</v>
          </cell>
          <cell r="D3705">
            <v>181223</v>
          </cell>
          <cell r="E3705" t="str">
            <v>גנ"י עוזרות גננות</v>
          </cell>
          <cell r="F3705">
            <v>0</v>
          </cell>
          <cell r="G3705">
            <v>0</v>
          </cell>
          <cell r="H3705">
            <v>0</v>
          </cell>
          <cell r="I3705">
            <v>0</v>
          </cell>
          <cell r="J3705">
            <v>0</v>
          </cell>
          <cell r="K3705">
            <v>0</v>
          </cell>
          <cell r="L3705">
            <v>0</v>
          </cell>
          <cell r="M3705">
            <v>0</v>
          </cell>
          <cell r="N3705">
            <v>0</v>
          </cell>
          <cell r="O3705">
            <v>0</v>
          </cell>
          <cell r="P3705">
            <v>0</v>
          </cell>
          <cell r="Q3705">
            <v>0</v>
          </cell>
          <cell r="R3705">
            <v>0</v>
          </cell>
          <cell r="S3705">
            <v>0</v>
          </cell>
          <cell r="T3705">
            <v>16</v>
          </cell>
          <cell r="U3705" t="str">
            <v>יומי -זמני</v>
          </cell>
          <cell r="V3705">
            <v>0</v>
          </cell>
        </row>
        <row r="3706">
          <cell r="A3706">
            <v>20583434</v>
          </cell>
          <cell r="B3706" t="str">
            <v>יאמין</v>
          </cell>
          <cell r="C3706" t="str">
            <v>אמיתי</v>
          </cell>
          <cell r="D3706">
            <v>175202</v>
          </cell>
          <cell r="E3706" t="str">
            <v>אירועים</v>
          </cell>
          <cell r="F3706">
            <v>0</v>
          </cell>
          <cell r="G3706">
            <v>0</v>
          </cell>
          <cell r="H3706">
            <v>0</v>
          </cell>
          <cell r="I3706">
            <v>0</v>
          </cell>
          <cell r="J3706">
            <v>0</v>
          </cell>
          <cell r="K3706">
            <v>0</v>
          </cell>
          <cell r="L3706">
            <v>0</v>
          </cell>
          <cell r="M3706">
            <v>0</v>
          </cell>
          <cell r="N3706">
            <v>0</v>
          </cell>
          <cell r="O3706">
            <v>0</v>
          </cell>
          <cell r="P3706">
            <v>0</v>
          </cell>
          <cell r="Q3706">
            <v>0</v>
          </cell>
          <cell r="R3706">
            <v>0</v>
          </cell>
          <cell r="S3706">
            <v>0</v>
          </cell>
          <cell r="T3706">
            <v>16</v>
          </cell>
          <cell r="U3706" t="str">
            <v>יומי -זמני</v>
          </cell>
          <cell r="V3706">
            <v>0</v>
          </cell>
        </row>
        <row r="3707">
          <cell r="A3707">
            <v>20583503</v>
          </cell>
          <cell r="B3707" t="str">
            <v>דהקי</v>
          </cell>
          <cell r="C3707" t="str">
            <v>ספיר</v>
          </cell>
          <cell r="D3707">
            <v>181222</v>
          </cell>
          <cell r="E3707" t="str">
            <v>גנ"י עוזרות גננות</v>
          </cell>
          <cell r="F3707">
            <v>0</v>
          </cell>
          <cell r="G3707">
            <v>0</v>
          </cell>
          <cell r="H3707">
            <v>1</v>
          </cell>
          <cell r="I3707">
            <v>0</v>
          </cell>
          <cell r="J3707">
            <v>2</v>
          </cell>
          <cell r="K3707" t="str">
            <v>שעה</v>
          </cell>
          <cell r="L3707">
            <v>43252</v>
          </cell>
          <cell r="M3707">
            <v>43373</v>
          </cell>
          <cell r="N3707">
            <v>30.32</v>
          </cell>
          <cell r="O3707">
            <v>0</v>
          </cell>
          <cell r="P3707">
            <v>1</v>
          </cell>
          <cell r="Q3707">
            <v>0</v>
          </cell>
          <cell r="R3707">
            <v>0</v>
          </cell>
          <cell r="S3707">
            <v>0</v>
          </cell>
          <cell r="T3707">
            <v>2</v>
          </cell>
          <cell r="U3707" t="str">
            <v>זמני - מרכיב שכר</v>
          </cell>
          <cell r="V3707">
            <v>0</v>
          </cell>
        </row>
        <row r="3708">
          <cell r="A3708">
            <v>20595192</v>
          </cell>
          <cell r="B3708" t="str">
            <v>הישראלי</v>
          </cell>
          <cell r="C3708" t="str">
            <v>תהלה</v>
          </cell>
          <cell r="D3708">
            <v>181312</v>
          </cell>
          <cell r="E3708" t="str">
            <v>בתי ספר סייעות</v>
          </cell>
          <cell r="F3708">
            <v>0</v>
          </cell>
          <cell r="G3708">
            <v>0</v>
          </cell>
          <cell r="H3708">
            <v>1</v>
          </cell>
          <cell r="I3708">
            <v>0</v>
          </cell>
          <cell r="J3708">
            <v>2</v>
          </cell>
          <cell r="K3708" t="str">
            <v>שעה</v>
          </cell>
          <cell r="L3708">
            <v>43252</v>
          </cell>
          <cell r="M3708">
            <v>43373</v>
          </cell>
          <cell r="N3708">
            <v>31.84</v>
          </cell>
          <cell r="O3708">
            <v>0</v>
          </cell>
          <cell r="P3708">
            <v>1</v>
          </cell>
          <cell r="Q3708">
            <v>0</v>
          </cell>
          <cell r="R3708">
            <v>0</v>
          </cell>
          <cell r="S3708">
            <v>0</v>
          </cell>
          <cell r="T3708">
            <v>2</v>
          </cell>
          <cell r="U3708" t="str">
            <v>זמני - מרכיב שכר</v>
          </cell>
          <cell r="V3708">
            <v>0</v>
          </cell>
        </row>
        <row r="3709">
          <cell r="A3709">
            <v>20595602</v>
          </cell>
          <cell r="B3709" t="str">
            <v>פקדו</v>
          </cell>
          <cell r="C3709" t="str">
            <v>רבקה</v>
          </cell>
          <cell r="D3709">
            <v>181223</v>
          </cell>
          <cell r="E3709" t="str">
            <v>גנ"י עוזרות גננות</v>
          </cell>
          <cell r="F3709">
            <v>0</v>
          </cell>
          <cell r="G3709">
            <v>0</v>
          </cell>
          <cell r="H3709">
            <v>0</v>
          </cell>
          <cell r="I3709">
            <v>0</v>
          </cell>
          <cell r="J3709">
            <v>0</v>
          </cell>
          <cell r="K3709">
            <v>0</v>
          </cell>
          <cell r="L3709">
            <v>0</v>
          </cell>
          <cell r="M3709">
            <v>0</v>
          </cell>
          <cell r="N3709">
            <v>0</v>
          </cell>
          <cell r="O3709">
            <v>0</v>
          </cell>
          <cell r="P3709">
            <v>0</v>
          </cell>
          <cell r="Q3709">
            <v>0</v>
          </cell>
          <cell r="R3709">
            <v>0</v>
          </cell>
          <cell r="S3709">
            <v>0</v>
          </cell>
          <cell r="T3709">
            <v>16</v>
          </cell>
          <cell r="U3709" t="str">
            <v>יומי -זמני</v>
          </cell>
          <cell r="V3709">
            <v>0</v>
          </cell>
        </row>
        <row r="3710">
          <cell r="A3710">
            <v>20595701</v>
          </cell>
          <cell r="B3710" t="str">
            <v>ריבו</v>
          </cell>
          <cell r="C3710" t="str">
            <v>הדר</v>
          </cell>
          <cell r="D3710">
            <v>181313</v>
          </cell>
          <cell r="E3710" t="str">
            <v>בתי ספר סייעות</v>
          </cell>
          <cell r="F3710">
            <v>0</v>
          </cell>
          <cell r="G3710">
            <v>0</v>
          </cell>
          <cell r="H3710">
            <v>1</v>
          </cell>
          <cell r="I3710">
            <v>0</v>
          </cell>
          <cell r="J3710">
            <v>2</v>
          </cell>
          <cell r="K3710" t="str">
            <v>שעה</v>
          </cell>
          <cell r="L3710">
            <v>43313</v>
          </cell>
          <cell r="M3710">
            <v>43373</v>
          </cell>
          <cell r="N3710">
            <v>29.12</v>
          </cell>
          <cell r="O3710">
            <v>0</v>
          </cell>
          <cell r="P3710">
            <v>1</v>
          </cell>
          <cell r="Q3710">
            <v>0</v>
          </cell>
          <cell r="R3710">
            <v>0</v>
          </cell>
          <cell r="S3710">
            <v>0</v>
          </cell>
          <cell r="T3710">
            <v>16</v>
          </cell>
          <cell r="U3710" t="str">
            <v>יומי -זמני</v>
          </cell>
          <cell r="V3710">
            <v>0</v>
          </cell>
        </row>
        <row r="3711">
          <cell r="A3711">
            <v>20595857</v>
          </cell>
          <cell r="B3711" t="str">
            <v>בן חיים</v>
          </cell>
          <cell r="C3711" t="str">
            <v>רננה</v>
          </cell>
          <cell r="D3711">
            <v>181323</v>
          </cell>
          <cell r="E3711" t="str">
            <v>בתי"ס מזכירה אב בית מנקות</v>
          </cell>
          <cell r="F3711">
            <v>0</v>
          </cell>
          <cell r="G3711">
            <v>0</v>
          </cell>
          <cell r="H3711">
            <v>0</v>
          </cell>
          <cell r="I3711">
            <v>0</v>
          </cell>
          <cell r="J3711">
            <v>0</v>
          </cell>
          <cell r="K3711">
            <v>0</v>
          </cell>
          <cell r="L3711">
            <v>0</v>
          </cell>
          <cell r="M3711">
            <v>0</v>
          </cell>
          <cell r="N3711">
            <v>0</v>
          </cell>
          <cell r="O3711">
            <v>0</v>
          </cell>
          <cell r="P3711">
            <v>0</v>
          </cell>
          <cell r="Q3711">
            <v>0</v>
          </cell>
          <cell r="R3711">
            <v>0</v>
          </cell>
          <cell r="S3711">
            <v>0</v>
          </cell>
          <cell r="T3711">
            <v>16</v>
          </cell>
          <cell r="U3711" t="str">
            <v>יומי -זמני</v>
          </cell>
          <cell r="V3711">
            <v>0</v>
          </cell>
        </row>
        <row r="3712">
          <cell r="A3712">
            <v>20595913</v>
          </cell>
          <cell r="B3712" t="str">
            <v>קיסוס</v>
          </cell>
          <cell r="C3712" t="str">
            <v>ספיר</v>
          </cell>
          <cell r="D3712">
            <v>161502</v>
          </cell>
          <cell r="E3712" t="str">
            <v>אגף משאבי אנוש</v>
          </cell>
          <cell r="F3712">
            <v>0</v>
          </cell>
          <cell r="G3712">
            <v>0</v>
          </cell>
          <cell r="H3712">
            <v>1</v>
          </cell>
          <cell r="I3712">
            <v>0</v>
          </cell>
          <cell r="J3712">
            <v>2</v>
          </cell>
          <cell r="K3712" t="str">
            <v>שעה</v>
          </cell>
          <cell r="L3712">
            <v>43221</v>
          </cell>
          <cell r="M3712">
            <v>43373</v>
          </cell>
          <cell r="N3712">
            <v>32.200000000000003</v>
          </cell>
          <cell r="O3712">
            <v>0</v>
          </cell>
          <cell r="P3712">
            <v>1</v>
          </cell>
          <cell r="Q3712">
            <v>0</v>
          </cell>
          <cell r="R3712">
            <v>0</v>
          </cell>
          <cell r="S3712">
            <v>0</v>
          </cell>
          <cell r="T3712">
            <v>12</v>
          </cell>
          <cell r="U3712" t="str">
            <v>חוזה מיוחד</v>
          </cell>
          <cell r="V3712">
            <v>0</v>
          </cell>
        </row>
        <row r="3713">
          <cell r="A3713">
            <v>20611469</v>
          </cell>
          <cell r="B3713" t="str">
            <v>בוזנה</v>
          </cell>
          <cell r="C3713" t="str">
            <v>מיכל פני</v>
          </cell>
          <cell r="D3713">
            <v>181312</v>
          </cell>
          <cell r="E3713" t="str">
            <v>בתי ספר סייעות</v>
          </cell>
          <cell r="F3713">
            <v>0</v>
          </cell>
          <cell r="G3713">
            <v>0</v>
          </cell>
          <cell r="H3713">
            <v>1</v>
          </cell>
          <cell r="I3713">
            <v>0</v>
          </cell>
          <cell r="J3713">
            <v>2</v>
          </cell>
          <cell r="K3713" t="str">
            <v>שעה</v>
          </cell>
          <cell r="L3713">
            <v>43252</v>
          </cell>
          <cell r="M3713">
            <v>43373</v>
          </cell>
          <cell r="N3713">
            <v>31.52</v>
          </cell>
          <cell r="O3713">
            <v>0</v>
          </cell>
          <cell r="P3713">
            <v>1</v>
          </cell>
          <cell r="Q3713">
            <v>0</v>
          </cell>
          <cell r="R3713">
            <v>0</v>
          </cell>
          <cell r="S3713">
            <v>0</v>
          </cell>
          <cell r="T3713">
            <v>2</v>
          </cell>
          <cell r="U3713" t="str">
            <v>זמני - מרכיב שכר</v>
          </cell>
          <cell r="V3713">
            <v>0</v>
          </cell>
        </row>
        <row r="3714">
          <cell r="A3714">
            <v>20613280</v>
          </cell>
          <cell r="B3714" t="str">
            <v>טקלה היימנאת</v>
          </cell>
          <cell r="C3714" t="str">
            <v>רחל</v>
          </cell>
          <cell r="D3714">
            <v>181223</v>
          </cell>
          <cell r="E3714" t="str">
            <v>גנ"י עוזרות גננות</v>
          </cell>
          <cell r="F3714">
            <v>0</v>
          </cell>
          <cell r="G3714">
            <v>0</v>
          </cell>
          <cell r="H3714">
            <v>0</v>
          </cell>
          <cell r="I3714">
            <v>0</v>
          </cell>
          <cell r="J3714">
            <v>0</v>
          </cell>
          <cell r="K3714">
            <v>0</v>
          </cell>
          <cell r="L3714">
            <v>0</v>
          </cell>
          <cell r="M3714">
            <v>0</v>
          </cell>
          <cell r="N3714">
            <v>0</v>
          </cell>
          <cell r="O3714">
            <v>0</v>
          </cell>
          <cell r="P3714">
            <v>0</v>
          </cell>
          <cell r="Q3714">
            <v>0</v>
          </cell>
          <cell r="R3714">
            <v>0</v>
          </cell>
          <cell r="S3714">
            <v>0</v>
          </cell>
          <cell r="T3714">
            <v>16</v>
          </cell>
          <cell r="U3714" t="str">
            <v>יומי -זמני</v>
          </cell>
          <cell r="V3714">
            <v>0</v>
          </cell>
        </row>
        <row r="3715">
          <cell r="A3715">
            <v>20614610</v>
          </cell>
          <cell r="B3715" t="str">
            <v>בירנבאום</v>
          </cell>
          <cell r="C3715" t="str">
            <v>קילה לא</v>
          </cell>
          <cell r="D3715">
            <v>181323</v>
          </cell>
          <cell r="E3715" t="str">
            <v>בתי"ס מזכירה אב בית מנקות</v>
          </cell>
          <cell r="F3715">
            <v>0</v>
          </cell>
          <cell r="G3715">
            <v>0</v>
          </cell>
          <cell r="H3715">
            <v>0</v>
          </cell>
          <cell r="I3715">
            <v>0</v>
          </cell>
          <cell r="J3715">
            <v>0</v>
          </cell>
          <cell r="K3715">
            <v>0</v>
          </cell>
          <cell r="L3715">
            <v>0</v>
          </cell>
          <cell r="M3715">
            <v>0</v>
          </cell>
          <cell r="N3715">
            <v>0</v>
          </cell>
          <cell r="O3715">
            <v>0</v>
          </cell>
          <cell r="P3715">
            <v>0</v>
          </cell>
          <cell r="Q3715">
            <v>0</v>
          </cell>
          <cell r="R3715">
            <v>0</v>
          </cell>
          <cell r="S3715">
            <v>0</v>
          </cell>
          <cell r="T3715">
            <v>16</v>
          </cell>
          <cell r="U3715" t="str">
            <v>יומי -זמני</v>
          </cell>
          <cell r="V3715">
            <v>0</v>
          </cell>
        </row>
        <row r="3716">
          <cell r="A3716">
            <v>20619397</v>
          </cell>
          <cell r="B3716" t="str">
            <v>חברוני</v>
          </cell>
          <cell r="C3716" t="str">
            <v>אורטל</v>
          </cell>
          <cell r="D3716">
            <v>181323</v>
          </cell>
          <cell r="E3716" t="str">
            <v>בתי"ס מזכירה אב בית מנקות</v>
          </cell>
          <cell r="F3716">
            <v>0</v>
          </cell>
          <cell r="G3716">
            <v>0</v>
          </cell>
          <cell r="H3716">
            <v>0</v>
          </cell>
          <cell r="I3716">
            <v>0</v>
          </cell>
          <cell r="J3716">
            <v>0</v>
          </cell>
          <cell r="K3716">
            <v>0</v>
          </cell>
          <cell r="L3716">
            <v>0</v>
          </cell>
          <cell r="M3716">
            <v>0</v>
          </cell>
          <cell r="N3716">
            <v>0</v>
          </cell>
          <cell r="O3716">
            <v>0</v>
          </cell>
          <cell r="P3716">
            <v>0</v>
          </cell>
          <cell r="Q3716">
            <v>0</v>
          </cell>
          <cell r="R3716">
            <v>0</v>
          </cell>
          <cell r="S3716">
            <v>0</v>
          </cell>
          <cell r="T3716">
            <v>16</v>
          </cell>
          <cell r="U3716" t="str">
            <v>יומי -זמני</v>
          </cell>
          <cell r="V3716">
            <v>0</v>
          </cell>
        </row>
        <row r="3717">
          <cell r="A3717">
            <v>20621142</v>
          </cell>
          <cell r="B3717" t="str">
            <v>איליאגוייב</v>
          </cell>
          <cell r="C3717" t="str">
            <v>שיר</v>
          </cell>
          <cell r="D3717">
            <v>181223</v>
          </cell>
          <cell r="E3717" t="str">
            <v>גנ"י עוזרות גננות</v>
          </cell>
          <cell r="F3717">
            <v>0</v>
          </cell>
          <cell r="G3717">
            <v>0</v>
          </cell>
          <cell r="H3717">
            <v>0</v>
          </cell>
          <cell r="I3717">
            <v>0</v>
          </cell>
          <cell r="J3717">
            <v>0</v>
          </cell>
          <cell r="K3717">
            <v>0</v>
          </cell>
          <cell r="L3717">
            <v>0</v>
          </cell>
          <cell r="M3717">
            <v>0</v>
          </cell>
          <cell r="N3717">
            <v>0</v>
          </cell>
          <cell r="O3717">
            <v>0</v>
          </cell>
          <cell r="P3717">
            <v>0</v>
          </cell>
          <cell r="Q3717">
            <v>0</v>
          </cell>
          <cell r="R3717">
            <v>0</v>
          </cell>
          <cell r="S3717">
            <v>0</v>
          </cell>
          <cell r="T3717">
            <v>16</v>
          </cell>
          <cell r="U3717" t="str">
            <v>יומי -זמני</v>
          </cell>
          <cell r="V3717">
            <v>0</v>
          </cell>
        </row>
        <row r="3718">
          <cell r="A3718">
            <v>20621368</v>
          </cell>
          <cell r="B3718" t="str">
            <v>סבאג</v>
          </cell>
          <cell r="C3718" t="str">
            <v>משה</v>
          </cell>
          <cell r="D3718">
            <v>175202</v>
          </cell>
          <cell r="E3718" t="str">
            <v>אירועים</v>
          </cell>
          <cell r="F3718">
            <v>0</v>
          </cell>
          <cell r="G3718">
            <v>0</v>
          </cell>
          <cell r="H3718">
            <v>0</v>
          </cell>
          <cell r="I3718">
            <v>0</v>
          </cell>
          <cell r="J3718">
            <v>0</v>
          </cell>
          <cell r="K3718">
            <v>0</v>
          </cell>
          <cell r="L3718">
            <v>0</v>
          </cell>
          <cell r="M3718">
            <v>0</v>
          </cell>
          <cell r="N3718">
            <v>0</v>
          </cell>
          <cell r="O3718">
            <v>0</v>
          </cell>
          <cell r="P3718">
            <v>0</v>
          </cell>
          <cell r="Q3718">
            <v>0</v>
          </cell>
          <cell r="R3718">
            <v>0</v>
          </cell>
          <cell r="S3718">
            <v>0</v>
          </cell>
          <cell r="T3718">
            <v>16</v>
          </cell>
          <cell r="U3718" t="str">
            <v>יומי -זמני</v>
          </cell>
          <cell r="V3718">
            <v>0</v>
          </cell>
        </row>
        <row r="3719">
          <cell r="A3719">
            <v>20621475</v>
          </cell>
          <cell r="B3719" t="str">
            <v>אדרי</v>
          </cell>
          <cell r="C3719" t="str">
            <v>נופר</v>
          </cell>
          <cell r="D3719">
            <v>176102</v>
          </cell>
          <cell r="E3719" t="str">
            <v>מוקד עירוני</v>
          </cell>
          <cell r="F3719">
            <v>0</v>
          </cell>
          <cell r="G3719">
            <v>0</v>
          </cell>
          <cell r="H3719">
            <v>1</v>
          </cell>
          <cell r="I3719">
            <v>0</v>
          </cell>
          <cell r="J3719">
            <v>2</v>
          </cell>
          <cell r="K3719" t="str">
            <v>שעה</v>
          </cell>
          <cell r="L3719">
            <v>43221</v>
          </cell>
          <cell r="M3719">
            <v>43373</v>
          </cell>
          <cell r="N3719">
            <v>32.200000000000003</v>
          </cell>
          <cell r="O3719">
            <v>0</v>
          </cell>
          <cell r="P3719">
            <v>1</v>
          </cell>
          <cell r="Q3719">
            <v>0</v>
          </cell>
          <cell r="R3719">
            <v>0</v>
          </cell>
          <cell r="S3719">
            <v>0</v>
          </cell>
          <cell r="T3719">
            <v>12</v>
          </cell>
          <cell r="U3719" t="str">
            <v>חוזה מיוחד</v>
          </cell>
          <cell r="V3719">
            <v>0</v>
          </cell>
        </row>
        <row r="3720">
          <cell r="A3720">
            <v>20625530</v>
          </cell>
          <cell r="B3720" t="str">
            <v>אבו חוסין</v>
          </cell>
          <cell r="C3720" t="str">
            <v>כרם</v>
          </cell>
          <cell r="D3720">
            <v>181312</v>
          </cell>
          <cell r="E3720" t="str">
            <v>בתי ספר סייעות</v>
          </cell>
          <cell r="F3720">
            <v>0</v>
          </cell>
          <cell r="G3720">
            <v>0</v>
          </cell>
          <cell r="H3720">
            <v>1</v>
          </cell>
          <cell r="I3720">
            <v>0</v>
          </cell>
          <cell r="J3720">
            <v>2</v>
          </cell>
          <cell r="K3720" t="str">
            <v>שעה</v>
          </cell>
          <cell r="L3720">
            <v>43344</v>
          </cell>
          <cell r="M3720">
            <v>43373</v>
          </cell>
          <cell r="N3720">
            <v>30.14</v>
          </cell>
          <cell r="O3720">
            <v>0</v>
          </cell>
          <cell r="P3720">
            <v>1</v>
          </cell>
          <cell r="Q3720">
            <v>0</v>
          </cell>
          <cell r="R3720">
            <v>0</v>
          </cell>
          <cell r="S3720">
            <v>0</v>
          </cell>
          <cell r="T3720">
            <v>2</v>
          </cell>
          <cell r="U3720" t="str">
            <v>זמני - מרכיב שכר</v>
          </cell>
          <cell r="V3720">
            <v>0</v>
          </cell>
        </row>
        <row r="3721">
          <cell r="A3721">
            <v>20625554</v>
          </cell>
          <cell r="B3721" t="str">
            <v>רצון</v>
          </cell>
          <cell r="C3721" t="str">
            <v>הודיה</v>
          </cell>
          <cell r="D3721">
            <v>181312</v>
          </cell>
          <cell r="E3721" t="str">
            <v>בתי ספר סייעות</v>
          </cell>
          <cell r="F3721">
            <v>0</v>
          </cell>
          <cell r="G3721">
            <v>0</v>
          </cell>
          <cell r="H3721">
            <v>1</v>
          </cell>
          <cell r="I3721">
            <v>0</v>
          </cell>
          <cell r="J3721">
            <v>2</v>
          </cell>
          <cell r="K3721" t="str">
            <v>שעה</v>
          </cell>
          <cell r="L3721">
            <v>43344</v>
          </cell>
          <cell r="M3721">
            <v>43373</v>
          </cell>
          <cell r="N3721">
            <v>31.52</v>
          </cell>
          <cell r="O3721">
            <v>0</v>
          </cell>
          <cell r="P3721">
            <v>1</v>
          </cell>
          <cell r="Q3721">
            <v>0</v>
          </cell>
          <cell r="R3721">
            <v>0</v>
          </cell>
          <cell r="S3721">
            <v>0</v>
          </cell>
          <cell r="T3721">
            <v>2</v>
          </cell>
          <cell r="U3721" t="str">
            <v>זמני - מרכיב שכר</v>
          </cell>
          <cell r="V3721">
            <v>0</v>
          </cell>
        </row>
        <row r="3722">
          <cell r="A3722">
            <v>20625556</v>
          </cell>
          <cell r="B3722" t="str">
            <v>בוקרה</v>
          </cell>
          <cell r="C3722" t="str">
            <v>קרין</v>
          </cell>
          <cell r="D3722">
            <v>181223</v>
          </cell>
          <cell r="E3722" t="str">
            <v>גנ"י עוזרות גננות</v>
          </cell>
          <cell r="F3722">
            <v>0</v>
          </cell>
          <cell r="G3722">
            <v>0</v>
          </cell>
          <cell r="H3722">
            <v>0</v>
          </cell>
          <cell r="I3722">
            <v>0</v>
          </cell>
          <cell r="J3722">
            <v>0</v>
          </cell>
          <cell r="K3722">
            <v>0</v>
          </cell>
          <cell r="L3722">
            <v>0</v>
          </cell>
          <cell r="M3722">
            <v>0</v>
          </cell>
          <cell r="N3722">
            <v>0</v>
          </cell>
          <cell r="O3722">
            <v>0</v>
          </cell>
          <cell r="P3722">
            <v>0</v>
          </cell>
          <cell r="Q3722">
            <v>0</v>
          </cell>
          <cell r="R3722">
            <v>0</v>
          </cell>
          <cell r="S3722">
            <v>0</v>
          </cell>
          <cell r="T3722">
            <v>16</v>
          </cell>
          <cell r="U3722" t="str">
            <v>יומי -זמני</v>
          </cell>
          <cell r="V3722">
            <v>0</v>
          </cell>
        </row>
        <row r="3723">
          <cell r="A3723">
            <v>20625600</v>
          </cell>
          <cell r="B3723" t="str">
            <v>סויסה</v>
          </cell>
          <cell r="C3723" t="str">
            <v>נוי</v>
          </cell>
          <cell r="D3723">
            <v>181323</v>
          </cell>
          <cell r="E3723" t="str">
            <v>בתי"ס מזכירה אב בית מנקות</v>
          </cell>
          <cell r="F3723">
            <v>0</v>
          </cell>
          <cell r="G3723">
            <v>0</v>
          </cell>
          <cell r="H3723">
            <v>0</v>
          </cell>
          <cell r="I3723">
            <v>0</v>
          </cell>
          <cell r="J3723">
            <v>0</v>
          </cell>
          <cell r="K3723">
            <v>0</v>
          </cell>
          <cell r="L3723">
            <v>0</v>
          </cell>
          <cell r="M3723">
            <v>0</v>
          </cell>
          <cell r="N3723">
            <v>0</v>
          </cell>
          <cell r="O3723">
            <v>0</v>
          </cell>
          <cell r="P3723">
            <v>0</v>
          </cell>
          <cell r="Q3723">
            <v>0</v>
          </cell>
          <cell r="R3723">
            <v>0</v>
          </cell>
          <cell r="S3723">
            <v>0</v>
          </cell>
          <cell r="T3723">
            <v>16</v>
          </cell>
          <cell r="U3723" t="str">
            <v>יומי -זמני</v>
          </cell>
          <cell r="V3723">
            <v>0</v>
          </cell>
        </row>
        <row r="3724">
          <cell r="A3724">
            <v>20625606</v>
          </cell>
          <cell r="B3724" t="str">
            <v>אלפה</v>
          </cell>
          <cell r="C3724" t="str">
            <v>רחל</v>
          </cell>
          <cell r="D3724">
            <v>181322</v>
          </cell>
          <cell r="E3724" t="str">
            <v>בתי"ס מזכירה אב בית מנקות</v>
          </cell>
          <cell r="F3724">
            <v>0</v>
          </cell>
          <cell r="G3724">
            <v>0</v>
          </cell>
          <cell r="H3724">
            <v>0</v>
          </cell>
          <cell r="I3724">
            <v>0</v>
          </cell>
          <cell r="J3724">
            <v>0</v>
          </cell>
          <cell r="K3724">
            <v>0</v>
          </cell>
          <cell r="L3724">
            <v>0</v>
          </cell>
          <cell r="M3724">
            <v>0</v>
          </cell>
          <cell r="N3724">
            <v>0</v>
          </cell>
          <cell r="O3724">
            <v>0</v>
          </cell>
          <cell r="P3724">
            <v>0</v>
          </cell>
          <cell r="Q3724">
            <v>0</v>
          </cell>
          <cell r="R3724">
            <v>0</v>
          </cell>
          <cell r="S3724">
            <v>0</v>
          </cell>
          <cell r="T3724">
            <v>2</v>
          </cell>
          <cell r="U3724" t="str">
            <v>זמני - מרכיב שכר</v>
          </cell>
          <cell r="V3724">
            <v>0</v>
          </cell>
        </row>
        <row r="3725">
          <cell r="A3725">
            <v>20625710</v>
          </cell>
          <cell r="B3725" t="str">
            <v>חממי</v>
          </cell>
          <cell r="C3725" t="str">
            <v>משי רחל</v>
          </cell>
          <cell r="D3725">
            <v>181323</v>
          </cell>
          <cell r="E3725" t="str">
            <v>בתי"ס מזכירה אב בית מנקות</v>
          </cell>
          <cell r="F3725">
            <v>0</v>
          </cell>
          <cell r="G3725">
            <v>0</v>
          </cell>
          <cell r="H3725">
            <v>0</v>
          </cell>
          <cell r="I3725">
            <v>0</v>
          </cell>
          <cell r="J3725">
            <v>0</v>
          </cell>
          <cell r="K3725">
            <v>0</v>
          </cell>
          <cell r="L3725">
            <v>0</v>
          </cell>
          <cell r="M3725">
            <v>0</v>
          </cell>
          <cell r="N3725">
            <v>0</v>
          </cell>
          <cell r="O3725">
            <v>0</v>
          </cell>
          <cell r="P3725">
            <v>0</v>
          </cell>
          <cell r="Q3725">
            <v>0</v>
          </cell>
          <cell r="R3725">
            <v>0</v>
          </cell>
          <cell r="S3725">
            <v>0</v>
          </cell>
          <cell r="T3725">
            <v>16</v>
          </cell>
          <cell r="U3725" t="str">
            <v>יומי -זמני</v>
          </cell>
          <cell r="V3725">
            <v>0</v>
          </cell>
        </row>
        <row r="3726">
          <cell r="A3726">
            <v>20625764</v>
          </cell>
          <cell r="B3726" t="str">
            <v>הנדי</v>
          </cell>
          <cell r="C3726" t="str">
            <v>שיראל</v>
          </cell>
          <cell r="D3726">
            <v>181223</v>
          </cell>
          <cell r="E3726" t="str">
            <v>גנ"י עוזרות גננות</v>
          </cell>
          <cell r="F3726">
            <v>0</v>
          </cell>
          <cell r="G3726">
            <v>0</v>
          </cell>
          <cell r="H3726">
            <v>1</v>
          </cell>
          <cell r="I3726">
            <v>0</v>
          </cell>
          <cell r="J3726">
            <v>2</v>
          </cell>
          <cell r="K3726" t="str">
            <v>שעה</v>
          </cell>
          <cell r="L3726">
            <v>43191</v>
          </cell>
          <cell r="M3726">
            <v>43373</v>
          </cell>
          <cell r="N3726">
            <v>29.12</v>
          </cell>
          <cell r="O3726">
            <v>0</v>
          </cell>
          <cell r="P3726">
            <v>1</v>
          </cell>
          <cell r="Q3726">
            <v>0</v>
          </cell>
          <cell r="R3726">
            <v>0</v>
          </cell>
          <cell r="S3726">
            <v>0</v>
          </cell>
          <cell r="T3726">
            <v>16</v>
          </cell>
          <cell r="U3726" t="str">
            <v>יומי -זמני</v>
          </cell>
          <cell r="V3726">
            <v>0</v>
          </cell>
        </row>
        <row r="3727">
          <cell r="A3727">
            <v>20625872</v>
          </cell>
          <cell r="B3727" t="str">
            <v>לזרין</v>
          </cell>
          <cell r="C3727" t="str">
            <v>רמי</v>
          </cell>
          <cell r="D3727">
            <v>175203</v>
          </cell>
          <cell r="E3727" t="str">
            <v>אירועים זמניים</v>
          </cell>
          <cell r="F3727">
            <v>0</v>
          </cell>
          <cell r="G3727">
            <v>0</v>
          </cell>
          <cell r="H3727">
            <v>0</v>
          </cell>
          <cell r="I3727">
            <v>0</v>
          </cell>
          <cell r="J3727">
            <v>0</v>
          </cell>
          <cell r="K3727">
            <v>0</v>
          </cell>
          <cell r="L3727">
            <v>0</v>
          </cell>
          <cell r="M3727">
            <v>0</v>
          </cell>
          <cell r="N3727">
            <v>0</v>
          </cell>
          <cell r="O3727">
            <v>0</v>
          </cell>
          <cell r="P3727">
            <v>0</v>
          </cell>
          <cell r="Q3727">
            <v>0</v>
          </cell>
          <cell r="R3727">
            <v>0</v>
          </cell>
          <cell r="S3727">
            <v>0</v>
          </cell>
          <cell r="T3727">
            <v>16</v>
          </cell>
          <cell r="U3727" t="str">
            <v>יומי -זמני</v>
          </cell>
          <cell r="V3727">
            <v>0</v>
          </cell>
        </row>
        <row r="3728">
          <cell r="A3728">
            <v>20626828</v>
          </cell>
          <cell r="B3728" t="str">
            <v>אסולין</v>
          </cell>
          <cell r="C3728" t="str">
            <v>מאיר</v>
          </cell>
          <cell r="D3728">
            <v>175202</v>
          </cell>
          <cell r="E3728" t="str">
            <v>אירועים</v>
          </cell>
          <cell r="F3728">
            <v>0</v>
          </cell>
          <cell r="G3728">
            <v>0</v>
          </cell>
          <cell r="H3728">
            <v>0</v>
          </cell>
          <cell r="I3728">
            <v>0</v>
          </cell>
          <cell r="J3728">
            <v>0</v>
          </cell>
          <cell r="K3728">
            <v>0</v>
          </cell>
          <cell r="L3728">
            <v>0</v>
          </cell>
          <cell r="M3728">
            <v>0</v>
          </cell>
          <cell r="N3728">
            <v>0</v>
          </cell>
          <cell r="O3728">
            <v>0</v>
          </cell>
          <cell r="P3728">
            <v>0</v>
          </cell>
          <cell r="Q3728">
            <v>0</v>
          </cell>
          <cell r="R3728">
            <v>0</v>
          </cell>
          <cell r="S3728">
            <v>0</v>
          </cell>
          <cell r="T3728">
            <v>16</v>
          </cell>
          <cell r="U3728" t="str">
            <v>יומי -זמני</v>
          </cell>
          <cell r="V3728">
            <v>0</v>
          </cell>
        </row>
        <row r="3729">
          <cell r="A3729">
            <v>20627430</v>
          </cell>
          <cell r="B3729" t="str">
            <v>וורתה</v>
          </cell>
          <cell r="C3729" t="str">
            <v>אסתר</v>
          </cell>
          <cell r="D3729">
            <v>181323</v>
          </cell>
          <cell r="E3729" t="str">
            <v>בתי"ס מזכירה אב בית מנקות</v>
          </cell>
          <cell r="F3729">
            <v>0</v>
          </cell>
          <cell r="G3729">
            <v>0</v>
          </cell>
          <cell r="H3729">
            <v>0</v>
          </cell>
          <cell r="I3729">
            <v>0</v>
          </cell>
          <cell r="J3729">
            <v>0</v>
          </cell>
          <cell r="K3729">
            <v>0</v>
          </cell>
          <cell r="L3729">
            <v>0</v>
          </cell>
          <cell r="M3729">
            <v>0</v>
          </cell>
          <cell r="N3729">
            <v>0</v>
          </cell>
          <cell r="O3729">
            <v>0</v>
          </cell>
          <cell r="P3729">
            <v>0</v>
          </cell>
          <cell r="Q3729">
            <v>0</v>
          </cell>
          <cell r="R3729">
            <v>0</v>
          </cell>
          <cell r="S3729">
            <v>0</v>
          </cell>
          <cell r="T3729">
            <v>16</v>
          </cell>
          <cell r="U3729" t="str">
            <v>יומי -זמני</v>
          </cell>
          <cell r="V3729">
            <v>0</v>
          </cell>
        </row>
        <row r="3730">
          <cell r="A3730">
            <v>20629519</v>
          </cell>
          <cell r="B3730" t="str">
            <v>גוילי</v>
          </cell>
          <cell r="C3730" t="str">
            <v>רוני</v>
          </cell>
          <cell r="D3730">
            <v>178102</v>
          </cell>
          <cell r="E3730" t="str">
            <v>פיקוח עירוני</v>
          </cell>
          <cell r="F3730">
            <v>0</v>
          </cell>
          <cell r="G3730">
            <v>0</v>
          </cell>
          <cell r="H3730">
            <v>1</v>
          </cell>
          <cell r="I3730">
            <v>0</v>
          </cell>
          <cell r="J3730">
            <v>2</v>
          </cell>
          <cell r="K3730" t="str">
            <v>שעה</v>
          </cell>
          <cell r="L3730">
            <v>43252</v>
          </cell>
          <cell r="M3730">
            <v>43373</v>
          </cell>
          <cell r="N3730">
            <v>31.62</v>
          </cell>
          <cell r="O3730">
            <v>0</v>
          </cell>
          <cell r="P3730">
            <v>1</v>
          </cell>
          <cell r="Q3730">
            <v>0</v>
          </cell>
          <cell r="R3730">
            <v>0</v>
          </cell>
          <cell r="S3730">
            <v>0</v>
          </cell>
          <cell r="T3730">
            <v>2</v>
          </cell>
          <cell r="U3730" t="str">
            <v>זמני - מרכיב שכר</v>
          </cell>
          <cell r="V3730">
            <v>0</v>
          </cell>
        </row>
        <row r="3731">
          <cell r="A3731">
            <v>20629716</v>
          </cell>
          <cell r="B3731" t="str">
            <v>סעדון</v>
          </cell>
          <cell r="C3731" t="str">
            <v>שון</v>
          </cell>
          <cell r="D3731">
            <v>174702</v>
          </cell>
          <cell r="E3731" t="str">
            <v>חופים</v>
          </cell>
          <cell r="F3731">
            <v>0</v>
          </cell>
          <cell r="G3731">
            <v>0</v>
          </cell>
          <cell r="H3731">
            <v>1</v>
          </cell>
          <cell r="I3731">
            <v>0</v>
          </cell>
          <cell r="J3731">
            <v>2</v>
          </cell>
          <cell r="K3731" t="str">
            <v>שעה</v>
          </cell>
          <cell r="L3731">
            <v>43252</v>
          </cell>
          <cell r="M3731">
            <v>43373</v>
          </cell>
          <cell r="N3731">
            <v>32.03</v>
          </cell>
          <cell r="O3731">
            <v>0</v>
          </cell>
          <cell r="P3731">
            <v>1</v>
          </cell>
          <cell r="Q3731">
            <v>0</v>
          </cell>
          <cell r="R3731">
            <v>0</v>
          </cell>
          <cell r="S3731">
            <v>0</v>
          </cell>
          <cell r="T3731">
            <v>12</v>
          </cell>
          <cell r="U3731" t="str">
            <v>חוזה מיוחד</v>
          </cell>
          <cell r="V3731">
            <v>0</v>
          </cell>
        </row>
        <row r="3732">
          <cell r="A3732">
            <v>20629864</v>
          </cell>
          <cell r="B3732" t="str">
            <v>שמעון</v>
          </cell>
          <cell r="C3732" t="str">
            <v>חנה</v>
          </cell>
          <cell r="D3732">
            <v>181323</v>
          </cell>
          <cell r="E3732" t="str">
            <v>בתי"ס מזכירה אב בית מנקות</v>
          </cell>
          <cell r="F3732">
            <v>0</v>
          </cell>
          <cell r="G3732">
            <v>0</v>
          </cell>
          <cell r="H3732">
            <v>0</v>
          </cell>
          <cell r="I3732">
            <v>0</v>
          </cell>
          <cell r="J3732">
            <v>0</v>
          </cell>
          <cell r="K3732">
            <v>0</v>
          </cell>
          <cell r="L3732">
            <v>0</v>
          </cell>
          <cell r="M3732">
            <v>0</v>
          </cell>
          <cell r="N3732">
            <v>0</v>
          </cell>
          <cell r="O3732">
            <v>0</v>
          </cell>
          <cell r="P3732">
            <v>0</v>
          </cell>
          <cell r="Q3732">
            <v>0</v>
          </cell>
          <cell r="R3732">
            <v>0</v>
          </cell>
          <cell r="S3732">
            <v>0</v>
          </cell>
          <cell r="T3732">
            <v>16</v>
          </cell>
          <cell r="U3732" t="str">
            <v>יומי -זמני</v>
          </cell>
          <cell r="V3732">
            <v>0</v>
          </cell>
        </row>
        <row r="3733">
          <cell r="A3733">
            <v>20629966</v>
          </cell>
          <cell r="B3733" t="str">
            <v>יבלוצ'קין</v>
          </cell>
          <cell r="C3733" t="str">
            <v>ליאת</v>
          </cell>
          <cell r="D3733">
            <v>181322</v>
          </cell>
          <cell r="E3733" t="str">
            <v>בתי"ס מזכירה אב בית מנקות</v>
          </cell>
          <cell r="F3733">
            <v>0</v>
          </cell>
          <cell r="G3733">
            <v>0</v>
          </cell>
          <cell r="H3733">
            <v>0</v>
          </cell>
          <cell r="I3733">
            <v>0</v>
          </cell>
          <cell r="J3733">
            <v>0</v>
          </cell>
          <cell r="K3733">
            <v>0</v>
          </cell>
          <cell r="L3733">
            <v>0</v>
          </cell>
          <cell r="M3733">
            <v>0</v>
          </cell>
          <cell r="N3733">
            <v>0</v>
          </cell>
          <cell r="O3733">
            <v>0</v>
          </cell>
          <cell r="P3733">
            <v>0</v>
          </cell>
          <cell r="Q3733">
            <v>0</v>
          </cell>
          <cell r="R3733">
            <v>0</v>
          </cell>
          <cell r="S3733">
            <v>0</v>
          </cell>
          <cell r="T3733">
            <v>2</v>
          </cell>
          <cell r="U3733" t="str">
            <v>זמני - מרכיב שכר</v>
          </cell>
          <cell r="V3733">
            <v>0</v>
          </cell>
        </row>
        <row r="3734">
          <cell r="A3734">
            <v>20631248</v>
          </cell>
          <cell r="B3734" t="str">
            <v>כהן</v>
          </cell>
          <cell r="C3734" t="str">
            <v>יובל</v>
          </cell>
          <cell r="D3734">
            <v>181223</v>
          </cell>
          <cell r="E3734" t="str">
            <v>גנ"י עוזרות גננות</v>
          </cell>
          <cell r="F3734">
            <v>0</v>
          </cell>
          <cell r="G3734">
            <v>0</v>
          </cell>
          <cell r="H3734">
            <v>0</v>
          </cell>
          <cell r="I3734">
            <v>0</v>
          </cell>
          <cell r="J3734">
            <v>0</v>
          </cell>
          <cell r="K3734">
            <v>0</v>
          </cell>
          <cell r="L3734">
            <v>0</v>
          </cell>
          <cell r="M3734">
            <v>0</v>
          </cell>
          <cell r="N3734">
            <v>0</v>
          </cell>
          <cell r="O3734">
            <v>0</v>
          </cell>
          <cell r="P3734">
            <v>0</v>
          </cell>
          <cell r="Q3734">
            <v>0</v>
          </cell>
          <cell r="R3734">
            <v>0</v>
          </cell>
          <cell r="S3734">
            <v>0</v>
          </cell>
          <cell r="T3734">
            <v>16</v>
          </cell>
          <cell r="U3734" t="str">
            <v>יומי -זמני</v>
          </cell>
          <cell r="V3734">
            <v>0</v>
          </cell>
        </row>
        <row r="3735">
          <cell r="A3735">
            <v>20633289</v>
          </cell>
          <cell r="B3735" t="str">
            <v>בתיה</v>
          </cell>
          <cell r="C3735" t="str">
            <v>רעות רחל</v>
          </cell>
          <cell r="D3735">
            <v>181221</v>
          </cell>
          <cell r="E3735" t="str">
            <v>גנ"י עוזרות גננות</v>
          </cell>
          <cell r="F3735">
            <v>0</v>
          </cell>
          <cell r="G3735">
            <v>0</v>
          </cell>
          <cell r="H3735">
            <v>1</v>
          </cell>
          <cell r="I3735">
            <v>0</v>
          </cell>
          <cell r="J3735">
            <v>2</v>
          </cell>
          <cell r="K3735" t="str">
            <v>שעה</v>
          </cell>
          <cell r="L3735">
            <v>43252</v>
          </cell>
          <cell r="M3735">
            <v>43373</v>
          </cell>
          <cell r="N3735">
            <v>32.840000000000003</v>
          </cell>
          <cell r="O3735">
            <v>0</v>
          </cell>
          <cell r="P3735">
            <v>1</v>
          </cell>
          <cell r="Q3735">
            <v>0</v>
          </cell>
          <cell r="R3735">
            <v>0</v>
          </cell>
          <cell r="S3735">
            <v>0</v>
          </cell>
          <cell r="T3735">
            <v>1</v>
          </cell>
          <cell r="U3735" t="str">
            <v>קבוע</v>
          </cell>
          <cell r="V3735">
            <v>0</v>
          </cell>
        </row>
        <row r="3736">
          <cell r="A3736">
            <v>20647820</v>
          </cell>
          <cell r="B3736" t="str">
            <v>מליח</v>
          </cell>
          <cell r="C3736" t="str">
            <v>מיכל</v>
          </cell>
          <cell r="D3736">
            <v>181223</v>
          </cell>
          <cell r="E3736" t="str">
            <v>גנ"י עוזרות גננות</v>
          </cell>
          <cell r="F3736">
            <v>0</v>
          </cell>
          <cell r="G3736">
            <v>0</v>
          </cell>
          <cell r="H3736">
            <v>0</v>
          </cell>
          <cell r="I3736">
            <v>0</v>
          </cell>
          <cell r="J3736">
            <v>0</v>
          </cell>
          <cell r="K3736">
            <v>0</v>
          </cell>
          <cell r="L3736">
            <v>0</v>
          </cell>
          <cell r="M3736">
            <v>0</v>
          </cell>
          <cell r="N3736">
            <v>0</v>
          </cell>
          <cell r="O3736">
            <v>0</v>
          </cell>
          <cell r="P3736">
            <v>0</v>
          </cell>
          <cell r="Q3736">
            <v>0</v>
          </cell>
          <cell r="R3736">
            <v>0</v>
          </cell>
          <cell r="S3736">
            <v>0</v>
          </cell>
          <cell r="T3736">
            <v>16</v>
          </cell>
          <cell r="U3736" t="str">
            <v>יומי -זמני</v>
          </cell>
          <cell r="V3736">
            <v>0</v>
          </cell>
        </row>
        <row r="3737">
          <cell r="A3737">
            <v>20660124</v>
          </cell>
          <cell r="B3737" t="str">
            <v>פרץ</v>
          </cell>
          <cell r="C3737" t="str">
            <v>הדר</v>
          </cell>
          <cell r="D3737">
            <v>181223</v>
          </cell>
          <cell r="E3737" t="str">
            <v>גנ"י עוזרות גננות</v>
          </cell>
          <cell r="F3737">
            <v>0</v>
          </cell>
          <cell r="G3737">
            <v>0</v>
          </cell>
          <cell r="H3737">
            <v>0</v>
          </cell>
          <cell r="I3737">
            <v>0</v>
          </cell>
          <cell r="J3737">
            <v>0</v>
          </cell>
          <cell r="K3737">
            <v>0</v>
          </cell>
          <cell r="L3737">
            <v>0</v>
          </cell>
          <cell r="M3737">
            <v>0</v>
          </cell>
          <cell r="N3737">
            <v>0</v>
          </cell>
          <cell r="O3737">
            <v>0</v>
          </cell>
          <cell r="P3737">
            <v>0</v>
          </cell>
          <cell r="Q3737">
            <v>0</v>
          </cell>
          <cell r="R3737">
            <v>0</v>
          </cell>
          <cell r="S3737">
            <v>0</v>
          </cell>
          <cell r="T3737">
            <v>16</v>
          </cell>
          <cell r="U3737" t="str">
            <v>יומי -זמני</v>
          </cell>
          <cell r="V3737">
            <v>0</v>
          </cell>
        </row>
        <row r="3738">
          <cell r="A3738">
            <v>20660196</v>
          </cell>
          <cell r="B3738" t="str">
            <v>עמר</v>
          </cell>
          <cell r="C3738" t="str">
            <v>ליה עינבר</v>
          </cell>
          <cell r="D3738">
            <v>181323</v>
          </cell>
          <cell r="E3738" t="str">
            <v>בתי"ס מזכירה אב בית מנקות</v>
          </cell>
          <cell r="F3738">
            <v>0</v>
          </cell>
          <cell r="G3738">
            <v>0</v>
          </cell>
          <cell r="H3738">
            <v>0</v>
          </cell>
          <cell r="I3738">
            <v>0</v>
          </cell>
          <cell r="J3738">
            <v>0</v>
          </cell>
          <cell r="K3738">
            <v>0</v>
          </cell>
          <cell r="L3738">
            <v>0</v>
          </cell>
          <cell r="M3738">
            <v>0</v>
          </cell>
          <cell r="N3738">
            <v>0</v>
          </cell>
          <cell r="O3738">
            <v>0</v>
          </cell>
          <cell r="P3738">
            <v>0</v>
          </cell>
          <cell r="Q3738">
            <v>0</v>
          </cell>
          <cell r="R3738">
            <v>0</v>
          </cell>
          <cell r="S3738">
            <v>0</v>
          </cell>
          <cell r="T3738">
            <v>16</v>
          </cell>
          <cell r="U3738" t="str">
            <v>יומי -זמני</v>
          </cell>
          <cell r="V3738">
            <v>0</v>
          </cell>
        </row>
        <row r="3739">
          <cell r="A3739">
            <v>20671953</v>
          </cell>
          <cell r="B3739" t="str">
            <v>עמרם</v>
          </cell>
          <cell r="C3739" t="str">
            <v>רותם אורה</v>
          </cell>
          <cell r="D3739">
            <v>181323</v>
          </cell>
          <cell r="E3739" t="str">
            <v>בתי"ס מזכירה אב בית מנקות</v>
          </cell>
          <cell r="F3739">
            <v>0</v>
          </cell>
          <cell r="G3739">
            <v>0</v>
          </cell>
          <cell r="H3739">
            <v>0</v>
          </cell>
          <cell r="I3739">
            <v>0</v>
          </cell>
          <cell r="J3739">
            <v>0</v>
          </cell>
          <cell r="K3739">
            <v>0</v>
          </cell>
          <cell r="L3739">
            <v>0</v>
          </cell>
          <cell r="M3739">
            <v>0</v>
          </cell>
          <cell r="N3739">
            <v>0</v>
          </cell>
          <cell r="O3739">
            <v>0</v>
          </cell>
          <cell r="P3739">
            <v>0</v>
          </cell>
          <cell r="Q3739">
            <v>0</v>
          </cell>
          <cell r="R3739">
            <v>0</v>
          </cell>
          <cell r="S3739">
            <v>0</v>
          </cell>
          <cell r="T3739">
            <v>16</v>
          </cell>
          <cell r="U3739" t="str">
            <v>יומי -זמני</v>
          </cell>
          <cell r="V3739">
            <v>0</v>
          </cell>
        </row>
        <row r="3740">
          <cell r="A3740">
            <v>20671966</v>
          </cell>
          <cell r="B3740" t="str">
            <v>פקדו</v>
          </cell>
          <cell r="C3740" t="str">
            <v>חיים</v>
          </cell>
          <cell r="D3740">
            <v>175202</v>
          </cell>
          <cell r="E3740" t="str">
            <v>אירועים</v>
          </cell>
          <cell r="F3740">
            <v>0</v>
          </cell>
          <cell r="G3740">
            <v>0</v>
          </cell>
          <cell r="H3740">
            <v>0</v>
          </cell>
          <cell r="I3740">
            <v>0</v>
          </cell>
          <cell r="J3740">
            <v>0</v>
          </cell>
          <cell r="K3740">
            <v>0</v>
          </cell>
          <cell r="L3740">
            <v>0</v>
          </cell>
          <cell r="M3740">
            <v>0</v>
          </cell>
          <cell r="N3740">
            <v>0</v>
          </cell>
          <cell r="O3740">
            <v>0</v>
          </cell>
          <cell r="P3740">
            <v>0</v>
          </cell>
          <cell r="Q3740">
            <v>0</v>
          </cell>
          <cell r="R3740">
            <v>0</v>
          </cell>
          <cell r="S3740">
            <v>0</v>
          </cell>
          <cell r="T3740">
            <v>16</v>
          </cell>
          <cell r="U3740" t="str">
            <v>יומי -זמני</v>
          </cell>
          <cell r="V3740">
            <v>0</v>
          </cell>
        </row>
        <row r="3741">
          <cell r="A3741">
            <v>20679317</v>
          </cell>
          <cell r="B3741" t="str">
            <v>פיש</v>
          </cell>
          <cell r="C3741" t="str">
            <v>רותי</v>
          </cell>
          <cell r="D3741">
            <v>162302</v>
          </cell>
          <cell r="E3741" t="str">
            <v>גבייה</v>
          </cell>
          <cell r="F3741">
            <v>0</v>
          </cell>
          <cell r="G3741">
            <v>0</v>
          </cell>
          <cell r="H3741">
            <v>1</v>
          </cell>
          <cell r="I3741">
            <v>0</v>
          </cell>
          <cell r="J3741">
            <v>2</v>
          </cell>
          <cell r="K3741" t="str">
            <v>שעה</v>
          </cell>
          <cell r="L3741">
            <v>43221</v>
          </cell>
          <cell r="M3741">
            <v>43373</v>
          </cell>
          <cell r="N3741">
            <v>32.200000000000003</v>
          </cell>
          <cell r="O3741">
            <v>0</v>
          </cell>
          <cell r="P3741">
            <v>1</v>
          </cell>
          <cell r="Q3741">
            <v>0</v>
          </cell>
          <cell r="R3741">
            <v>0</v>
          </cell>
          <cell r="S3741">
            <v>0</v>
          </cell>
          <cell r="T3741">
            <v>12</v>
          </cell>
          <cell r="U3741" t="str">
            <v>חוזה מיוחד</v>
          </cell>
          <cell r="V3741">
            <v>0</v>
          </cell>
        </row>
        <row r="3742">
          <cell r="A3742">
            <v>20681050</v>
          </cell>
          <cell r="B3742" t="str">
            <v>עבדו</v>
          </cell>
          <cell r="C3742" t="str">
            <v>קורל</v>
          </cell>
          <cell r="D3742">
            <v>181323</v>
          </cell>
          <cell r="E3742" t="str">
            <v>בתי"ס מזכירה אב בית מנקות</v>
          </cell>
          <cell r="F3742">
            <v>0</v>
          </cell>
          <cell r="G3742">
            <v>0</v>
          </cell>
          <cell r="H3742">
            <v>0</v>
          </cell>
          <cell r="I3742">
            <v>0</v>
          </cell>
          <cell r="J3742">
            <v>0</v>
          </cell>
          <cell r="K3742">
            <v>0</v>
          </cell>
          <cell r="L3742">
            <v>0</v>
          </cell>
          <cell r="M3742">
            <v>0</v>
          </cell>
          <cell r="N3742">
            <v>0</v>
          </cell>
          <cell r="O3742">
            <v>0</v>
          </cell>
          <cell r="P3742">
            <v>0</v>
          </cell>
          <cell r="Q3742">
            <v>0</v>
          </cell>
          <cell r="R3742">
            <v>0</v>
          </cell>
          <cell r="S3742">
            <v>0</v>
          </cell>
          <cell r="T3742">
            <v>16</v>
          </cell>
          <cell r="U3742" t="str">
            <v>יומי -זמני</v>
          </cell>
          <cell r="V3742">
            <v>0</v>
          </cell>
        </row>
        <row r="3743">
          <cell r="A3743">
            <v>20681228</v>
          </cell>
          <cell r="B3743" t="str">
            <v>מויאל</v>
          </cell>
          <cell r="C3743" t="str">
            <v>נוי</v>
          </cell>
          <cell r="D3743">
            <v>181312</v>
          </cell>
          <cell r="E3743" t="str">
            <v>בתי ספר סייעות</v>
          </cell>
          <cell r="F3743">
            <v>0</v>
          </cell>
          <cell r="G3743">
            <v>0</v>
          </cell>
          <cell r="H3743">
            <v>1</v>
          </cell>
          <cell r="I3743">
            <v>0</v>
          </cell>
          <cell r="J3743">
            <v>2</v>
          </cell>
          <cell r="K3743" t="str">
            <v>שעה</v>
          </cell>
          <cell r="L3743">
            <v>43252</v>
          </cell>
          <cell r="M3743">
            <v>43373</v>
          </cell>
          <cell r="N3743">
            <v>31.37</v>
          </cell>
          <cell r="O3743">
            <v>0</v>
          </cell>
          <cell r="P3743">
            <v>1</v>
          </cell>
          <cell r="Q3743">
            <v>0</v>
          </cell>
          <cell r="R3743">
            <v>0</v>
          </cell>
          <cell r="S3743">
            <v>0</v>
          </cell>
          <cell r="T3743">
            <v>2</v>
          </cell>
          <cell r="U3743" t="str">
            <v>זמני - מרכיב שכר</v>
          </cell>
          <cell r="V3743">
            <v>0</v>
          </cell>
        </row>
        <row r="3744">
          <cell r="A3744">
            <v>20681360</v>
          </cell>
          <cell r="B3744" t="str">
            <v>עוגב</v>
          </cell>
          <cell r="C3744" t="str">
            <v>אורה רוני</v>
          </cell>
          <cell r="D3744">
            <v>181221</v>
          </cell>
          <cell r="E3744" t="str">
            <v>גנ"י עוזרות גננות</v>
          </cell>
          <cell r="F3744">
            <v>0</v>
          </cell>
          <cell r="G3744">
            <v>0</v>
          </cell>
          <cell r="H3744">
            <v>1</v>
          </cell>
          <cell r="I3744">
            <v>0</v>
          </cell>
          <cell r="J3744">
            <v>2</v>
          </cell>
          <cell r="K3744" t="str">
            <v>שעה</v>
          </cell>
          <cell r="L3744">
            <v>43252</v>
          </cell>
          <cell r="M3744">
            <v>43373</v>
          </cell>
          <cell r="N3744">
            <v>32.33</v>
          </cell>
          <cell r="O3744">
            <v>0</v>
          </cell>
          <cell r="P3744">
            <v>1</v>
          </cell>
          <cell r="Q3744">
            <v>0</v>
          </cell>
          <cell r="R3744">
            <v>0</v>
          </cell>
          <cell r="S3744">
            <v>0</v>
          </cell>
          <cell r="T3744">
            <v>1</v>
          </cell>
          <cell r="U3744" t="str">
            <v>קבוע</v>
          </cell>
          <cell r="V3744">
            <v>0</v>
          </cell>
        </row>
        <row r="3745">
          <cell r="A3745">
            <v>20681441</v>
          </cell>
          <cell r="B3745" t="str">
            <v>מלכה חלפון</v>
          </cell>
          <cell r="C3745" t="str">
            <v>מורן</v>
          </cell>
          <cell r="D3745">
            <v>181223</v>
          </cell>
          <cell r="E3745" t="str">
            <v>גנ"י עוזרות גננות</v>
          </cell>
          <cell r="F3745">
            <v>0</v>
          </cell>
          <cell r="G3745">
            <v>0</v>
          </cell>
          <cell r="H3745">
            <v>0</v>
          </cell>
          <cell r="I3745">
            <v>0</v>
          </cell>
          <cell r="J3745">
            <v>0</v>
          </cell>
          <cell r="K3745">
            <v>0</v>
          </cell>
          <cell r="L3745">
            <v>0</v>
          </cell>
          <cell r="M3745">
            <v>0</v>
          </cell>
          <cell r="N3745">
            <v>0</v>
          </cell>
          <cell r="O3745">
            <v>0</v>
          </cell>
          <cell r="P3745">
            <v>0</v>
          </cell>
          <cell r="Q3745">
            <v>0</v>
          </cell>
          <cell r="R3745">
            <v>0</v>
          </cell>
          <cell r="S3745">
            <v>0</v>
          </cell>
          <cell r="T3745">
            <v>16</v>
          </cell>
          <cell r="U3745" t="str">
            <v>יומי -זמני</v>
          </cell>
          <cell r="V3745">
            <v>0</v>
          </cell>
        </row>
        <row r="3746">
          <cell r="A3746">
            <v>20682302</v>
          </cell>
          <cell r="B3746" t="str">
            <v>טסמה</v>
          </cell>
          <cell r="C3746" t="str">
            <v>עידן</v>
          </cell>
          <cell r="D3746">
            <v>175203</v>
          </cell>
          <cell r="E3746" t="str">
            <v>אירועים זמניים</v>
          </cell>
          <cell r="F3746">
            <v>0</v>
          </cell>
          <cell r="G3746">
            <v>0</v>
          </cell>
          <cell r="H3746">
            <v>0</v>
          </cell>
          <cell r="I3746">
            <v>0</v>
          </cell>
          <cell r="J3746">
            <v>0</v>
          </cell>
          <cell r="K3746">
            <v>0</v>
          </cell>
          <cell r="L3746">
            <v>0</v>
          </cell>
          <cell r="M3746">
            <v>0</v>
          </cell>
          <cell r="N3746">
            <v>0</v>
          </cell>
          <cell r="O3746">
            <v>0</v>
          </cell>
          <cell r="P3746">
            <v>0</v>
          </cell>
          <cell r="Q3746">
            <v>0</v>
          </cell>
          <cell r="R3746">
            <v>0</v>
          </cell>
          <cell r="S3746">
            <v>0</v>
          </cell>
          <cell r="T3746">
            <v>16</v>
          </cell>
          <cell r="U3746" t="str">
            <v>יומי -זמני</v>
          </cell>
          <cell r="V3746">
            <v>0</v>
          </cell>
        </row>
        <row r="3747">
          <cell r="A3747">
            <v>20688854</v>
          </cell>
          <cell r="B3747" t="str">
            <v>אוחנה</v>
          </cell>
          <cell r="C3747" t="str">
            <v>תובל</v>
          </cell>
          <cell r="D3747">
            <v>175203</v>
          </cell>
          <cell r="E3747" t="str">
            <v>אירועים זמניים</v>
          </cell>
          <cell r="F3747">
            <v>0</v>
          </cell>
          <cell r="G3747">
            <v>0</v>
          </cell>
          <cell r="H3747">
            <v>0</v>
          </cell>
          <cell r="I3747">
            <v>0</v>
          </cell>
          <cell r="J3747">
            <v>0</v>
          </cell>
          <cell r="K3747">
            <v>0</v>
          </cell>
          <cell r="L3747">
            <v>0</v>
          </cell>
          <cell r="M3747">
            <v>0</v>
          </cell>
          <cell r="N3747">
            <v>0</v>
          </cell>
          <cell r="O3747">
            <v>0</v>
          </cell>
          <cell r="P3747">
            <v>0</v>
          </cell>
          <cell r="Q3747">
            <v>0</v>
          </cell>
          <cell r="R3747">
            <v>0</v>
          </cell>
          <cell r="S3747">
            <v>0</v>
          </cell>
          <cell r="T3747">
            <v>16</v>
          </cell>
          <cell r="U3747" t="str">
            <v>יומי -זמני</v>
          </cell>
          <cell r="V3747">
            <v>0</v>
          </cell>
        </row>
        <row r="3748">
          <cell r="A3748">
            <v>20693448</v>
          </cell>
          <cell r="B3748" t="str">
            <v>דוידוב</v>
          </cell>
          <cell r="C3748" t="str">
            <v>גל</v>
          </cell>
          <cell r="D3748">
            <v>181313</v>
          </cell>
          <cell r="E3748" t="str">
            <v>בתי ספר סייעות</v>
          </cell>
          <cell r="F3748">
            <v>0</v>
          </cell>
          <cell r="G3748">
            <v>0</v>
          </cell>
          <cell r="H3748">
            <v>1</v>
          </cell>
          <cell r="I3748">
            <v>0</v>
          </cell>
          <cell r="J3748">
            <v>2</v>
          </cell>
          <cell r="K3748" t="str">
            <v>שעה</v>
          </cell>
          <cell r="L3748">
            <v>43252</v>
          </cell>
          <cell r="M3748">
            <v>43373</v>
          </cell>
          <cell r="N3748">
            <v>29.12</v>
          </cell>
          <cell r="O3748">
            <v>0</v>
          </cell>
          <cell r="P3748">
            <v>1</v>
          </cell>
          <cell r="Q3748">
            <v>0</v>
          </cell>
          <cell r="R3748">
            <v>0</v>
          </cell>
          <cell r="S3748">
            <v>0</v>
          </cell>
          <cell r="T3748">
            <v>16</v>
          </cell>
          <cell r="U3748" t="str">
            <v>יומי -זמני</v>
          </cell>
          <cell r="V3748">
            <v>0</v>
          </cell>
        </row>
        <row r="3749">
          <cell r="A3749">
            <v>20704076</v>
          </cell>
          <cell r="B3749" t="str">
            <v>גרייף</v>
          </cell>
          <cell r="C3749" t="str">
            <v>רחל אפרת</v>
          </cell>
          <cell r="D3749">
            <v>181323</v>
          </cell>
          <cell r="E3749" t="str">
            <v>בתי"ס מזכירה אב בית מנקות</v>
          </cell>
          <cell r="F3749">
            <v>0</v>
          </cell>
          <cell r="G3749">
            <v>0</v>
          </cell>
          <cell r="H3749">
            <v>0</v>
          </cell>
          <cell r="I3749">
            <v>0</v>
          </cell>
          <cell r="J3749">
            <v>0</v>
          </cell>
          <cell r="K3749">
            <v>0</v>
          </cell>
          <cell r="L3749">
            <v>0</v>
          </cell>
          <cell r="M3749">
            <v>0</v>
          </cell>
          <cell r="N3749">
            <v>0</v>
          </cell>
          <cell r="O3749">
            <v>0</v>
          </cell>
          <cell r="P3749">
            <v>0</v>
          </cell>
          <cell r="Q3749">
            <v>0</v>
          </cell>
          <cell r="R3749">
            <v>0</v>
          </cell>
          <cell r="S3749">
            <v>0</v>
          </cell>
          <cell r="T3749">
            <v>16</v>
          </cell>
          <cell r="U3749" t="str">
            <v>יומי -זמני</v>
          </cell>
          <cell r="V3749">
            <v>0</v>
          </cell>
        </row>
        <row r="3750">
          <cell r="A3750">
            <v>20705131</v>
          </cell>
          <cell r="B3750" t="str">
            <v>אגיב</v>
          </cell>
          <cell r="C3750" t="str">
            <v>בת אל</v>
          </cell>
          <cell r="D3750">
            <v>181223</v>
          </cell>
          <cell r="E3750" t="str">
            <v>גנ"י עוזרות גננות</v>
          </cell>
          <cell r="F3750">
            <v>0</v>
          </cell>
          <cell r="G3750">
            <v>0</v>
          </cell>
          <cell r="H3750">
            <v>0</v>
          </cell>
          <cell r="I3750">
            <v>0</v>
          </cell>
          <cell r="J3750">
            <v>0</v>
          </cell>
          <cell r="K3750">
            <v>0</v>
          </cell>
          <cell r="L3750">
            <v>0</v>
          </cell>
          <cell r="M3750">
            <v>0</v>
          </cell>
          <cell r="N3750">
            <v>0</v>
          </cell>
          <cell r="O3750">
            <v>0</v>
          </cell>
          <cell r="P3750">
            <v>0</v>
          </cell>
          <cell r="Q3750">
            <v>0</v>
          </cell>
          <cell r="R3750">
            <v>0</v>
          </cell>
          <cell r="S3750">
            <v>0</v>
          </cell>
          <cell r="T3750">
            <v>16</v>
          </cell>
          <cell r="U3750" t="str">
            <v>יומי -זמני</v>
          </cell>
          <cell r="V3750">
            <v>0</v>
          </cell>
        </row>
        <row r="3751">
          <cell r="A3751">
            <v>20705360</v>
          </cell>
          <cell r="B3751" t="str">
            <v>אופק</v>
          </cell>
          <cell r="C3751" t="str">
            <v>עלמה</v>
          </cell>
          <cell r="D3751">
            <v>181312</v>
          </cell>
          <cell r="E3751" t="str">
            <v>בתי ספר סייעות</v>
          </cell>
          <cell r="F3751">
            <v>0</v>
          </cell>
          <cell r="G3751">
            <v>0</v>
          </cell>
          <cell r="H3751">
            <v>1</v>
          </cell>
          <cell r="I3751">
            <v>0</v>
          </cell>
          <cell r="J3751">
            <v>2</v>
          </cell>
          <cell r="K3751" t="str">
            <v>שעה</v>
          </cell>
          <cell r="L3751">
            <v>43344</v>
          </cell>
          <cell r="M3751">
            <v>43373</v>
          </cell>
          <cell r="N3751">
            <v>31.63</v>
          </cell>
          <cell r="O3751">
            <v>0</v>
          </cell>
          <cell r="P3751">
            <v>1</v>
          </cell>
          <cell r="Q3751">
            <v>0</v>
          </cell>
          <cell r="R3751">
            <v>0</v>
          </cell>
          <cell r="S3751">
            <v>0</v>
          </cell>
          <cell r="T3751">
            <v>2</v>
          </cell>
          <cell r="U3751" t="str">
            <v>זמני - מרכיב שכר</v>
          </cell>
          <cell r="V3751">
            <v>0</v>
          </cell>
        </row>
        <row r="3752">
          <cell r="A3752">
            <v>20737621</v>
          </cell>
          <cell r="B3752" t="str">
            <v>אשתר</v>
          </cell>
          <cell r="C3752" t="str">
            <v>רות דונה</v>
          </cell>
          <cell r="D3752">
            <v>181312</v>
          </cell>
          <cell r="E3752" t="str">
            <v>בתי ספר סייעות</v>
          </cell>
          <cell r="F3752">
            <v>0</v>
          </cell>
          <cell r="G3752">
            <v>0</v>
          </cell>
          <cell r="H3752">
            <v>1</v>
          </cell>
          <cell r="I3752">
            <v>0</v>
          </cell>
          <cell r="J3752">
            <v>2</v>
          </cell>
          <cell r="K3752" t="str">
            <v>שעה</v>
          </cell>
          <cell r="L3752">
            <v>43252</v>
          </cell>
          <cell r="M3752">
            <v>43373</v>
          </cell>
          <cell r="N3752">
            <v>31.38</v>
          </cell>
          <cell r="O3752">
            <v>0</v>
          </cell>
          <cell r="P3752">
            <v>1</v>
          </cell>
          <cell r="Q3752">
            <v>0</v>
          </cell>
          <cell r="R3752">
            <v>0</v>
          </cell>
          <cell r="S3752">
            <v>0</v>
          </cell>
          <cell r="T3752">
            <v>2</v>
          </cell>
          <cell r="U3752" t="str">
            <v>זמני - מרכיב שכר</v>
          </cell>
          <cell r="V3752">
            <v>0</v>
          </cell>
        </row>
        <row r="3753">
          <cell r="A3753">
            <v>20751366</v>
          </cell>
          <cell r="B3753" t="str">
            <v>אלמיהו</v>
          </cell>
          <cell r="C3753" t="str">
            <v>יאסו</v>
          </cell>
          <cell r="D3753">
            <v>175203</v>
          </cell>
          <cell r="E3753" t="str">
            <v>אירועים זמניים</v>
          </cell>
          <cell r="F3753">
            <v>0</v>
          </cell>
          <cell r="G3753">
            <v>0</v>
          </cell>
          <cell r="H3753">
            <v>0</v>
          </cell>
          <cell r="I3753">
            <v>0</v>
          </cell>
          <cell r="J3753">
            <v>0</v>
          </cell>
          <cell r="K3753">
            <v>0</v>
          </cell>
          <cell r="L3753">
            <v>0</v>
          </cell>
          <cell r="M3753">
            <v>0</v>
          </cell>
          <cell r="N3753">
            <v>0</v>
          </cell>
          <cell r="O3753">
            <v>0</v>
          </cell>
          <cell r="P3753">
            <v>0</v>
          </cell>
          <cell r="Q3753">
            <v>0</v>
          </cell>
          <cell r="R3753">
            <v>0</v>
          </cell>
          <cell r="S3753">
            <v>0</v>
          </cell>
          <cell r="T3753">
            <v>16</v>
          </cell>
          <cell r="U3753" t="str">
            <v>יומי -זמני</v>
          </cell>
          <cell r="V3753">
            <v>0</v>
          </cell>
        </row>
        <row r="3754">
          <cell r="A3754">
            <v>20762646</v>
          </cell>
          <cell r="B3754" t="str">
            <v>עובדיאן</v>
          </cell>
          <cell r="C3754" t="str">
            <v>הודייה שרי</v>
          </cell>
          <cell r="D3754">
            <v>181312</v>
          </cell>
          <cell r="E3754" t="str">
            <v>בתי ספר סייעות</v>
          </cell>
          <cell r="F3754">
            <v>0</v>
          </cell>
          <cell r="G3754">
            <v>0</v>
          </cell>
          <cell r="H3754">
            <v>1</v>
          </cell>
          <cell r="I3754">
            <v>0</v>
          </cell>
          <cell r="J3754">
            <v>2</v>
          </cell>
          <cell r="K3754" t="str">
            <v>שעה</v>
          </cell>
          <cell r="L3754">
            <v>43252</v>
          </cell>
          <cell r="M3754">
            <v>43373</v>
          </cell>
          <cell r="N3754">
            <v>31.35</v>
          </cell>
          <cell r="O3754">
            <v>0</v>
          </cell>
          <cell r="P3754">
            <v>1</v>
          </cell>
          <cell r="Q3754">
            <v>0</v>
          </cell>
          <cell r="R3754">
            <v>0</v>
          </cell>
          <cell r="S3754">
            <v>0</v>
          </cell>
          <cell r="T3754">
            <v>2</v>
          </cell>
          <cell r="U3754" t="str">
            <v>זמני - מרכיב שכר</v>
          </cell>
          <cell r="V3754">
            <v>0</v>
          </cell>
        </row>
        <row r="3755">
          <cell r="A3755">
            <v>20796870</v>
          </cell>
          <cell r="B3755" t="str">
            <v>ניקיטין</v>
          </cell>
          <cell r="C3755" t="str">
            <v>אלי</v>
          </cell>
          <cell r="D3755">
            <v>175203</v>
          </cell>
          <cell r="E3755" t="str">
            <v>אירועים זמניים</v>
          </cell>
          <cell r="F3755">
            <v>0</v>
          </cell>
          <cell r="G3755">
            <v>0</v>
          </cell>
          <cell r="H3755">
            <v>0</v>
          </cell>
          <cell r="I3755">
            <v>0</v>
          </cell>
          <cell r="J3755">
            <v>0</v>
          </cell>
          <cell r="K3755">
            <v>0</v>
          </cell>
          <cell r="L3755">
            <v>0</v>
          </cell>
          <cell r="M3755">
            <v>0</v>
          </cell>
          <cell r="N3755">
            <v>0</v>
          </cell>
          <cell r="O3755">
            <v>0</v>
          </cell>
          <cell r="P3755">
            <v>0</v>
          </cell>
          <cell r="Q3755">
            <v>0</v>
          </cell>
          <cell r="R3755">
            <v>0</v>
          </cell>
          <cell r="S3755">
            <v>0</v>
          </cell>
          <cell r="T3755">
            <v>16</v>
          </cell>
          <cell r="U3755" t="str">
            <v>יומי -זמני</v>
          </cell>
          <cell r="V3755">
            <v>0</v>
          </cell>
        </row>
        <row r="3756">
          <cell r="A3756">
            <v>20804006</v>
          </cell>
          <cell r="B3756" t="str">
            <v>גטהון</v>
          </cell>
          <cell r="C3756" t="str">
            <v>אזנאו</v>
          </cell>
          <cell r="D3756">
            <v>181223</v>
          </cell>
          <cell r="E3756" t="str">
            <v>גנ"י עוזרות גננות</v>
          </cell>
          <cell r="F3756">
            <v>0</v>
          </cell>
          <cell r="G3756">
            <v>0</v>
          </cell>
          <cell r="H3756">
            <v>0</v>
          </cell>
          <cell r="I3756">
            <v>0</v>
          </cell>
          <cell r="J3756">
            <v>0</v>
          </cell>
          <cell r="K3756">
            <v>0</v>
          </cell>
          <cell r="L3756">
            <v>0</v>
          </cell>
          <cell r="M3756">
            <v>0</v>
          </cell>
          <cell r="N3756">
            <v>0</v>
          </cell>
          <cell r="O3756">
            <v>0</v>
          </cell>
          <cell r="P3756">
            <v>0</v>
          </cell>
          <cell r="Q3756">
            <v>0</v>
          </cell>
          <cell r="R3756">
            <v>0</v>
          </cell>
          <cell r="S3756">
            <v>0</v>
          </cell>
          <cell r="T3756">
            <v>16</v>
          </cell>
          <cell r="U3756" t="str">
            <v>יומי -זמני</v>
          </cell>
          <cell r="V3756">
            <v>0</v>
          </cell>
        </row>
        <row r="3757">
          <cell r="A3757">
            <v>20804310</v>
          </cell>
          <cell r="B3757" t="str">
            <v>גבאי</v>
          </cell>
          <cell r="C3757" t="str">
            <v>ספיר</v>
          </cell>
          <cell r="D3757">
            <v>181223</v>
          </cell>
          <cell r="E3757" t="str">
            <v>גנ"י עוזרות גננות</v>
          </cell>
          <cell r="F3757">
            <v>0</v>
          </cell>
          <cell r="G3757">
            <v>0</v>
          </cell>
          <cell r="H3757">
            <v>0</v>
          </cell>
          <cell r="I3757">
            <v>0</v>
          </cell>
          <cell r="J3757">
            <v>0</v>
          </cell>
          <cell r="K3757">
            <v>0</v>
          </cell>
          <cell r="L3757">
            <v>0</v>
          </cell>
          <cell r="M3757">
            <v>0</v>
          </cell>
          <cell r="N3757">
            <v>0</v>
          </cell>
          <cell r="O3757">
            <v>0</v>
          </cell>
          <cell r="P3757">
            <v>0</v>
          </cell>
          <cell r="Q3757">
            <v>0</v>
          </cell>
          <cell r="R3757">
            <v>0</v>
          </cell>
          <cell r="S3757">
            <v>0</v>
          </cell>
          <cell r="T3757">
            <v>16</v>
          </cell>
          <cell r="U3757" t="str">
            <v>יומי -זמני</v>
          </cell>
          <cell r="V3757">
            <v>0</v>
          </cell>
        </row>
        <row r="3758">
          <cell r="A3758">
            <v>20804447</v>
          </cell>
          <cell r="B3758" t="str">
            <v>שטה</v>
          </cell>
          <cell r="C3758" t="str">
            <v>יובל</v>
          </cell>
          <cell r="D3758">
            <v>175203</v>
          </cell>
          <cell r="E3758" t="str">
            <v>אירועים זמניים</v>
          </cell>
          <cell r="F3758">
            <v>0</v>
          </cell>
          <cell r="G3758">
            <v>0</v>
          </cell>
          <cell r="H3758">
            <v>0</v>
          </cell>
          <cell r="I3758">
            <v>0</v>
          </cell>
          <cell r="J3758">
            <v>0</v>
          </cell>
          <cell r="K3758">
            <v>0</v>
          </cell>
          <cell r="L3758">
            <v>0</v>
          </cell>
          <cell r="M3758">
            <v>0</v>
          </cell>
          <cell r="N3758">
            <v>0</v>
          </cell>
          <cell r="O3758">
            <v>0</v>
          </cell>
          <cell r="P3758">
            <v>0</v>
          </cell>
          <cell r="Q3758">
            <v>0</v>
          </cell>
          <cell r="R3758">
            <v>0</v>
          </cell>
          <cell r="S3758">
            <v>0</v>
          </cell>
          <cell r="T3758">
            <v>16</v>
          </cell>
          <cell r="U3758" t="str">
            <v>יומי -זמני</v>
          </cell>
          <cell r="V3758">
            <v>0</v>
          </cell>
        </row>
        <row r="3759">
          <cell r="A3759">
            <v>20807781</v>
          </cell>
          <cell r="B3759" t="str">
            <v>אשתר</v>
          </cell>
          <cell r="C3759" t="str">
            <v>אוריה</v>
          </cell>
          <cell r="D3759">
            <v>181223</v>
          </cell>
          <cell r="E3759" t="str">
            <v>גנ"י עוזרות גננות</v>
          </cell>
          <cell r="F3759">
            <v>0</v>
          </cell>
          <cell r="G3759">
            <v>0</v>
          </cell>
          <cell r="H3759">
            <v>0</v>
          </cell>
          <cell r="I3759">
            <v>0</v>
          </cell>
          <cell r="J3759">
            <v>0</v>
          </cell>
          <cell r="K3759">
            <v>0</v>
          </cell>
          <cell r="L3759">
            <v>0</v>
          </cell>
          <cell r="M3759">
            <v>0</v>
          </cell>
          <cell r="N3759">
            <v>0</v>
          </cell>
          <cell r="O3759">
            <v>0</v>
          </cell>
          <cell r="P3759">
            <v>0</v>
          </cell>
          <cell r="Q3759">
            <v>0</v>
          </cell>
          <cell r="R3759">
            <v>0</v>
          </cell>
          <cell r="S3759">
            <v>0</v>
          </cell>
          <cell r="T3759">
            <v>16</v>
          </cell>
          <cell r="U3759" t="str">
            <v>יומי -זמני</v>
          </cell>
          <cell r="V3759">
            <v>0</v>
          </cell>
        </row>
        <row r="3760">
          <cell r="A3760">
            <v>20845819</v>
          </cell>
          <cell r="B3760" t="str">
            <v>אריה</v>
          </cell>
          <cell r="C3760" t="str">
            <v>גל</v>
          </cell>
          <cell r="D3760">
            <v>175202</v>
          </cell>
          <cell r="E3760" t="str">
            <v>אירועים</v>
          </cell>
          <cell r="F3760">
            <v>0</v>
          </cell>
          <cell r="G3760">
            <v>0</v>
          </cell>
          <cell r="H3760">
            <v>0</v>
          </cell>
          <cell r="I3760">
            <v>0</v>
          </cell>
          <cell r="J3760">
            <v>0</v>
          </cell>
          <cell r="K3760">
            <v>0</v>
          </cell>
          <cell r="L3760">
            <v>0</v>
          </cell>
          <cell r="M3760">
            <v>0</v>
          </cell>
          <cell r="N3760">
            <v>0</v>
          </cell>
          <cell r="O3760">
            <v>0</v>
          </cell>
          <cell r="P3760">
            <v>0</v>
          </cell>
          <cell r="Q3760">
            <v>0</v>
          </cell>
          <cell r="R3760">
            <v>0</v>
          </cell>
          <cell r="S3760">
            <v>0</v>
          </cell>
          <cell r="T3760">
            <v>16</v>
          </cell>
          <cell r="U3760" t="str">
            <v>יומי -זמני</v>
          </cell>
          <cell r="V3760">
            <v>0</v>
          </cell>
        </row>
        <row r="3761">
          <cell r="A3761">
            <v>20845935</v>
          </cell>
          <cell r="B3761" t="str">
            <v>פרץ</v>
          </cell>
          <cell r="C3761" t="str">
            <v>שקד</v>
          </cell>
          <cell r="D3761">
            <v>181223</v>
          </cell>
          <cell r="E3761" t="str">
            <v>גנ"י עוזרות גננות</v>
          </cell>
          <cell r="F3761">
            <v>0</v>
          </cell>
          <cell r="G3761">
            <v>0</v>
          </cell>
          <cell r="H3761">
            <v>0</v>
          </cell>
          <cell r="I3761">
            <v>0</v>
          </cell>
          <cell r="J3761">
            <v>0</v>
          </cell>
          <cell r="K3761">
            <v>0</v>
          </cell>
          <cell r="L3761">
            <v>0</v>
          </cell>
          <cell r="M3761">
            <v>0</v>
          </cell>
          <cell r="N3761">
            <v>0</v>
          </cell>
          <cell r="O3761">
            <v>0</v>
          </cell>
          <cell r="P3761">
            <v>0</v>
          </cell>
          <cell r="Q3761">
            <v>0</v>
          </cell>
          <cell r="R3761">
            <v>0</v>
          </cell>
          <cell r="S3761">
            <v>0</v>
          </cell>
          <cell r="T3761">
            <v>16</v>
          </cell>
          <cell r="U3761" t="str">
            <v>יומי -זמני</v>
          </cell>
          <cell r="V3761">
            <v>0</v>
          </cell>
        </row>
        <row r="3762">
          <cell r="A3762">
            <v>20847643</v>
          </cell>
          <cell r="B3762" t="str">
            <v>פלומנבוים</v>
          </cell>
          <cell r="C3762" t="str">
            <v>דן</v>
          </cell>
          <cell r="D3762">
            <v>175203</v>
          </cell>
          <cell r="E3762" t="str">
            <v>אירועים זמניים</v>
          </cell>
          <cell r="F3762">
            <v>0</v>
          </cell>
          <cell r="G3762">
            <v>0</v>
          </cell>
          <cell r="H3762">
            <v>0</v>
          </cell>
          <cell r="I3762">
            <v>0</v>
          </cell>
          <cell r="J3762">
            <v>0</v>
          </cell>
          <cell r="K3762">
            <v>0</v>
          </cell>
          <cell r="L3762">
            <v>0</v>
          </cell>
          <cell r="M3762">
            <v>0</v>
          </cell>
          <cell r="N3762">
            <v>0</v>
          </cell>
          <cell r="O3762">
            <v>0</v>
          </cell>
          <cell r="P3762">
            <v>0</v>
          </cell>
          <cell r="Q3762">
            <v>0</v>
          </cell>
          <cell r="R3762">
            <v>0</v>
          </cell>
          <cell r="S3762">
            <v>0</v>
          </cell>
          <cell r="T3762">
            <v>16</v>
          </cell>
          <cell r="U3762" t="str">
            <v>יומי -זמני</v>
          </cell>
          <cell r="V3762">
            <v>0</v>
          </cell>
        </row>
        <row r="3763">
          <cell r="A3763">
            <v>20851720</v>
          </cell>
          <cell r="B3763" t="str">
            <v>מנגיסטה</v>
          </cell>
          <cell r="C3763" t="str">
            <v>אברהם</v>
          </cell>
          <cell r="D3763">
            <v>175202</v>
          </cell>
          <cell r="E3763" t="str">
            <v>אירועים</v>
          </cell>
          <cell r="F3763">
            <v>0</v>
          </cell>
          <cell r="G3763">
            <v>0</v>
          </cell>
          <cell r="H3763">
            <v>0</v>
          </cell>
          <cell r="I3763">
            <v>0</v>
          </cell>
          <cell r="J3763">
            <v>0</v>
          </cell>
          <cell r="K3763">
            <v>0</v>
          </cell>
          <cell r="L3763">
            <v>0</v>
          </cell>
          <cell r="M3763">
            <v>0</v>
          </cell>
          <cell r="N3763">
            <v>0</v>
          </cell>
          <cell r="O3763">
            <v>0</v>
          </cell>
          <cell r="P3763">
            <v>0</v>
          </cell>
          <cell r="Q3763">
            <v>0</v>
          </cell>
          <cell r="R3763">
            <v>0</v>
          </cell>
          <cell r="S3763">
            <v>0</v>
          </cell>
          <cell r="T3763">
            <v>16</v>
          </cell>
          <cell r="U3763" t="str">
            <v>יומי -זמני</v>
          </cell>
          <cell r="V3763">
            <v>0</v>
          </cell>
        </row>
        <row r="3764">
          <cell r="A3764">
            <v>20859130</v>
          </cell>
          <cell r="B3764" t="str">
            <v>אוחיון</v>
          </cell>
          <cell r="C3764" t="str">
            <v>ניר</v>
          </cell>
          <cell r="D3764">
            <v>175202</v>
          </cell>
          <cell r="E3764" t="str">
            <v>אירועים</v>
          </cell>
          <cell r="F3764">
            <v>0</v>
          </cell>
          <cell r="G3764">
            <v>0</v>
          </cell>
          <cell r="H3764">
            <v>0</v>
          </cell>
          <cell r="I3764">
            <v>0</v>
          </cell>
          <cell r="J3764">
            <v>0</v>
          </cell>
          <cell r="K3764">
            <v>0</v>
          </cell>
          <cell r="L3764">
            <v>0</v>
          </cell>
          <cell r="M3764">
            <v>0</v>
          </cell>
          <cell r="N3764">
            <v>0</v>
          </cell>
          <cell r="O3764">
            <v>0</v>
          </cell>
          <cell r="P3764">
            <v>0</v>
          </cell>
          <cell r="Q3764">
            <v>0</v>
          </cell>
          <cell r="R3764">
            <v>0</v>
          </cell>
          <cell r="S3764">
            <v>0</v>
          </cell>
          <cell r="T3764">
            <v>16</v>
          </cell>
          <cell r="U3764" t="str">
            <v>יומי -זמני</v>
          </cell>
          <cell r="V3764">
            <v>0</v>
          </cell>
        </row>
        <row r="3765">
          <cell r="A3765">
            <v>20859451</v>
          </cell>
          <cell r="B3765" t="str">
            <v>אלקובי</v>
          </cell>
          <cell r="C3765" t="str">
            <v>טליה</v>
          </cell>
          <cell r="D3765">
            <v>181222</v>
          </cell>
          <cell r="E3765" t="str">
            <v>גנ"י עוזרות גננות</v>
          </cell>
          <cell r="F3765">
            <v>0</v>
          </cell>
          <cell r="G3765">
            <v>0</v>
          </cell>
          <cell r="H3765">
            <v>0</v>
          </cell>
          <cell r="I3765">
            <v>0</v>
          </cell>
          <cell r="J3765">
            <v>0</v>
          </cell>
          <cell r="K3765">
            <v>0</v>
          </cell>
          <cell r="L3765">
            <v>0</v>
          </cell>
          <cell r="M3765">
            <v>0</v>
          </cell>
          <cell r="N3765">
            <v>0</v>
          </cell>
          <cell r="O3765">
            <v>0</v>
          </cell>
          <cell r="P3765">
            <v>0</v>
          </cell>
          <cell r="Q3765">
            <v>0</v>
          </cell>
          <cell r="R3765">
            <v>0</v>
          </cell>
          <cell r="S3765">
            <v>0</v>
          </cell>
          <cell r="T3765">
            <v>2</v>
          </cell>
          <cell r="U3765" t="str">
            <v>זמני - מרכיב שכר</v>
          </cell>
          <cell r="V3765">
            <v>0</v>
          </cell>
        </row>
        <row r="3766">
          <cell r="A3766">
            <v>20871566</v>
          </cell>
          <cell r="B3766" t="str">
            <v>עמאש</v>
          </cell>
          <cell r="C3766" t="str">
            <v>עוביידה</v>
          </cell>
          <cell r="D3766">
            <v>175203</v>
          </cell>
          <cell r="E3766" t="str">
            <v>אירועים זמניים</v>
          </cell>
          <cell r="F3766">
            <v>0</v>
          </cell>
          <cell r="G3766">
            <v>0</v>
          </cell>
          <cell r="H3766">
            <v>0</v>
          </cell>
          <cell r="I3766">
            <v>0</v>
          </cell>
          <cell r="J3766">
            <v>0</v>
          </cell>
          <cell r="K3766">
            <v>0</v>
          </cell>
          <cell r="L3766">
            <v>0</v>
          </cell>
          <cell r="M3766">
            <v>0</v>
          </cell>
          <cell r="N3766">
            <v>0</v>
          </cell>
          <cell r="O3766">
            <v>0</v>
          </cell>
          <cell r="P3766">
            <v>0</v>
          </cell>
          <cell r="Q3766">
            <v>0</v>
          </cell>
          <cell r="R3766">
            <v>0</v>
          </cell>
          <cell r="S3766">
            <v>0</v>
          </cell>
          <cell r="T3766">
            <v>16</v>
          </cell>
          <cell r="U3766" t="str">
            <v>יומי -זמני</v>
          </cell>
          <cell r="V3766">
            <v>0</v>
          </cell>
        </row>
        <row r="3767">
          <cell r="A3767">
            <v>20871711</v>
          </cell>
          <cell r="B3767" t="str">
            <v>לוי</v>
          </cell>
          <cell r="C3767" t="str">
            <v>לי ליפז</v>
          </cell>
          <cell r="D3767">
            <v>181223</v>
          </cell>
          <cell r="E3767" t="str">
            <v>גנ"י עוזרות גננות</v>
          </cell>
          <cell r="F3767">
            <v>0</v>
          </cell>
          <cell r="G3767">
            <v>0</v>
          </cell>
          <cell r="H3767">
            <v>0</v>
          </cell>
          <cell r="I3767">
            <v>0</v>
          </cell>
          <cell r="J3767">
            <v>0</v>
          </cell>
          <cell r="K3767">
            <v>0</v>
          </cell>
          <cell r="L3767">
            <v>0</v>
          </cell>
          <cell r="M3767">
            <v>0</v>
          </cell>
          <cell r="N3767">
            <v>0</v>
          </cell>
          <cell r="O3767">
            <v>0</v>
          </cell>
          <cell r="P3767">
            <v>0</v>
          </cell>
          <cell r="Q3767">
            <v>0</v>
          </cell>
          <cell r="R3767">
            <v>0</v>
          </cell>
          <cell r="S3767">
            <v>0</v>
          </cell>
          <cell r="T3767">
            <v>16</v>
          </cell>
          <cell r="U3767" t="str">
            <v>יומי -זמני</v>
          </cell>
          <cell r="V3767">
            <v>0</v>
          </cell>
        </row>
        <row r="3768">
          <cell r="A3768">
            <v>20871955</v>
          </cell>
          <cell r="B3768" t="str">
            <v>יחידומוב</v>
          </cell>
          <cell r="C3768" t="str">
            <v>עידן</v>
          </cell>
          <cell r="D3768">
            <v>175203</v>
          </cell>
          <cell r="E3768" t="str">
            <v>אירועים זמניים</v>
          </cell>
          <cell r="F3768">
            <v>0</v>
          </cell>
          <cell r="G3768">
            <v>0</v>
          </cell>
          <cell r="H3768">
            <v>0</v>
          </cell>
          <cell r="I3768">
            <v>0</v>
          </cell>
          <cell r="J3768">
            <v>0</v>
          </cell>
          <cell r="K3768">
            <v>0</v>
          </cell>
          <cell r="L3768">
            <v>0</v>
          </cell>
          <cell r="M3768">
            <v>0</v>
          </cell>
          <cell r="N3768">
            <v>0</v>
          </cell>
          <cell r="O3768">
            <v>0</v>
          </cell>
          <cell r="P3768">
            <v>0</v>
          </cell>
          <cell r="Q3768">
            <v>0</v>
          </cell>
          <cell r="R3768">
            <v>0</v>
          </cell>
          <cell r="S3768">
            <v>0</v>
          </cell>
          <cell r="T3768">
            <v>16</v>
          </cell>
          <cell r="U3768" t="str">
            <v>יומי -זמני</v>
          </cell>
          <cell r="V3768">
            <v>0</v>
          </cell>
        </row>
        <row r="3769">
          <cell r="A3769">
            <v>20881363</v>
          </cell>
          <cell r="B3769" t="str">
            <v>תורגמן</v>
          </cell>
          <cell r="C3769" t="str">
            <v>תמר</v>
          </cell>
          <cell r="D3769">
            <v>181333</v>
          </cell>
          <cell r="E3769" t="str">
            <v>בתי"ס מיוחדים גלים גלאור</v>
          </cell>
          <cell r="F3769">
            <v>0</v>
          </cell>
          <cell r="G3769">
            <v>0</v>
          </cell>
          <cell r="H3769">
            <v>1</v>
          </cell>
          <cell r="I3769">
            <v>0</v>
          </cell>
          <cell r="J3769">
            <v>2</v>
          </cell>
          <cell r="K3769" t="str">
            <v>שעה</v>
          </cell>
          <cell r="L3769">
            <v>43191</v>
          </cell>
          <cell r="M3769">
            <v>43373</v>
          </cell>
          <cell r="N3769">
            <v>29.12</v>
          </cell>
          <cell r="O3769">
            <v>0</v>
          </cell>
          <cell r="P3769">
            <v>1</v>
          </cell>
          <cell r="Q3769">
            <v>0</v>
          </cell>
          <cell r="R3769">
            <v>0</v>
          </cell>
          <cell r="S3769">
            <v>0</v>
          </cell>
          <cell r="T3769">
            <v>16</v>
          </cell>
          <cell r="U3769" t="str">
            <v>יומי -זמני</v>
          </cell>
          <cell r="V3769">
            <v>0</v>
          </cell>
        </row>
        <row r="3770">
          <cell r="A3770">
            <v>20883995</v>
          </cell>
          <cell r="B3770" t="str">
            <v>אבבאו</v>
          </cell>
          <cell r="C3770" t="str">
            <v>גיא</v>
          </cell>
          <cell r="D3770">
            <v>175203</v>
          </cell>
          <cell r="E3770" t="str">
            <v>אירועים זמניים</v>
          </cell>
          <cell r="F3770">
            <v>0</v>
          </cell>
          <cell r="G3770">
            <v>0</v>
          </cell>
          <cell r="H3770">
            <v>0</v>
          </cell>
          <cell r="I3770">
            <v>0</v>
          </cell>
          <cell r="J3770">
            <v>0</v>
          </cell>
          <cell r="K3770">
            <v>0</v>
          </cell>
          <cell r="L3770">
            <v>0</v>
          </cell>
          <cell r="M3770">
            <v>0</v>
          </cell>
          <cell r="N3770">
            <v>0</v>
          </cell>
          <cell r="O3770">
            <v>0</v>
          </cell>
          <cell r="P3770">
            <v>0</v>
          </cell>
          <cell r="Q3770">
            <v>0</v>
          </cell>
          <cell r="R3770">
            <v>0</v>
          </cell>
          <cell r="S3770">
            <v>0</v>
          </cell>
          <cell r="T3770">
            <v>16</v>
          </cell>
          <cell r="U3770" t="str">
            <v>יומי -זמני</v>
          </cell>
          <cell r="V3770">
            <v>0</v>
          </cell>
        </row>
        <row r="3771">
          <cell r="A3771">
            <v>20954710</v>
          </cell>
          <cell r="B3771" t="str">
            <v>גדמילוב</v>
          </cell>
          <cell r="C3771" t="str">
            <v>דנה</v>
          </cell>
          <cell r="D3771">
            <v>181323</v>
          </cell>
          <cell r="E3771" t="str">
            <v>בתי"ס מזכירה אב בית מנקות</v>
          </cell>
          <cell r="F3771">
            <v>0</v>
          </cell>
          <cell r="G3771">
            <v>0</v>
          </cell>
          <cell r="H3771">
            <v>0</v>
          </cell>
          <cell r="I3771">
            <v>0</v>
          </cell>
          <cell r="J3771">
            <v>0</v>
          </cell>
          <cell r="K3771">
            <v>0</v>
          </cell>
          <cell r="L3771">
            <v>0</v>
          </cell>
          <cell r="M3771">
            <v>0</v>
          </cell>
          <cell r="N3771">
            <v>0</v>
          </cell>
          <cell r="O3771">
            <v>0</v>
          </cell>
          <cell r="P3771">
            <v>0</v>
          </cell>
          <cell r="Q3771">
            <v>0</v>
          </cell>
          <cell r="R3771">
            <v>0</v>
          </cell>
          <cell r="S3771">
            <v>0</v>
          </cell>
          <cell r="T3771">
            <v>16</v>
          </cell>
          <cell r="U3771" t="str">
            <v>יומי -זמני</v>
          </cell>
          <cell r="V3771">
            <v>0</v>
          </cell>
        </row>
        <row r="3772">
          <cell r="A3772">
            <v>20994173</v>
          </cell>
          <cell r="B3772" t="str">
            <v>דבאש</v>
          </cell>
          <cell r="C3772" t="str">
            <v>סוזאן</v>
          </cell>
          <cell r="D3772">
            <v>181323</v>
          </cell>
          <cell r="E3772" t="str">
            <v>בתי"ס מזכירה אב בית מנקות</v>
          </cell>
          <cell r="F3772">
            <v>0</v>
          </cell>
          <cell r="G3772">
            <v>0</v>
          </cell>
          <cell r="H3772">
            <v>1</v>
          </cell>
          <cell r="I3772">
            <v>0</v>
          </cell>
          <cell r="J3772">
            <v>2</v>
          </cell>
          <cell r="K3772" t="str">
            <v>שעה</v>
          </cell>
          <cell r="L3772">
            <v>43191</v>
          </cell>
          <cell r="M3772">
            <v>43373</v>
          </cell>
          <cell r="N3772">
            <v>29.12</v>
          </cell>
          <cell r="O3772">
            <v>0</v>
          </cell>
          <cell r="P3772">
            <v>1</v>
          </cell>
          <cell r="Q3772">
            <v>0</v>
          </cell>
          <cell r="R3772">
            <v>0</v>
          </cell>
          <cell r="S3772">
            <v>0</v>
          </cell>
          <cell r="T3772">
            <v>16</v>
          </cell>
          <cell r="U3772" t="str">
            <v>יומי -זמני</v>
          </cell>
          <cell r="V3772">
            <v>0</v>
          </cell>
        </row>
        <row r="3773">
          <cell r="A3773">
            <v>27297829</v>
          </cell>
          <cell r="B3773" t="str">
            <v>בראון וקסל</v>
          </cell>
          <cell r="C3773" t="str">
            <v>סתו</v>
          </cell>
          <cell r="D3773">
            <v>161702</v>
          </cell>
          <cell r="E3773" t="str">
            <v>יח' משפטית</v>
          </cell>
          <cell r="F3773">
            <v>0</v>
          </cell>
          <cell r="G3773">
            <v>0</v>
          </cell>
          <cell r="H3773">
            <v>1</v>
          </cell>
          <cell r="I3773">
            <v>0</v>
          </cell>
          <cell r="J3773">
            <v>2</v>
          </cell>
          <cell r="K3773" t="str">
            <v>שעה</v>
          </cell>
          <cell r="L3773">
            <v>43252</v>
          </cell>
          <cell r="M3773">
            <v>43373</v>
          </cell>
          <cell r="N3773">
            <v>30.64</v>
          </cell>
          <cell r="O3773">
            <v>0</v>
          </cell>
          <cell r="P3773">
            <v>1</v>
          </cell>
          <cell r="Q3773">
            <v>0</v>
          </cell>
          <cell r="R3773">
            <v>0</v>
          </cell>
          <cell r="S3773">
            <v>0</v>
          </cell>
          <cell r="T3773">
            <v>12</v>
          </cell>
          <cell r="U3773" t="str">
            <v>חוזה מיוחד</v>
          </cell>
          <cell r="V3773">
            <v>0</v>
          </cell>
        </row>
        <row r="3774">
          <cell r="A3774">
            <v>30000636</v>
          </cell>
          <cell r="B3774" t="str">
            <v>נתן</v>
          </cell>
          <cell r="C3774" t="str">
            <v>גלית גוליה</v>
          </cell>
          <cell r="D3774">
            <v>181312</v>
          </cell>
          <cell r="E3774" t="str">
            <v>בתי ספר סייעות</v>
          </cell>
          <cell r="F3774">
            <v>0</v>
          </cell>
          <cell r="G3774">
            <v>0</v>
          </cell>
          <cell r="H3774">
            <v>1</v>
          </cell>
          <cell r="I3774">
            <v>0</v>
          </cell>
          <cell r="J3774">
            <v>2</v>
          </cell>
          <cell r="K3774" t="str">
            <v>שעה</v>
          </cell>
          <cell r="L3774">
            <v>43252</v>
          </cell>
          <cell r="M3774">
            <v>43373</v>
          </cell>
          <cell r="N3774">
            <v>31.37</v>
          </cell>
          <cell r="O3774">
            <v>0</v>
          </cell>
          <cell r="P3774">
            <v>1</v>
          </cell>
          <cell r="Q3774">
            <v>0</v>
          </cell>
          <cell r="R3774">
            <v>0</v>
          </cell>
          <cell r="S3774">
            <v>0</v>
          </cell>
          <cell r="T3774">
            <v>2</v>
          </cell>
          <cell r="U3774" t="str">
            <v>זמני - מרכיב שכר</v>
          </cell>
          <cell r="V3774">
            <v>0</v>
          </cell>
        </row>
        <row r="3775">
          <cell r="A3775">
            <v>30008461</v>
          </cell>
          <cell r="B3775" t="str">
            <v>מגן</v>
          </cell>
          <cell r="C3775" t="str">
            <v>נטלי</v>
          </cell>
          <cell r="D3775">
            <v>178101</v>
          </cell>
          <cell r="E3775" t="str">
            <v>פיקוח עירוני</v>
          </cell>
          <cell r="F3775">
            <v>0</v>
          </cell>
          <cell r="G3775">
            <v>0</v>
          </cell>
          <cell r="H3775">
            <v>1</v>
          </cell>
          <cell r="I3775">
            <v>0</v>
          </cell>
          <cell r="J3775">
            <v>2</v>
          </cell>
          <cell r="K3775" t="str">
            <v>שעה</v>
          </cell>
          <cell r="L3775">
            <v>43252</v>
          </cell>
          <cell r="M3775">
            <v>43373</v>
          </cell>
          <cell r="N3775">
            <v>31.92</v>
          </cell>
          <cell r="O3775">
            <v>0</v>
          </cell>
          <cell r="P3775">
            <v>1</v>
          </cell>
          <cell r="Q3775">
            <v>0</v>
          </cell>
          <cell r="R3775">
            <v>0</v>
          </cell>
          <cell r="S3775">
            <v>0</v>
          </cell>
          <cell r="T3775">
            <v>1</v>
          </cell>
          <cell r="U3775" t="str">
            <v>קבוע</v>
          </cell>
          <cell r="V3775">
            <v>0</v>
          </cell>
        </row>
        <row r="3776">
          <cell r="A3776">
            <v>30014887</v>
          </cell>
          <cell r="B3776" t="str">
            <v>אהרונסי</v>
          </cell>
          <cell r="C3776" t="str">
            <v>רועי</v>
          </cell>
          <cell r="D3776">
            <v>172232</v>
          </cell>
          <cell r="E3776" t="str">
            <v>שיטור עירוני זמניים</v>
          </cell>
          <cell r="F3776">
            <v>0</v>
          </cell>
          <cell r="G3776">
            <v>0</v>
          </cell>
          <cell r="H3776">
            <v>1</v>
          </cell>
          <cell r="I3776">
            <v>0</v>
          </cell>
          <cell r="J3776">
            <v>2</v>
          </cell>
          <cell r="K3776" t="str">
            <v>שעה</v>
          </cell>
          <cell r="L3776">
            <v>43252</v>
          </cell>
          <cell r="M3776">
            <v>43373</v>
          </cell>
          <cell r="N3776">
            <v>31.8</v>
          </cell>
          <cell r="O3776">
            <v>0</v>
          </cell>
          <cell r="P3776">
            <v>1</v>
          </cell>
          <cell r="Q3776">
            <v>0</v>
          </cell>
          <cell r="R3776">
            <v>0</v>
          </cell>
          <cell r="S3776">
            <v>0</v>
          </cell>
          <cell r="T3776">
            <v>2</v>
          </cell>
          <cell r="U3776" t="str">
            <v>זמני - מרכיב שכר</v>
          </cell>
          <cell r="V3776">
            <v>0</v>
          </cell>
        </row>
        <row r="3777">
          <cell r="A3777">
            <v>30014979</v>
          </cell>
          <cell r="B3777" t="str">
            <v>כהן</v>
          </cell>
          <cell r="C3777" t="str">
            <v>אסתי</v>
          </cell>
          <cell r="D3777">
            <v>181323</v>
          </cell>
          <cell r="E3777" t="str">
            <v>בתי"ס מזכירה אב בית מנקות</v>
          </cell>
          <cell r="F3777">
            <v>0</v>
          </cell>
          <cell r="G3777">
            <v>0</v>
          </cell>
          <cell r="H3777">
            <v>0</v>
          </cell>
          <cell r="I3777">
            <v>0</v>
          </cell>
          <cell r="J3777">
            <v>0</v>
          </cell>
          <cell r="K3777">
            <v>0</v>
          </cell>
          <cell r="L3777">
            <v>0</v>
          </cell>
          <cell r="M3777">
            <v>0</v>
          </cell>
          <cell r="N3777">
            <v>0</v>
          </cell>
          <cell r="O3777">
            <v>0</v>
          </cell>
          <cell r="P3777">
            <v>0</v>
          </cell>
          <cell r="Q3777">
            <v>0</v>
          </cell>
          <cell r="R3777">
            <v>0</v>
          </cell>
          <cell r="S3777">
            <v>0</v>
          </cell>
          <cell r="T3777">
            <v>16</v>
          </cell>
          <cell r="U3777" t="str">
            <v>יומי -זמני</v>
          </cell>
          <cell r="V3777">
            <v>0</v>
          </cell>
        </row>
        <row r="3778">
          <cell r="A3778">
            <v>30015077</v>
          </cell>
          <cell r="B3778" t="str">
            <v>יעקבי</v>
          </cell>
          <cell r="C3778" t="str">
            <v>מיכל</v>
          </cell>
          <cell r="D3778">
            <v>162301</v>
          </cell>
          <cell r="E3778" t="str">
            <v>גבייה</v>
          </cell>
          <cell r="F3778">
            <v>0</v>
          </cell>
          <cell r="G3778">
            <v>0</v>
          </cell>
          <cell r="H3778">
            <v>1</v>
          </cell>
          <cell r="I3778">
            <v>0</v>
          </cell>
          <cell r="J3778">
            <v>2</v>
          </cell>
          <cell r="K3778" t="str">
            <v>שעה</v>
          </cell>
          <cell r="L3778">
            <v>43252</v>
          </cell>
          <cell r="M3778">
            <v>43373</v>
          </cell>
          <cell r="N3778">
            <v>31.7</v>
          </cell>
          <cell r="O3778">
            <v>0</v>
          </cell>
          <cell r="P3778">
            <v>1</v>
          </cell>
          <cell r="Q3778">
            <v>0</v>
          </cell>
          <cell r="R3778">
            <v>0</v>
          </cell>
          <cell r="S3778">
            <v>0</v>
          </cell>
          <cell r="T3778">
            <v>1</v>
          </cell>
          <cell r="U3778" t="str">
            <v>קבוע</v>
          </cell>
          <cell r="V3778">
            <v>0</v>
          </cell>
        </row>
        <row r="3779">
          <cell r="A3779">
            <v>30015078</v>
          </cell>
          <cell r="B3779" t="str">
            <v>בן  יתח</v>
          </cell>
          <cell r="C3779" t="str">
            <v>עידן</v>
          </cell>
          <cell r="D3779">
            <v>184103</v>
          </cell>
          <cell r="E3779" t="str">
            <v>רווחה זמניים</v>
          </cell>
          <cell r="F3779">
            <v>0</v>
          </cell>
          <cell r="G3779">
            <v>0</v>
          </cell>
          <cell r="H3779">
            <v>0</v>
          </cell>
          <cell r="I3779">
            <v>0</v>
          </cell>
          <cell r="J3779">
            <v>0</v>
          </cell>
          <cell r="K3779">
            <v>0</v>
          </cell>
          <cell r="L3779">
            <v>0</v>
          </cell>
          <cell r="M3779">
            <v>0</v>
          </cell>
          <cell r="N3779">
            <v>0</v>
          </cell>
          <cell r="O3779">
            <v>0</v>
          </cell>
          <cell r="P3779">
            <v>0</v>
          </cell>
          <cell r="Q3779">
            <v>0</v>
          </cell>
          <cell r="R3779">
            <v>0</v>
          </cell>
          <cell r="S3779">
            <v>0</v>
          </cell>
          <cell r="T3779">
            <v>16</v>
          </cell>
          <cell r="U3779" t="str">
            <v>יומי -זמני</v>
          </cell>
          <cell r="V3779">
            <v>0</v>
          </cell>
        </row>
        <row r="3780">
          <cell r="A3780">
            <v>30015106</v>
          </cell>
          <cell r="B3780" t="str">
            <v>הנדי</v>
          </cell>
          <cell r="C3780" t="str">
            <v>נטלי תמר</v>
          </cell>
          <cell r="D3780">
            <v>181222</v>
          </cell>
          <cell r="E3780" t="str">
            <v>גנ"י עוזרות גננות</v>
          </cell>
          <cell r="F3780">
            <v>0</v>
          </cell>
          <cell r="G3780">
            <v>0</v>
          </cell>
          <cell r="H3780">
            <v>1</v>
          </cell>
          <cell r="I3780">
            <v>0</v>
          </cell>
          <cell r="J3780">
            <v>2</v>
          </cell>
          <cell r="K3780" t="str">
            <v>שעה</v>
          </cell>
          <cell r="L3780">
            <v>43252</v>
          </cell>
          <cell r="M3780">
            <v>43373</v>
          </cell>
          <cell r="N3780">
            <v>31.89</v>
          </cell>
          <cell r="O3780">
            <v>0</v>
          </cell>
          <cell r="P3780">
            <v>1</v>
          </cell>
          <cell r="Q3780">
            <v>0</v>
          </cell>
          <cell r="R3780">
            <v>0</v>
          </cell>
          <cell r="S3780">
            <v>0</v>
          </cell>
          <cell r="T3780">
            <v>2</v>
          </cell>
          <cell r="U3780" t="str">
            <v>זמני - מרכיב שכר</v>
          </cell>
          <cell r="V3780">
            <v>0</v>
          </cell>
        </row>
        <row r="3781">
          <cell r="A3781">
            <v>30015190</v>
          </cell>
          <cell r="B3781" t="str">
            <v>שלם</v>
          </cell>
          <cell r="C3781" t="str">
            <v>שירלי</v>
          </cell>
          <cell r="D3781">
            <v>181232</v>
          </cell>
          <cell r="E3781" t="str">
            <v>גני ילדים סייעות</v>
          </cell>
          <cell r="F3781">
            <v>0</v>
          </cell>
          <cell r="G3781">
            <v>0</v>
          </cell>
          <cell r="H3781">
            <v>1</v>
          </cell>
          <cell r="I3781">
            <v>0</v>
          </cell>
          <cell r="J3781">
            <v>2</v>
          </cell>
          <cell r="K3781" t="str">
            <v>שעה</v>
          </cell>
          <cell r="L3781">
            <v>43252</v>
          </cell>
          <cell r="M3781">
            <v>43373</v>
          </cell>
          <cell r="N3781">
            <v>33.39</v>
          </cell>
          <cell r="O3781">
            <v>0</v>
          </cell>
          <cell r="P3781">
            <v>1</v>
          </cell>
          <cell r="Q3781">
            <v>0</v>
          </cell>
          <cell r="R3781">
            <v>0</v>
          </cell>
          <cell r="S3781">
            <v>0</v>
          </cell>
          <cell r="T3781">
            <v>2</v>
          </cell>
          <cell r="U3781" t="str">
            <v>זמני - מרכיב שכר</v>
          </cell>
          <cell r="V3781">
            <v>0</v>
          </cell>
        </row>
        <row r="3782">
          <cell r="A3782">
            <v>30017452</v>
          </cell>
          <cell r="B3782" t="str">
            <v>שובל</v>
          </cell>
          <cell r="C3782" t="str">
            <v>תומר גיא</v>
          </cell>
          <cell r="D3782">
            <v>173202</v>
          </cell>
          <cell r="E3782" t="str">
            <v>תכנון העיר</v>
          </cell>
          <cell r="F3782">
            <v>0</v>
          </cell>
          <cell r="G3782">
            <v>0</v>
          </cell>
          <cell r="H3782">
            <v>1</v>
          </cell>
          <cell r="I3782">
            <v>0</v>
          </cell>
          <cell r="J3782">
            <v>2</v>
          </cell>
          <cell r="K3782" t="str">
            <v>שעה</v>
          </cell>
          <cell r="L3782">
            <v>43252</v>
          </cell>
          <cell r="M3782">
            <v>43373</v>
          </cell>
          <cell r="N3782">
            <v>41.15</v>
          </cell>
          <cell r="O3782">
            <v>0</v>
          </cell>
          <cell r="P3782">
            <v>1</v>
          </cell>
          <cell r="Q3782">
            <v>0</v>
          </cell>
          <cell r="R3782">
            <v>0</v>
          </cell>
          <cell r="S3782">
            <v>0</v>
          </cell>
          <cell r="T3782">
            <v>2</v>
          </cell>
          <cell r="U3782" t="str">
            <v>זמני - מרכיב שכר</v>
          </cell>
          <cell r="V3782">
            <v>0</v>
          </cell>
        </row>
        <row r="3783">
          <cell r="A3783">
            <v>30021391</v>
          </cell>
          <cell r="B3783" t="str">
            <v>בדש</v>
          </cell>
          <cell r="C3783" t="str">
            <v>אלירן</v>
          </cell>
          <cell r="D3783">
            <v>178102</v>
          </cell>
          <cell r="E3783" t="str">
            <v>פיקוח עירוני</v>
          </cell>
          <cell r="F3783">
            <v>0</v>
          </cell>
          <cell r="G3783">
            <v>0</v>
          </cell>
          <cell r="H3783">
            <v>1</v>
          </cell>
          <cell r="I3783">
            <v>0</v>
          </cell>
          <cell r="J3783">
            <v>2</v>
          </cell>
          <cell r="K3783" t="str">
            <v>שעה</v>
          </cell>
          <cell r="L3783">
            <v>43252</v>
          </cell>
          <cell r="M3783">
            <v>43373</v>
          </cell>
          <cell r="N3783">
            <v>32.380000000000003</v>
          </cell>
          <cell r="O3783">
            <v>0</v>
          </cell>
          <cell r="P3783">
            <v>1</v>
          </cell>
          <cell r="Q3783">
            <v>0</v>
          </cell>
          <cell r="R3783">
            <v>0</v>
          </cell>
          <cell r="S3783">
            <v>0</v>
          </cell>
          <cell r="T3783">
            <v>2</v>
          </cell>
          <cell r="U3783" t="str">
            <v>זמני - מרכיב שכר</v>
          </cell>
          <cell r="V3783">
            <v>0</v>
          </cell>
        </row>
        <row r="3784">
          <cell r="A3784">
            <v>30021563</v>
          </cell>
          <cell r="B3784" t="str">
            <v>עגיב</v>
          </cell>
          <cell r="C3784" t="str">
            <v>פינחס</v>
          </cell>
          <cell r="D3784">
            <v>181322</v>
          </cell>
          <cell r="E3784" t="str">
            <v>בתי"ס מזכירה אב בית מנקות</v>
          </cell>
          <cell r="F3784">
            <v>0</v>
          </cell>
          <cell r="G3784">
            <v>0</v>
          </cell>
          <cell r="H3784">
            <v>0</v>
          </cell>
          <cell r="I3784">
            <v>0</v>
          </cell>
          <cell r="J3784">
            <v>0</v>
          </cell>
          <cell r="K3784">
            <v>0</v>
          </cell>
          <cell r="L3784">
            <v>0</v>
          </cell>
          <cell r="M3784">
            <v>0</v>
          </cell>
          <cell r="N3784">
            <v>0</v>
          </cell>
          <cell r="O3784">
            <v>0</v>
          </cell>
          <cell r="P3784">
            <v>0</v>
          </cell>
          <cell r="Q3784">
            <v>0</v>
          </cell>
          <cell r="R3784">
            <v>0</v>
          </cell>
          <cell r="S3784">
            <v>0</v>
          </cell>
          <cell r="T3784">
            <v>2</v>
          </cell>
          <cell r="U3784" t="str">
            <v>זמני - מרכיב שכר</v>
          </cell>
          <cell r="V3784">
            <v>0</v>
          </cell>
        </row>
        <row r="3785">
          <cell r="A3785">
            <v>30022767</v>
          </cell>
          <cell r="B3785" t="str">
            <v>אלון</v>
          </cell>
          <cell r="C3785" t="str">
            <v>לימור</v>
          </cell>
          <cell r="D3785">
            <v>181732</v>
          </cell>
          <cell r="E3785" t="str">
            <v>מח פסיכולוגית</v>
          </cell>
          <cell r="F3785">
            <v>0</v>
          </cell>
          <cell r="G3785">
            <v>0</v>
          </cell>
          <cell r="H3785">
            <v>0</v>
          </cell>
          <cell r="I3785">
            <v>0</v>
          </cell>
          <cell r="J3785">
            <v>0</v>
          </cell>
          <cell r="K3785">
            <v>0</v>
          </cell>
          <cell r="L3785">
            <v>0</v>
          </cell>
          <cell r="M3785">
            <v>0</v>
          </cell>
          <cell r="N3785">
            <v>0</v>
          </cell>
          <cell r="O3785">
            <v>0</v>
          </cell>
          <cell r="P3785">
            <v>0</v>
          </cell>
          <cell r="Q3785">
            <v>0</v>
          </cell>
          <cell r="R3785">
            <v>0</v>
          </cell>
          <cell r="S3785">
            <v>0</v>
          </cell>
          <cell r="T3785">
            <v>2</v>
          </cell>
          <cell r="U3785" t="str">
            <v>זמני - מרכיב שכר</v>
          </cell>
          <cell r="V3785">
            <v>0</v>
          </cell>
        </row>
        <row r="3786">
          <cell r="A3786">
            <v>30026980</v>
          </cell>
          <cell r="B3786" t="str">
            <v>עובדיאן</v>
          </cell>
          <cell r="C3786" t="str">
            <v>עדי</v>
          </cell>
          <cell r="D3786">
            <v>181223</v>
          </cell>
          <cell r="E3786" t="str">
            <v>גנ"י עוזרות גננות</v>
          </cell>
          <cell r="F3786">
            <v>0</v>
          </cell>
          <cell r="G3786">
            <v>0</v>
          </cell>
          <cell r="H3786">
            <v>0</v>
          </cell>
          <cell r="I3786">
            <v>0</v>
          </cell>
          <cell r="J3786">
            <v>0</v>
          </cell>
          <cell r="K3786">
            <v>0</v>
          </cell>
          <cell r="L3786">
            <v>0</v>
          </cell>
          <cell r="M3786">
            <v>0</v>
          </cell>
          <cell r="N3786">
            <v>0</v>
          </cell>
          <cell r="O3786">
            <v>0</v>
          </cell>
          <cell r="P3786">
            <v>0</v>
          </cell>
          <cell r="Q3786">
            <v>0</v>
          </cell>
          <cell r="R3786">
            <v>0</v>
          </cell>
          <cell r="S3786">
            <v>0</v>
          </cell>
          <cell r="T3786">
            <v>16</v>
          </cell>
          <cell r="U3786" t="str">
            <v>יומי -זמני</v>
          </cell>
          <cell r="V3786">
            <v>0</v>
          </cell>
        </row>
        <row r="3787">
          <cell r="A3787">
            <v>30026995</v>
          </cell>
          <cell r="B3787" t="str">
            <v>יחזקאל</v>
          </cell>
          <cell r="C3787" t="str">
            <v>עדי</v>
          </cell>
          <cell r="D3787">
            <v>176102</v>
          </cell>
          <cell r="E3787" t="str">
            <v>מוקד עירוני</v>
          </cell>
          <cell r="F3787">
            <v>0</v>
          </cell>
          <cell r="G3787">
            <v>0</v>
          </cell>
          <cell r="H3787">
            <v>0</v>
          </cell>
          <cell r="I3787">
            <v>0</v>
          </cell>
          <cell r="J3787">
            <v>0</v>
          </cell>
          <cell r="K3787">
            <v>0</v>
          </cell>
          <cell r="L3787">
            <v>0</v>
          </cell>
          <cell r="M3787">
            <v>0</v>
          </cell>
          <cell r="N3787">
            <v>0</v>
          </cell>
          <cell r="O3787">
            <v>0</v>
          </cell>
          <cell r="P3787">
            <v>0</v>
          </cell>
          <cell r="Q3787">
            <v>0</v>
          </cell>
          <cell r="R3787">
            <v>0</v>
          </cell>
          <cell r="S3787">
            <v>0</v>
          </cell>
          <cell r="T3787">
            <v>12</v>
          </cell>
          <cell r="U3787" t="str">
            <v>חוזה מיוחד</v>
          </cell>
          <cell r="V3787">
            <v>0</v>
          </cell>
        </row>
        <row r="3788">
          <cell r="A3788">
            <v>30027023</v>
          </cell>
          <cell r="B3788" t="str">
            <v>לוי</v>
          </cell>
          <cell r="C3788" t="str">
            <v>נטע</v>
          </cell>
          <cell r="D3788">
            <v>181322</v>
          </cell>
          <cell r="E3788" t="str">
            <v>בתי"ס מזכירה אב בית מנקות</v>
          </cell>
          <cell r="F3788">
            <v>0</v>
          </cell>
          <cell r="G3788">
            <v>0</v>
          </cell>
          <cell r="H3788">
            <v>0</v>
          </cell>
          <cell r="I3788">
            <v>0</v>
          </cell>
          <cell r="J3788">
            <v>0</v>
          </cell>
          <cell r="K3788">
            <v>0</v>
          </cell>
          <cell r="L3788">
            <v>0</v>
          </cell>
          <cell r="M3788">
            <v>0</v>
          </cell>
          <cell r="N3788">
            <v>0</v>
          </cell>
          <cell r="O3788">
            <v>0</v>
          </cell>
          <cell r="P3788">
            <v>0</v>
          </cell>
          <cell r="Q3788">
            <v>0</v>
          </cell>
          <cell r="R3788">
            <v>0</v>
          </cell>
          <cell r="S3788">
            <v>0</v>
          </cell>
          <cell r="T3788">
            <v>1</v>
          </cell>
          <cell r="U3788" t="str">
            <v>קבוע</v>
          </cell>
          <cell r="V3788">
            <v>0</v>
          </cell>
        </row>
        <row r="3789">
          <cell r="A3789">
            <v>30027029</v>
          </cell>
          <cell r="B3789" t="str">
            <v>פרגון</v>
          </cell>
          <cell r="C3789" t="str">
            <v>קטיה</v>
          </cell>
          <cell r="D3789">
            <v>181223</v>
          </cell>
          <cell r="E3789" t="str">
            <v>גנ"י עוזרות גננות</v>
          </cell>
          <cell r="F3789">
            <v>0</v>
          </cell>
          <cell r="G3789">
            <v>0</v>
          </cell>
          <cell r="H3789">
            <v>0</v>
          </cell>
          <cell r="I3789">
            <v>0</v>
          </cell>
          <cell r="J3789">
            <v>0</v>
          </cell>
          <cell r="K3789">
            <v>0</v>
          </cell>
          <cell r="L3789">
            <v>0</v>
          </cell>
          <cell r="M3789">
            <v>0</v>
          </cell>
          <cell r="N3789">
            <v>0</v>
          </cell>
          <cell r="O3789">
            <v>0</v>
          </cell>
          <cell r="P3789">
            <v>0</v>
          </cell>
          <cell r="Q3789">
            <v>0</v>
          </cell>
          <cell r="R3789">
            <v>0</v>
          </cell>
          <cell r="S3789">
            <v>0</v>
          </cell>
          <cell r="T3789">
            <v>16</v>
          </cell>
          <cell r="U3789" t="str">
            <v>יומי -זמני</v>
          </cell>
          <cell r="V3789">
            <v>0</v>
          </cell>
        </row>
        <row r="3790">
          <cell r="A3790">
            <v>30027092</v>
          </cell>
          <cell r="B3790" t="str">
            <v>לאון</v>
          </cell>
          <cell r="C3790" t="str">
            <v>מורן</v>
          </cell>
          <cell r="D3790">
            <v>184102</v>
          </cell>
          <cell r="E3790" t="str">
            <v>רווחה</v>
          </cell>
          <cell r="F3790">
            <v>0</v>
          </cell>
          <cell r="G3790">
            <v>0</v>
          </cell>
          <cell r="H3790">
            <v>1</v>
          </cell>
          <cell r="I3790">
            <v>0</v>
          </cell>
          <cell r="J3790">
            <v>2</v>
          </cell>
          <cell r="K3790" t="str">
            <v>שעה</v>
          </cell>
          <cell r="L3790">
            <v>43191</v>
          </cell>
          <cell r="M3790">
            <v>43373</v>
          </cell>
          <cell r="N3790">
            <v>47.1</v>
          </cell>
          <cell r="O3790">
            <v>0</v>
          </cell>
          <cell r="P3790">
            <v>1</v>
          </cell>
          <cell r="Q3790">
            <v>0</v>
          </cell>
          <cell r="R3790">
            <v>0</v>
          </cell>
          <cell r="S3790">
            <v>0</v>
          </cell>
          <cell r="T3790">
            <v>12</v>
          </cell>
          <cell r="U3790" t="str">
            <v>חוזה מיוחד</v>
          </cell>
          <cell r="V3790">
            <v>0</v>
          </cell>
        </row>
        <row r="3791">
          <cell r="A3791">
            <v>30027189</v>
          </cell>
          <cell r="B3791" t="str">
            <v>רדעי</v>
          </cell>
          <cell r="C3791" t="str">
            <v>מירית</v>
          </cell>
          <cell r="D3791">
            <v>181322</v>
          </cell>
          <cell r="E3791" t="str">
            <v>בתי"ס מזכירה אב בית מנקות</v>
          </cell>
          <cell r="F3791">
            <v>0</v>
          </cell>
          <cell r="G3791">
            <v>0</v>
          </cell>
          <cell r="H3791">
            <v>0</v>
          </cell>
          <cell r="I3791">
            <v>0</v>
          </cell>
          <cell r="J3791">
            <v>0</v>
          </cell>
          <cell r="K3791">
            <v>0</v>
          </cell>
          <cell r="L3791">
            <v>0</v>
          </cell>
          <cell r="M3791">
            <v>0</v>
          </cell>
          <cell r="N3791">
            <v>0</v>
          </cell>
          <cell r="O3791">
            <v>0</v>
          </cell>
          <cell r="P3791">
            <v>0</v>
          </cell>
          <cell r="Q3791">
            <v>0</v>
          </cell>
          <cell r="R3791">
            <v>0</v>
          </cell>
          <cell r="S3791">
            <v>0</v>
          </cell>
          <cell r="T3791">
            <v>2</v>
          </cell>
          <cell r="U3791" t="str">
            <v>זמני - מרכיב שכר</v>
          </cell>
          <cell r="V3791">
            <v>0</v>
          </cell>
        </row>
        <row r="3792">
          <cell r="A3792">
            <v>30027213</v>
          </cell>
          <cell r="B3792" t="str">
            <v>פקדו</v>
          </cell>
          <cell r="C3792" t="str">
            <v>ענת</v>
          </cell>
          <cell r="D3792">
            <v>181312</v>
          </cell>
          <cell r="E3792" t="str">
            <v>בתי ספר סייעות</v>
          </cell>
          <cell r="F3792">
            <v>0</v>
          </cell>
          <cell r="G3792">
            <v>0</v>
          </cell>
          <cell r="H3792">
            <v>1</v>
          </cell>
          <cell r="I3792">
            <v>0</v>
          </cell>
          <cell r="J3792">
            <v>2</v>
          </cell>
          <cell r="K3792" t="str">
            <v>שעה</v>
          </cell>
          <cell r="L3792">
            <v>43344</v>
          </cell>
          <cell r="M3792">
            <v>43373</v>
          </cell>
          <cell r="N3792">
            <v>31.33</v>
          </cell>
          <cell r="O3792">
            <v>0</v>
          </cell>
          <cell r="P3792">
            <v>1</v>
          </cell>
          <cell r="Q3792">
            <v>0</v>
          </cell>
          <cell r="R3792">
            <v>0</v>
          </cell>
          <cell r="S3792">
            <v>0</v>
          </cell>
          <cell r="T3792">
            <v>2</v>
          </cell>
          <cell r="U3792" t="str">
            <v>זמני - מרכיב שכר</v>
          </cell>
          <cell r="V3792">
            <v>0</v>
          </cell>
        </row>
        <row r="3793">
          <cell r="A3793">
            <v>30027249</v>
          </cell>
          <cell r="B3793" t="str">
            <v>אלפסי</v>
          </cell>
          <cell r="C3793" t="str">
            <v>דוד משה</v>
          </cell>
          <cell r="D3793">
            <v>172222</v>
          </cell>
          <cell r="E3793" t="str">
            <v>משטרה עירונית</v>
          </cell>
          <cell r="F3793">
            <v>0</v>
          </cell>
          <cell r="G3793">
            <v>0</v>
          </cell>
          <cell r="H3793">
            <v>0</v>
          </cell>
          <cell r="I3793">
            <v>0</v>
          </cell>
          <cell r="J3793">
            <v>0</v>
          </cell>
          <cell r="K3793">
            <v>0</v>
          </cell>
          <cell r="L3793">
            <v>0</v>
          </cell>
          <cell r="M3793">
            <v>0</v>
          </cell>
          <cell r="N3793">
            <v>0</v>
          </cell>
          <cell r="O3793">
            <v>0</v>
          </cell>
          <cell r="P3793">
            <v>0</v>
          </cell>
          <cell r="Q3793">
            <v>0</v>
          </cell>
          <cell r="R3793">
            <v>0</v>
          </cell>
          <cell r="S3793">
            <v>0</v>
          </cell>
          <cell r="T3793">
            <v>12</v>
          </cell>
          <cell r="U3793" t="str">
            <v>חוזה מיוחד</v>
          </cell>
          <cell r="V3793">
            <v>0</v>
          </cell>
        </row>
        <row r="3794">
          <cell r="A3794">
            <v>30027307</v>
          </cell>
          <cell r="B3794" t="str">
            <v>תירם</v>
          </cell>
          <cell r="C3794" t="str">
            <v>רוניתה</v>
          </cell>
          <cell r="D3794">
            <v>181223</v>
          </cell>
          <cell r="E3794" t="str">
            <v>גנ"י עוזרות גננות</v>
          </cell>
          <cell r="F3794">
            <v>0</v>
          </cell>
          <cell r="G3794">
            <v>0</v>
          </cell>
          <cell r="H3794">
            <v>0</v>
          </cell>
          <cell r="I3794">
            <v>0</v>
          </cell>
          <cell r="J3794">
            <v>0</v>
          </cell>
          <cell r="K3794">
            <v>0</v>
          </cell>
          <cell r="L3794">
            <v>0</v>
          </cell>
          <cell r="M3794">
            <v>0</v>
          </cell>
          <cell r="N3794">
            <v>0</v>
          </cell>
          <cell r="O3794">
            <v>0</v>
          </cell>
          <cell r="P3794">
            <v>0</v>
          </cell>
          <cell r="Q3794">
            <v>0</v>
          </cell>
          <cell r="R3794">
            <v>0</v>
          </cell>
          <cell r="S3794">
            <v>0</v>
          </cell>
          <cell r="T3794">
            <v>16</v>
          </cell>
          <cell r="U3794" t="str">
            <v>יומי -זמני</v>
          </cell>
          <cell r="V3794">
            <v>0</v>
          </cell>
        </row>
        <row r="3795">
          <cell r="A3795">
            <v>30027308</v>
          </cell>
          <cell r="B3795" t="str">
            <v>כוכבי</v>
          </cell>
          <cell r="C3795" t="str">
            <v>הילה</v>
          </cell>
          <cell r="D3795">
            <v>181323</v>
          </cell>
          <cell r="E3795" t="str">
            <v>בתי"ס מזכירה אב בית מנקות</v>
          </cell>
          <cell r="F3795">
            <v>0</v>
          </cell>
          <cell r="G3795">
            <v>0</v>
          </cell>
          <cell r="H3795">
            <v>0</v>
          </cell>
          <cell r="I3795">
            <v>0</v>
          </cell>
          <cell r="J3795">
            <v>0</v>
          </cell>
          <cell r="K3795">
            <v>0</v>
          </cell>
          <cell r="L3795">
            <v>0</v>
          </cell>
          <cell r="M3795">
            <v>0</v>
          </cell>
          <cell r="N3795">
            <v>0</v>
          </cell>
          <cell r="O3795">
            <v>0</v>
          </cell>
          <cell r="P3795">
            <v>0</v>
          </cell>
          <cell r="Q3795">
            <v>0</v>
          </cell>
          <cell r="R3795">
            <v>0</v>
          </cell>
          <cell r="S3795">
            <v>0</v>
          </cell>
          <cell r="T3795">
            <v>16</v>
          </cell>
          <cell r="U3795" t="str">
            <v>יומי -זמני</v>
          </cell>
          <cell r="V3795">
            <v>0</v>
          </cell>
        </row>
        <row r="3796">
          <cell r="A3796">
            <v>30027415</v>
          </cell>
          <cell r="B3796" t="str">
            <v>שגב</v>
          </cell>
          <cell r="C3796" t="str">
            <v>עידן</v>
          </cell>
          <cell r="D3796">
            <v>172222</v>
          </cell>
          <cell r="E3796" t="str">
            <v>משטרה עירונית</v>
          </cell>
          <cell r="F3796">
            <v>0</v>
          </cell>
          <cell r="G3796">
            <v>0</v>
          </cell>
          <cell r="H3796">
            <v>0</v>
          </cell>
          <cell r="I3796">
            <v>0</v>
          </cell>
          <cell r="J3796">
            <v>0</v>
          </cell>
          <cell r="K3796">
            <v>0</v>
          </cell>
          <cell r="L3796">
            <v>0</v>
          </cell>
          <cell r="M3796">
            <v>0</v>
          </cell>
          <cell r="N3796">
            <v>0</v>
          </cell>
          <cell r="O3796">
            <v>0</v>
          </cell>
          <cell r="P3796">
            <v>0</v>
          </cell>
          <cell r="Q3796">
            <v>0</v>
          </cell>
          <cell r="R3796">
            <v>0</v>
          </cell>
          <cell r="S3796">
            <v>0</v>
          </cell>
          <cell r="T3796">
            <v>12</v>
          </cell>
          <cell r="U3796" t="str">
            <v>חוזה מיוחד</v>
          </cell>
          <cell r="V3796">
            <v>0</v>
          </cell>
        </row>
        <row r="3797">
          <cell r="A3797">
            <v>30027499</v>
          </cell>
          <cell r="B3797" t="str">
            <v>כלפון</v>
          </cell>
          <cell r="C3797" t="str">
            <v>איתן</v>
          </cell>
          <cell r="D3797">
            <v>162302</v>
          </cell>
          <cell r="E3797" t="str">
            <v>גבייה</v>
          </cell>
          <cell r="F3797">
            <v>0</v>
          </cell>
          <cell r="G3797">
            <v>0</v>
          </cell>
          <cell r="H3797">
            <v>0</v>
          </cell>
          <cell r="I3797">
            <v>0</v>
          </cell>
          <cell r="J3797">
            <v>0</v>
          </cell>
          <cell r="K3797">
            <v>0</v>
          </cell>
          <cell r="L3797">
            <v>0</v>
          </cell>
          <cell r="M3797">
            <v>0</v>
          </cell>
          <cell r="N3797">
            <v>0</v>
          </cell>
          <cell r="O3797">
            <v>0</v>
          </cell>
          <cell r="P3797">
            <v>0</v>
          </cell>
          <cell r="Q3797">
            <v>0</v>
          </cell>
          <cell r="R3797">
            <v>0</v>
          </cell>
          <cell r="S3797">
            <v>0</v>
          </cell>
          <cell r="T3797">
            <v>12</v>
          </cell>
          <cell r="U3797" t="str">
            <v>חוזה מיוחד</v>
          </cell>
          <cell r="V3797">
            <v>0</v>
          </cell>
        </row>
        <row r="3798">
          <cell r="A3798">
            <v>30027547</v>
          </cell>
          <cell r="B3798" t="str">
            <v>בן סימון</v>
          </cell>
          <cell r="C3798" t="str">
            <v>מעיין</v>
          </cell>
          <cell r="D3798">
            <v>181333</v>
          </cell>
          <cell r="E3798" t="str">
            <v>בתי"ס מיוחדים גלים גלאור</v>
          </cell>
          <cell r="F3798">
            <v>0</v>
          </cell>
          <cell r="G3798">
            <v>0</v>
          </cell>
          <cell r="H3798">
            <v>0</v>
          </cell>
          <cell r="I3798">
            <v>0</v>
          </cell>
          <cell r="J3798">
            <v>0</v>
          </cell>
          <cell r="K3798">
            <v>0</v>
          </cell>
          <cell r="L3798">
            <v>0</v>
          </cell>
          <cell r="M3798">
            <v>0</v>
          </cell>
          <cell r="N3798">
            <v>0</v>
          </cell>
          <cell r="O3798">
            <v>0</v>
          </cell>
          <cell r="P3798">
            <v>0</v>
          </cell>
          <cell r="Q3798">
            <v>0</v>
          </cell>
          <cell r="R3798">
            <v>0</v>
          </cell>
          <cell r="S3798">
            <v>0</v>
          </cell>
          <cell r="T3798">
            <v>16</v>
          </cell>
          <cell r="U3798" t="str">
            <v>יומי -זמני</v>
          </cell>
          <cell r="V3798">
            <v>0</v>
          </cell>
        </row>
        <row r="3799">
          <cell r="A3799">
            <v>30027584</v>
          </cell>
          <cell r="B3799" t="str">
            <v>פסחוב</v>
          </cell>
          <cell r="C3799" t="str">
            <v>משה</v>
          </cell>
          <cell r="D3799">
            <v>161702</v>
          </cell>
          <cell r="E3799" t="str">
            <v>יח' משפטית</v>
          </cell>
          <cell r="F3799">
            <v>0</v>
          </cell>
          <cell r="G3799">
            <v>0</v>
          </cell>
          <cell r="H3799">
            <v>0</v>
          </cell>
          <cell r="I3799">
            <v>0</v>
          </cell>
          <cell r="J3799">
            <v>0</v>
          </cell>
          <cell r="K3799">
            <v>0</v>
          </cell>
          <cell r="L3799">
            <v>0</v>
          </cell>
          <cell r="M3799">
            <v>0</v>
          </cell>
          <cell r="N3799">
            <v>0</v>
          </cell>
          <cell r="O3799">
            <v>0</v>
          </cell>
          <cell r="P3799">
            <v>0</v>
          </cell>
          <cell r="Q3799">
            <v>0</v>
          </cell>
          <cell r="R3799">
            <v>0</v>
          </cell>
          <cell r="S3799">
            <v>0</v>
          </cell>
          <cell r="T3799">
            <v>12</v>
          </cell>
          <cell r="U3799" t="str">
            <v>חוזה מיוחד</v>
          </cell>
          <cell r="V3799">
            <v>0</v>
          </cell>
        </row>
        <row r="3800">
          <cell r="A3800">
            <v>30027619</v>
          </cell>
          <cell r="B3800" t="str">
            <v>גולן</v>
          </cell>
          <cell r="C3800" t="str">
            <v>טל</v>
          </cell>
          <cell r="D3800">
            <v>174701</v>
          </cell>
          <cell r="E3800" t="str">
            <v>חופים</v>
          </cell>
          <cell r="F3800">
            <v>0</v>
          </cell>
          <cell r="G3800">
            <v>0</v>
          </cell>
          <cell r="H3800">
            <v>1</v>
          </cell>
          <cell r="I3800">
            <v>0</v>
          </cell>
          <cell r="J3800">
            <v>2</v>
          </cell>
          <cell r="K3800" t="str">
            <v>שעה</v>
          </cell>
          <cell r="L3800">
            <v>43252</v>
          </cell>
          <cell r="M3800">
            <v>43373</v>
          </cell>
          <cell r="N3800">
            <v>33.369999999999997</v>
          </cell>
          <cell r="O3800">
            <v>0</v>
          </cell>
          <cell r="P3800">
            <v>1</v>
          </cell>
          <cell r="Q3800">
            <v>0</v>
          </cell>
          <cell r="R3800">
            <v>0</v>
          </cell>
          <cell r="S3800">
            <v>0</v>
          </cell>
          <cell r="T3800">
            <v>1</v>
          </cell>
          <cell r="U3800" t="str">
            <v>קבוע</v>
          </cell>
          <cell r="V3800">
            <v>0</v>
          </cell>
        </row>
        <row r="3801">
          <cell r="A3801">
            <v>30027627</v>
          </cell>
          <cell r="B3801" t="str">
            <v>ישעיהו</v>
          </cell>
          <cell r="C3801" t="str">
            <v>רוית נועה</v>
          </cell>
          <cell r="D3801">
            <v>181223</v>
          </cell>
          <cell r="E3801" t="str">
            <v>גנ"י עוזרות גננות</v>
          </cell>
          <cell r="F3801">
            <v>0</v>
          </cell>
          <cell r="G3801">
            <v>0</v>
          </cell>
          <cell r="H3801">
            <v>0</v>
          </cell>
          <cell r="I3801">
            <v>0</v>
          </cell>
          <cell r="J3801">
            <v>0</v>
          </cell>
          <cell r="K3801">
            <v>0</v>
          </cell>
          <cell r="L3801">
            <v>0</v>
          </cell>
          <cell r="M3801">
            <v>0</v>
          </cell>
          <cell r="N3801">
            <v>0</v>
          </cell>
          <cell r="O3801">
            <v>0</v>
          </cell>
          <cell r="P3801">
            <v>0</v>
          </cell>
          <cell r="Q3801">
            <v>0</v>
          </cell>
          <cell r="R3801">
            <v>0</v>
          </cell>
          <cell r="S3801">
            <v>0</v>
          </cell>
          <cell r="T3801">
            <v>16</v>
          </cell>
          <cell r="U3801" t="str">
            <v>יומי -זמני</v>
          </cell>
          <cell r="V3801">
            <v>0</v>
          </cell>
        </row>
        <row r="3802">
          <cell r="A3802">
            <v>30027689</v>
          </cell>
          <cell r="B3802" t="str">
            <v>מרק</v>
          </cell>
          <cell r="C3802" t="str">
            <v>שרה</v>
          </cell>
          <cell r="D3802">
            <v>181321</v>
          </cell>
          <cell r="E3802" t="str">
            <v>בתי"ס מזכירה אב בית מנקות</v>
          </cell>
          <cell r="F3802">
            <v>0</v>
          </cell>
          <cell r="G3802">
            <v>0</v>
          </cell>
          <cell r="H3802">
            <v>1</v>
          </cell>
          <cell r="I3802">
            <v>0</v>
          </cell>
          <cell r="J3802">
            <v>2</v>
          </cell>
          <cell r="K3802" t="str">
            <v>שעה</v>
          </cell>
          <cell r="L3802">
            <v>43252</v>
          </cell>
          <cell r="M3802">
            <v>43373</v>
          </cell>
          <cell r="N3802">
            <v>38.26</v>
          </cell>
          <cell r="O3802">
            <v>0</v>
          </cell>
          <cell r="P3802">
            <v>1</v>
          </cell>
          <cell r="Q3802">
            <v>0</v>
          </cell>
          <cell r="R3802">
            <v>0</v>
          </cell>
          <cell r="S3802">
            <v>0</v>
          </cell>
          <cell r="T3802">
            <v>1</v>
          </cell>
          <cell r="U3802" t="str">
            <v>קבוע</v>
          </cell>
          <cell r="V3802">
            <v>0</v>
          </cell>
        </row>
        <row r="3803">
          <cell r="A3803">
            <v>30030815</v>
          </cell>
          <cell r="B3803" t="str">
            <v>מאור</v>
          </cell>
          <cell r="C3803" t="str">
            <v>תהלה</v>
          </cell>
          <cell r="D3803">
            <v>184102</v>
          </cell>
          <cell r="E3803" t="str">
            <v>רווחה</v>
          </cell>
          <cell r="F3803">
            <v>0</v>
          </cell>
          <cell r="G3803">
            <v>0</v>
          </cell>
          <cell r="H3803">
            <v>0</v>
          </cell>
          <cell r="I3803">
            <v>0</v>
          </cell>
          <cell r="J3803">
            <v>0</v>
          </cell>
          <cell r="K3803">
            <v>0</v>
          </cell>
          <cell r="L3803">
            <v>0</v>
          </cell>
          <cell r="M3803">
            <v>0</v>
          </cell>
          <cell r="N3803">
            <v>0</v>
          </cell>
          <cell r="O3803">
            <v>0</v>
          </cell>
          <cell r="P3803">
            <v>0</v>
          </cell>
          <cell r="Q3803">
            <v>0</v>
          </cell>
          <cell r="R3803">
            <v>0</v>
          </cell>
          <cell r="S3803">
            <v>0</v>
          </cell>
          <cell r="T3803">
            <v>12</v>
          </cell>
          <cell r="U3803" t="str">
            <v>חוזה מיוחד</v>
          </cell>
          <cell r="V3803">
            <v>0</v>
          </cell>
        </row>
        <row r="3804">
          <cell r="A3804">
            <v>30038524</v>
          </cell>
          <cell r="B3804" t="str">
            <v>ביטון</v>
          </cell>
          <cell r="C3804" t="str">
            <v>שירן</v>
          </cell>
          <cell r="D3804">
            <v>173101</v>
          </cell>
          <cell r="E3804" t="str">
            <v>מהנדס העיר</v>
          </cell>
          <cell r="F3804">
            <v>0</v>
          </cell>
          <cell r="G3804">
            <v>0</v>
          </cell>
          <cell r="H3804">
            <v>1</v>
          </cell>
          <cell r="I3804">
            <v>0</v>
          </cell>
          <cell r="J3804">
            <v>2</v>
          </cell>
          <cell r="K3804" t="str">
            <v>שעה</v>
          </cell>
          <cell r="L3804">
            <v>43252</v>
          </cell>
          <cell r="M3804">
            <v>43373</v>
          </cell>
          <cell r="N3804">
            <v>36.200000000000003</v>
          </cell>
          <cell r="O3804">
            <v>0</v>
          </cell>
          <cell r="P3804">
            <v>1</v>
          </cell>
          <cell r="Q3804">
            <v>0</v>
          </cell>
          <cell r="R3804">
            <v>0</v>
          </cell>
          <cell r="S3804">
            <v>0</v>
          </cell>
          <cell r="T3804">
            <v>1</v>
          </cell>
          <cell r="U3804" t="str">
            <v>קבוע</v>
          </cell>
          <cell r="V3804">
            <v>0</v>
          </cell>
        </row>
        <row r="3805">
          <cell r="A3805">
            <v>30045634</v>
          </cell>
          <cell r="B3805" t="str">
            <v>זיו אב</v>
          </cell>
          <cell r="C3805" t="str">
            <v>תמר</v>
          </cell>
          <cell r="D3805">
            <v>181731</v>
          </cell>
          <cell r="E3805" t="str">
            <v>מח פסיכולוגית</v>
          </cell>
          <cell r="F3805">
            <v>0</v>
          </cell>
          <cell r="G3805">
            <v>0</v>
          </cell>
          <cell r="H3805">
            <v>1</v>
          </cell>
          <cell r="I3805">
            <v>0</v>
          </cell>
          <cell r="J3805">
            <v>2</v>
          </cell>
          <cell r="K3805" t="str">
            <v>שעה</v>
          </cell>
          <cell r="L3805">
            <v>43282</v>
          </cell>
          <cell r="M3805">
            <v>43373</v>
          </cell>
          <cell r="N3805">
            <v>42.02</v>
          </cell>
          <cell r="O3805">
            <v>0</v>
          </cell>
          <cell r="P3805">
            <v>1</v>
          </cell>
          <cell r="Q3805">
            <v>0</v>
          </cell>
          <cell r="R3805">
            <v>0</v>
          </cell>
          <cell r="S3805">
            <v>0</v>
          </cell>
          <cell r="T3805">
            <v>1</v>
          </cell>
          <cell r="U3805" t="str">
            <v>קבוע</v>
          </cell>
          <cell r="V3805">
            <v>0</v>
          </cell>
        </row>
        <row r="3806">
          <cell r="A3806">
            <v>30047088</v>
          </cell>
          <cell r="B3806" t="str">
            <v>גריינמן</v>
          </cell>
          <cell r="C3806" t="str">
            <v>צביה</v>
          </cell>
          <cell r="D3806">
            <v>181762</v>
          </cell>
          <cell r="E3806" t="str">
            <v>רווחה חינוכית</v>
          </cell>
          <cell r="F3806">
            <v>0</v>
          </cell>
          <cell r="G3806">
            <v>0</v>
          </cell>
          <cell r="H3806">
            <v>0</v>
          </cell>
          <cell r="I3806">
            <v>0</v>
          </cell>
          <cell r="J3806">
            <v>0</v>
          </cell>
          <cell r="K3806">
            <v>0</v>
          </cell>
          <cell r="L3806">
            <v>0</v>
          </cell>
          <cell r="M3806">
            <v>0</v>
          </cell>
          <cell r="N3806">
            <v>0</v>
          </cell>
          <cell r="O3806">
            <v>0</v>
          </cell>
          <cell r="P3806">
            <v>0</v>
          </cell>
          <cell r="Q3806">
            <v>0</v>
          </cell>
          <cell r="R3806">
            <v>0</v>
          </cell>
          <cell r="S3806">
            <v>0</v>
          </cell>
          <cell r="T3806">
            <v>12</v>
          </cell>
          <cell r="U3806" t="str">
            <v>חוזה מיוחד</v>
          </cell>
          <cell r="V3806">
            <v>0</v>
          </cell>
        </row>
        <row r="3807">
          <cell r="A3807">
            <v>30047840</v>
          </cell>
          <cell r="B3807" t="str">
            <v>זרגריאן</v>
          </cell>
          <cell r="C3807" t="str">
            <v>אביטל</v>
          </cell>
          <cell r="D3807">
            <v>181312</v>
          </cell>
          <cell r="E3807" t="str">
            <v>בתי ספר סייעות</v>
          </cell>
          <cell r="F3807">
            <v>0</v>
          </cell>
          <cell r="G3807">
            <v>0</v>
          </cell>
          <cell r="H3807">
            <v>1</v>
          </cell>
          <cell r="I3807">
            <v>0</v>
          </cell>
          <cell r="J3807">
            <v>2</v>
          </cell>
          <cell r="K3807" t="str">
            <v>שעה</v>
          </cell>
          <cell r="L3807">
            <v>43252</v>
          </cell>
          <cell r="M3807">
            <v>43373</v>
          </cell>
          <cell r="N3807">
            <v>34.92</v>
          </cell>
          <cell r="O3807">
            <v>0</v>
          </cell>
          <cell r="P3807">
            <v>1</v>
          </cell>
          <cell r="Q3807">
            <v>0</v>
          </cell>
          <cell r="R3807">
            <v>0</v>
          </cell>
          <cell r="S3807">
            <v>0</v>
          </cell>
          <cell r="T3807">
            <v>2</v>
          </cell>
          <cell r="U3807" t="str">
            <v>זמני - מרכיב שכר</v>
          </cell>
          <cell r="V3807">
            <v>0</v>
          </cell>
        </row>
        <row r="3808">
          <cell r="A3808">
            <v>30048068</v>
          </cell>
          <cell r="B3808" t="str">
            <v>ישועה</v>
          </cell>
          <cell r="C3808" t="str">
            <v>הילה</v>
          </cell>
          <cell r="D3808">
            <v>184252</v>
          </cell>
          <cell r="E3808" t="str">
            <v>מודל קליטה ליוצאי צרפת-זמניים</v>
          </cell>
          <cell r="F3808">
            <v>0</v>
          </cell>
          <cell r="G3808">
            <v>0</v>
          </cell>
          <cell r="H3808">
            <v>1</v>
          </cell>
          <cell r="I3808">
            <v>0</v>
          </cell>
          <cell r="J3808">
            <v>2</v>
          </cell>
          <cell r="K3808" t="str">
            <v>שעה</v>
          </cell>
          <cell r="L3808">
            <v>43344</v>
          </cell>
          <cell r="M3808">
            <v>43373</v>
          </cell>
          <cell r="N3808">
            <v>43.76</v>
          </cell>
          <cell r="O3808">
            <v>0</v>
          </cell>
          <cell r="P3808">
            <v>1</v>
          </cell>
          <cell r="Q3808">
            <v>0</v>
          </cell>
          <cell r="R3808">
            <v>0</v>
          </cell>
          <cell r="S3808">
            <v>0</v>
          </cell>
          <cell r="T3808">
            <v>12</v>
          </cell>
          <cell r="U3808" t="str">
            <v>חוזה מיוחד</v>
          </cell>
          <cell r="V3808">
            <v>0</v>
          </cell>
        </row>
        <row r="3809">
          <cell r="A3809">
            <v>30049271</v>
          </cell>
          <cell r="B3809" t="str">
            <v>וזנה</v>
          </cell>
          <cell r="C3809" t="str">
            <v>שירן</v>
          </cell>
          <cell r="D3809">
            <v>181222</v>
          </cell>
          <cell r="E3809" t="str">
            <v>גנ"י עוזרות גננות</v>
          </cell>
          <cell r="F3809">
            <v>0</v>
          </cell>
          <cell r="G3809">
            <v>0</v>
          </cell>
          <cell r="H3809">
            <v>1</v>
          </cell>
          <cell r="I3809">
            <v>0</v>
          </cell>
          <cell r="J3809">
            <v>2</v>
          </cell>
          <cell r="K3809" t="str">
            <v>שעה</v>
          </cell>
          <cell r="L3809">
            <v>43252</v>
          </cell>
          <cell r="M3809">
            <v>43373</v>
          </cell>
          <cell r="N3809">
            <v>32.39</v>
          </cell>
          <cell r="O3809">
            <v>0</v>
          </cell>
          <cell r="P3809">
            <v>1</v>
          </cell>
          <cell r="Q3809">
            <v>0</v>
          </cell>
          <cell r="R3809">
            <v>0</v>
          </cell>
          <cell r="S3809">
            <v>0</v>
          </cell>
          <cell r="T3809">
            <v>1</v>
          </cell>
          <cell r="U3809" t="str">
            <v>קבוע</v>
          </cell>
          <cell r="V3809">
            <v>0</v>
          </cell>
        </row>
        <row r="3810">
          <cell r="A3810">
            <v>30052327</v>
          </cell>
          <cell r="B3810" t="str">
            <v>עמירה</v>
          </cell>
          <cell r="C3810" t="str">
            <v>אורטל</v>
          </cell>
          <cell r="D3810">
            <v>181223</v>
          </cell>
          <cell r="E3810" t="str">
            <v>גנ"י עוזרות גננות</v>
          </cell>
          <cell r="F3810">
            <v>0</v>
          </cell>
          <cell r="G3810">
            <v>0</v>
          </cell>
          <cell r="H3810">
            <v>0</v>
          </cell>
          <cell r="I3810">
            <v>0</v>
          </cell>
          <cell r="J3810">
            <v>0</v>
          </cell>
          <cell r="K3810">
            <v>0</v>
          </cell>
          <cell r="L3810">
            <v>0</v>
          </cell>
          <cell r="M3810">
            <v>0</v>
          </cell>
          <cell r="N3810">
            <v>0</v>
          </cell>
          <cell r="O3810">
            <v>0</v>
          </cell>
          <cell r="P3810">
            <v>0</v>
          </cell>
          <cell r="Q3810">
            <v>0</v>
          </cell>
          <cell r="R3810">
            <v>0</v>
          </cell>
          <cell r="S3810">
            <v>0</v>
          </cell>
          <cell r="T3810">
            <v>16</v>
          </cell>
          <cell r="U3810" t="str">
            <v>יומי -זמני</v>
          </cell>
          <cell r="V3810">
            <v>0</v>
          </cell>
        </row>
        <row r="3811">
          <cell r="A3811">
            <v>30055094</v>
          </cell>
          <cell r="B3811" t="str">
            <v>ביטון</v>
          </cell>
          <cell r="C3811" t="str">
            <v>טל</v>
          </cell>
          <cell r="D3811">
            <v>175201</v>
          </cell>
          <cell r="E3811" t="str">
            <v>אירועים</v>
          </cell>
          <cell r="F3811">
            <v>0</v>
          </cell>
          <cell r="G3811">
            <v>0</v>
          </cell>
          <cell r="H3811">
            <v>1</v>
          </cell>
          <cell r="I3811">
            <v>0</v>
          </cell>
          <cell r="J3811">
            <v>2</v>
          </cell>
          <cell r="K3811" t="str">
            <v>שעה</v>
          </cell>
          <cell r="L3811">
            <v>43344</v>
          </cell>
          <cell r="M3811">
            <v>43373</v>
          </cell>
          <cell r="N3811">
            <v>32.67</v>
          </cell>
          <cell r="O3811">
            <v>0</v>
          </cell>
          <cell r="P3811">
            <v>1</v>
          </cell>
          <cell r="Q3811">
            <v>0</v>
          </cell>
          <cell r="R3811">
            <v>0</v>
          </cell>
          <cell r="S3811">
            <v>0</v>
          </cell>
          <cell r="T3811">
            <v>1</v>
          </cell>
          <cell r="U3811" t="str">
            <v>קבוע</v>
          </cell>
          <cell r="V3811">
            <v>0</v>
          </cell>
        </row>
        <row r="3812">
          <cell r="A3812">
            <v>30055471</v>
          </cell>
          <cell r="B3812" t="str">
            <v>נבו שושן</v>
          </cell>
          <cell r="C3812" t="str">
            <v>ליאל</v>
          </cell>
          <cell r="D3812">
            <v>181732</v>
          </cell>
          <cell r="E3812" t="str">
            <v>מח פסיכולוגית</v>
          </cell>
          <cell r="F3812">
            <v>0</v>
          </cell>
          <cell r="G3812">
            <v>0</v>
          </cell>
          <cell r="H3812">
            <v>1</v>
          </cell>
          <cell r="I3812">
            <v>0</v>
          </cell>
          <cell r="J3812">
            <v>2</v>
          </cell>
          <cell r="K3812" t="str">
            <v>שעה</v>
          </cell>
          <cell r="L3812">
            <v>43344</v>
          </cell>
          <cell r="M3812">
            <v>43373</v>
          </cell>
          <cell r="N3812">
            <v>41.55</v>
          </cell>
          <cell r="O3812">
            <v>0</v>
          </cell>
          <cell r="P3812">
            <v>1</v>
          </cell>
          <cell r="Q3812">
            <v>0</v>
          </cell>
          <cell r="R3812">
            <v>0</v>
          </cell>
          <cell r="S3812">
            <v>0</v>
          </cell>
          <cell r="T3812">
            <v>2</v>
          </cell>
          <cell r="U3812" t="str">
            <v>זמני - מרכיב שכר</v>
          </cell>
          <cell r="V3812">
            <v>0</v>
          </cell>
        </row>
        <row r="3813">
          <cell r="A3813">
            <v>30058722</v>
          </cell>
          <cell r="B3813" t="str">
            <v>ימין</v>
          </cell>
          <cell r="C3813" t="str">
            <v>מירית</v>
          </cell>
          <cell r="D3813">
            <v>161702</v>
          </cell>
          <cell r="E3813" t="str">
            <v>יח' משפטית</v>
          </cell>
          <cell r="F3813">
            <v>0</v>
          </cell>
          <cell r="G3813">
            <v>0</v>
          </cell>
          <cell r="H3813">
            <v>0</v>
          </cell>
          <cell r="I3813">
            <v>0</v>
          </cell>
          <cell r="J3813">
            <v>0</v>
          </cell>
          <cell r="K3813">
            <v>0</v>
          </cell>
          <cell r="L3813">
            <v>0</v>
          </cell>
          <cell r="M3813">
            <v>0</v>
          </cell>
          <cell r="N3813">
            <v>0</v>
          </cell>
          <cell r="O3813">
            <v>0</v>
          </cell>
          <cell r="P3813">
            <v>0</v>
          </cell>
          <cell r="Q3813">
            <v>0</v>
          </cell>
          <cell r="R3813">
            <v>0</v>
          </cell>
          <cell r="S3813">
            <v>0</v>
          </cell>
          <cell r="T3813">
            <v>2</v>
          </cell>
          <cell r="U3813" t="str">
            <v>זמני - מרכיב שכר</v>
          </cell>
          <cell r="V3813">
            <v>0</v>
          </cell>
        </row>
        <row r="3814">
          <cell r="A3814">
            <v>30059683</v>
          </cell>
          <cell r="B3814" t="str">
            <v>אהרוני</v>
          </cell>
          <cell r="C3814" t="str">
            <v>הילה</v>
          </cell>
          <cell r="D3814">
            <v>181223</v>
          </cell>
          <cell r="E3814" t="str">
            <v>גנ"י עוזרות גננות</v>
          </cell>
          <cell r="F3814">
            <v>0</v>
          </cell>
          <cell r="G3814">
            <v>0</v>
          </cell>
          <cell r="H3814">
            <v>0</v>
          </cell>
          <cell r="I3814">
            <v>0</v>
          </cell>
          <cell r="J3814">
            <v>0</v>
          </cell>
          <cell r="K3814">
            <v>0</v>
          </cell>
          <cell r="L3814">
            <v>0</v>
          </cell>
          <cell r="M3814">
            <v>0</v>
          </cell>
          <cell r="N3814">
            <v>0</v>
          </cell>
          <cell r="O3814">
            <v>0</v>
          </cell>
          <cell r="P3814">
            <v>0</v>
          </cell>
          <cell r="Q3814">
            <v>0</v>
          </cell>
          <cell r="R3814">
            <v>0</v>
          </cell>
          <cell r="S3814">
            <v>0</v>
          </cell>
          <cell r="T3814">
            <v>16</v>
          </cell>
          <cell r="U3814" t="str">
            <v>יומי -זמני</v>
          </cell>
          <cell r="V3814">
            <v>0</v>
          </cell>
        </row>
        <row r="3815">
          <cell r="A3815">
            <v>30059697</v>
          </cell>
          <cell r="B3815" t="str">
            <v>מיוחס</v>
          </cell>
          <cell r="C3815" t="str">
            <v>לירון</v>
          </cell>
          <cell r="D3815">
            <v>162301</v>
          </cell>
          <cell r="E3815" t="str">
            <v>גבייה</v>
          </cell>
          <cell r="F3815">
            <v>0</v>
          </cell>
          <cell r="G3815">
            <v>0</v>
          </cell>
          <cell r="H3815">
            <v>1</v>
          </cell>
          <cell r="I3815">
            <v>0</v>
          </cell>
          <cell r="J3815">
            <v>2</v>
          </cell>
          <cell r="K3815" t="str">
            <v>שעה</v>
          </cell>
          <cell r="L3815">
            <v>43252</v>
          </cell>
          <cell r="M3815">
            <v>43373</v>
          </cell>
          <cell r="N3815">
            <v>34.07</v>
          </cell>
          <cell r="O3815">
            <v>0</v>
          </cell>
          <cell r="P3815">
            <v>1</v>
          </cell>
          <cell r="Q3815">
            <v>0</v>
          </cell>
          <cell r="R3815">
            <v>0</v>
          </cell>
          <cell r="S3815">
            <v>0</v>
          </cell>
          <cell r="T3815">
            <v>1</v>
          </cell>
          <cell r="U3815" t="str">
            <v>קבוע</v>
          </cell>
          <cell r="V3815">
            <v>0</v>
          </cell>
        </row>
        <row r="3816">
          <cell r="A3816">
            <v>30059722</v>
          </cell>
          <cell r="B3816" t="str">
            <v>שימונוב</v>
          </cell>
          <cell r="C3816" t="str">
            <v>אלי</v>
          </cell>
          <cell r="D3816">
            <v>162301</v>
          </cell>
          <cell r="E3816" t="str">
            <v>גבייה</v>
          </cell>
          <cell r="F3816">
            <v>0</v>
          </cell>
          <cell r="G3816">
            <v>0</v>
          </cell>
          <cell r="H3816">
            <v>1</v>
          </cell>
          <cell r="I3816">
            <v>0</v>
          </cell>
          <cell r="J3816">
            <v>2</v>
          </cell>
          <cell r="K3816" t="str">
            <v>שעה</v>
          </cell>
          <cell r="L3816">
            <v>43313</v>
          </cell>
          <cell r="M3816">
            <v>43373</v>
          </cell>
          <cell r="N3816">
            <v>30.71</v>
          </cell>
          <cell r="O3816">
            <v>0</v>
          </cell>
          <cell r="P3816">
            <v>1</v>
          </cell>
          <cell r="Q3816">
            <v>0</v>
          </cell>
          <cell r="R3816">
            <v>0</v>
          </cell>
          <cell r="S3816">
            <v>0</v>
          </cell>
          <cell r="T3816">
            <v>1</v>
          </cell>
          <cell r="U3816" t="str">
            <v>קבוע</v>
          </cell>
          <cell r="V3816">
            <v>0</v>
          </cell>
        </row>
        <row r="3817">
          <cell r="A3817">
            <v>30059775</v>
          </cell>
          <cell r="B3817" t="str">
            <v>בוחבוט</v>
          </cell>
          <cell r="C3817" t="str">
            <v>חיים</v>
          </cell>
          <cell r="D3817">
            <v>181322</v>
          </cell>
          <cell r="E3817" t="str">
            <v>בתי"ס מזכירה אב בית מנקות</v>
          </cell>
          <cell r="F3817">
            <v>0</v>
          </cell>
          <cell r="G3817">
            <v>0</v>
          </cell>
          <cell r="H3817">
            <v>0</v>
          </cell>
          <cell r="I3817">
            <v>0</v>
          </cell>
          <cell r="J3817">
            <v>0</v>
          </cell>
          <cell r="K3817">
            <v>0</v>
          </cell>
          <cell r="L3817">
            <v>0</v>
          </cell>
          <cell r="M3817">
            <v>0</v>
          </cell>
          <cell r="N3817">
            <v>0</v>
          </cell>
          <cell r="O3817">
            <v>0</v>
          </cell>
          <cell r="P3817">
            <v>0</v>
          </cell>
          <cell r="Q3817">
            <v>0</v>
          </cell>
          <cell r="R3817">
            <v>0</v>
          </cell>
          <cell r="S3817">
            <v>0</v>
          </cell>
          <cell r="T3817">
            <v>2</v>
          </cell>
          <cell r="U3817" t="str">
            <v>זמני - מרכיב שכר</v>
          </cell>
          <cell r="V3817">
            <v>0</v>
          </cell>
        </row>
        <row r="3818">
          <cell r="A3818">
            <v>30059784</v>
          </cell>
          <cell r="B3818" t="str">
            <v>דסאו דן</v>
          </cell>
          <cell r="C3818" t="str">
            <v>אביה</v>
          </cell>
          <cell r="D3818">
            <v>162132</v>
          </cell>
          <cell r="E3818" t="str">
            <v>הנהח"ש ושכר</v>
          </cell>
          <cell r="F3818">
            <v>0</v>
          </cell>
          <cell r="G3818">
            <v>0</v>
          </cell>
          <cell r="H3818">
            <v>1</v>
          </cell>
          <cell r="I3818">
            <v>0</v>
          </cell>
          <cell r="J3818">
            <v>2</v>
          </cell>
          <cell r="K3818" t="str">
            <v>שעה</v>
          </cell>
          <cell r="L3818">
            <v>43252</v>
          </cell>
          <cell r="M3818">
            <v>43373</v>
          </cell>
          <cell r="N3818">
            <v>34.14</v>
          </cell>
          <cell r="O3818">
            <v>0</v>
          </cell>
          <cell r="P3818">
            <v>1</v>
          </cell>
          <cell r="Q3818">
            <v>0</v>
          </cell>
          <cell r="R3818">
            <v>0</v>
          </cell>
          <cell r="S3818">
            <v>0</v>
          </cell>
          <cell r="T3818">
            <v>2</v>
          </cell>
          <cell r="U3818" t="str">
            <v>זמני - מרכיב שכר</v>
          </cell>
          <cell r="V3818">
            <v>0</v>
          </cell>
        </row>
        <row r="3819">
          <cell r="A3819">
            <v>30059857</v>
          </cell>
          <cell r="B3819" t="str">
            <v>שבת</v>
          </cell>
          <cell r="C3819" t="str">
            <v>טל</v>
          </cell>
          <cell r="D3819">
            <v>171301</v>
          </cell>
          <cell r="E3819" t="str">
            <v>פקוח תברואה</v>
          </cell>
          <cell r="F3819">
            <v>0</v>
          </cell>
          <cell r="G3819">
            <v>0</v>
          </cell>
          <cell r="H3819">
            <v>1</v>
          </cell>
          <cell r="I3819">
            <v>0</v>
          </cell>
          <cell r="J3819">
            <v>2</v>
          </cell>
          <cell r="K3819" t="str">
            <v>שעה</v>
          </cell>
          <cell r="L3819">
            <v>43252</v>
          </cell>
          <cell r="M3819">
            <v>43373</v>
          </cell>
          <cell r="N3819">
            <v>33.630000000000003</v>
          </cell>
          <cell r="O3819">
            <v>0</v>
          </cell>
          <cell r="P3819">
            <v>1</v>
          </cell>
          <cell r="Q3819">
            <v>0</v>
          </cell>
          <cell r="R3819">
            <v>0</v>
          </cell>
          <cell r="S3819">
            <v>0</v>
          </cell>
          <cell r="T3819">
            <v>1</v>
          </cell>
          <cell r="U3819" t="str">
            <v>קבוע</v>
          </cell>
          <cell r="V3819">
            <v>0</v>
          </cell>
        </row>
        <row r="3820">
          <cell r="A3820">
            <v>30059891</v>
          </cell>
          <cell r="B3820" t="str">
            <v>צורף</v>
          </cell>
          <cell r="C3820" t="str">
            <v>יהל</v>
          </cell>
          <cell r="D3820">
            <v>181223</v>
          </cell>
          <cell r="E3820" t="str">
            <v>גנ"י עוזרות גננות</v>
          </cell>
          <cell r="F3820">
            <v>0</v>
          </cell>
          <cell r="G3820">
            <v>0</v>
          </cell>
          <cell r="H3820">
            <v>0</v>
          </cell>
          <cell r="I3820">
            <v>0</v>
          </cell>
          <cell r="J3820">
            <v>0</v>
          </cell>
          <cell r="K3820">
            <v>0</v>
          </cell>
          <cell r="L3820">
            <v>0</v>
          </cell>
          <cell r="M3820">
            <v>0</v>
          </cell>
          <cell r="N3820">
            <v>0</v>
          </cell>
          <cell r="O3820">
            <v>0</v>
          </cell>
          <cell r="P3820">
            <v>0</v>
          </cell>
          <cell r="Q3820">
            <v>0</v>
          </cell>
          <cell r="R3820">
            <v>0</v>
          </cell>
          <cell r="S3820">
            <v>0</v>
          </cell>
          <cell r="T3820">
            <v>16</v>
          </cell>
          <cell r="U3820" t="str">
            <v>יומי -זמני</v>
          </cell>
          <cell r="V3820">
            <v>0</v>
          </cell>
        </row>
        <row r="3821">
          <cell r="A3821">
            <v>30059974</v>
          </cell>
          <cell r="B3821" t="str">
            <v>רצון</v>
          </cell>
          <cell r="C3821" t="str">
            <v>הילה</v>
          </cell>
          <cell r="D3821">
            <v>181223</v>
          </cell>
          <cell r="E3821" t="str">
            <v>גנ"י עוזרות גננות</v>
          </cell>
          <cell r="F3821">
            <v>0</v>
          </cell>
          <cell r="G3821">
            <v>0</v>
          </cell>
          <cell r="H3821">
            <v>0</v>
          </cell>
          <cell r="I3821">
            <v>0</v>
          </cell>
          <cell r="J3821">
            <v>0</v>
          </cell>
          <cell r="K3821">
            <v>0</v>
          </cell>
          <cell r="L3821">
            <v>0</v>
          </cell>
          <cell r="M3821">
            <v>0</v>
          </cell>
          <cell r="N3821">
            <v>0</v>
          </cell>
          <cell r="O3821">
            <v>0</v>
          </cell>
          <cell r="P3821">
            <v>0</v>
          </cell>
          <cell r="Q3821">
            <v>0</v>
          </cell>
          <cell r="R3821">
            <v>0</v>
          </cell>
          <cell r="S3821">
            <v>0</v>
          </cell>
          <cell r="T3821">
            <v>16</v>
          </cell>
          <cell r="U3821" t="str">
            <v>יומי -זמני</v>
          </cell>
          <cell r="V3821">
            <v>0</v>
          </cell>
        </row>
        <row r="3822">
          <cell r="A3822">
            <v>30062363</v>
          </cell>
          <cell r="B3822" t="str">
            <v>סבג</v>
          </cell>
          <cell r="C3822" t="str">
            <v>חן</v>
          </cell>
          <cell r="D3822">
            <v>184102</v>
          </cell>
          <cell r="E3822" t="str">
            <v>רווחה</v>
          </cell>
          <cell r="F3822">
            <v>0</v>
          </cell>
          <cell r="G3822">
            <v>0</v>
          </cell>
          <cell r="H3822">
            <v>1</v>
          </cell>
          <cell r="I3822">
            <v>0</v>
          </cell>
          <cell r="J3822">
            <v>2</v>
          </cell>
          <cell r="K3822" t="str">
            <v>שעה</v>
          </cell>
          <cell r="L3822">
            <v>43252</v>
          </cell>
          <cell r="M3822">
            <v>43373</v>
          </cell>
          <cell r="N3822">
            <v>47.21</v>
          </cell>
          <cell r="O3822">
            <v>0</v>
          </cell>
          <cell r="P3822">
            <v>1</v>
          </cell>
          <cell r="Q3822">
            <v>0</v>
          </cell>
          <cell r="R3822">
            <v>0</v>
          </cell>
          <cell r="S3822">
            <v>0</v>
          </cell>
          <cell r="T3822">
            <v>12</v>
          </cell>
          <cell r="U3822" t="str">
            <v>חוזה מיוחד</v>
          </cell>
          <cell r="V3822">
            <v>0</v>
          </cell>
        </row>
        <row r="3823">
          <cell r="A3823">
            <v>30062363</v>
          </cell>
          <cell r="B3823" t="str">
            <v>סבג</v>
          </cell>
          <cell r="C3823" t="str">
            <v>חן</v>
          </cell>
          <cell r="D3823">
            <v>184102</v>
          </cell>
          <cell r="E3823" t="str">
            <v>רווחה</v>
          </cell>
          <cell r="F3823">
            <v>0</v>
          </cell>
          <cell r="G3823">
            <v>0</v>
          </cell>
          <cell r="H3823">
            <v>2</v>
          </cell>
          <cell r="I3823">
            <v>0</v>
          </cell>
          <cell r="J3823">
            <v>2</v>
          </cell>
          <cell r="K3823" t="str">
            <v>שעה</v>
          </cell>
          <cell r="L3823">
            <v>43252</v>
          </cell>
          <cell r="M3823">
            <v>43373</v>
          </cell>
          <cell r="N3823">
            <v>47.21</v>
          </cell>
          <cell r="O3823">
            <v>0</v>
          </cell>
          <cell r="P3823">
            <v>1</v>
          </cell>
          <cell r="Q3823">
            <v>0</v>
          </cell>
          <cell r="R3823">
            <v>0</v>
          </cell>
          <cell r="S3823">
            <v>0</v>
          </cell>
          <cell r="T3823">
            <v>12</v>
          </cell>
          <cell r="U3823" t="str">
            <v>חוזה מיוחד</v>
          </cell>
          <cell r="V3823">
            <v>0</v>
          </cell>
        </row>
        <row r="3824">
          <cell r="A3824">
            <v>30063081</v>
          </cell>
          <cell r="B3824" t="str">
            <v>תספאי</v>
          </cell>
          <cell r="C3824" t="str">
            <v>שלומית</v>
          </cell>
          <cell r="D3824">
            <v>181223</v>
          </cell>
          <cell r="E3824" t="str">
            <v>גנ"י עוזרות גננות</v>
          </cell>
          <cell r="F3824">
            <v>0</v>
          </cell>
          <cell r="G3824">
            <v>0</v>
          </cell>
          <cell r="H3824">
            <v>0</v>
          </cell>
          <cell r="I3824">
            <v>0</v>
          </cell>
          <cell r="J3824">
            <v>0</v>
          </cell>
          <cell r="K3824">
            <v>0</v>
          </cell>
          <cell r="L3824">
            <v>0</v>
          </cell>
          <cell r="M3824">
            <v>0</v>
          </cell>
          <cell r="N3824">
            <v>0</v>
          </cell>
          <cell r="O3824">
            <v>0</v>
          </cell>
          <cell r="P3824">
            <v>0</v>
          </cell>
          <cell r="Q3824">
            <v>0</v>
          </cell>
          <cell r="R3824">
            <v>0</v>
          </cell>
          <cell r="S3824">
            <v>0</v>
          </cell>
          <cell r="T3824">
            <v>16</v>
          </cell>
          <cell r="U3824" t="str">
            <v>יומי -זמני</v>
          </cell>
          <cell r="V3824">
            <v>0</v>
          </cell>
        </row>
        <row r="3825">
          <cell r="A3825">
            <v>30065093</v>
          </cell>
          <cell r="B3825" t="str">
            <v>עמפלי</v>
          </cell>
          <cell r="C3825" t="str">
            <v>שיר אל</v>
          </cell>
          <cell r="D3825">
            <v>184712</v>
          </cell>
          <cell r="E3825" t="str">
            <v>נערות במצוקה זמניים</v>
          </cell>
          <cell r="F3825">
            <v>0</v>
          </cell>
          <cell r="G3825">
            <v>0</v>
          </cell>
          <cell r="H3825">
            <v>0</v>
          </cell>
          <cell r="I3825">
            <v>0</v>
          </cell>
          <cell r="J3825">
            <v>0</v>
          </cell>
          <cell r="K3825">
            <v>0</v>
          </cell>
          <cell r="L3825">
            <v>0</v>
          </cell>
          <cell r="M3825">
            <v>0</v>
          </cell>
          <cell r="N3825">
            <v>0</v>
          </cell>
          <cell r="O3825">
            <v>0</v>
          </cell>
          <cell r="P3825">
            <v>0</v>
          </cell>
          <cell r="Q3825">
            <v>0</v>
          </cell>
          <cell r="R3825">
            <v>0</v>
          </cell>
          <cell r="S3825">
            <v>0</v>
          </cell>
          <cell r="T3825">
            <v>12</v>
          </cell>
          <cell r="U3825" t="str">
            <v>חוזה מיוחד</v>
          </cell>
          <cell r="V3825">
            <v>0</v>
          </cell>
        </row>
        <row r="3826">
          <cell r="A3826">
            <v>30065093</v>
          </cell>
          <cell r="B3826" t="str">
            <v>עמפלי</v>
          </cell>
          <cell r="C3826" t="str">
            <v>שיר אל</v>
          </cell>
          <cell r="D3826">
            <v>184102</v>
          </cell>
          <cell r="E3826" t="str">
            <v>רווחה</v>
          </cell>
          <cell r="F3826">
            <v>0</v>
          </cell>
          <cell r="G3826">
            <v>0</v>
          </cell>
          <cell r="H3826">
            <v>0</v>
          </cell>
          <cell r="I3826">
            <v>0</v>
          </cell>
          <cell r="J3826">
            <v>0</v>
          </cell>
          <cell r="K3826">
            <v>0</v>
          </cell>
          <cell r="L3826">
            <v>0</v>
          </cell>
          <cell r="M3826">
            <v>0</v>
          </cell>
          <cell r="N3826">
            <v>0</v>
          </cell>
          <cell r="O3826">
            <v>0</v>
          </cell>
          <cell r="P3826">
            <v>0</v>
          </cell>
          <cell r="Q3826">
            <v>0</v>
          </cell>
          <cell r="R3826">
            <v>0</v>
          </cell>
          <cell r="S3826">
            <v>0</v>
          </cell>
          <cell r="T3826">
            <v>0</v>
          </cell>
          <cell r="U3826">
            <v>0</v>
          </cell>
          <cell r="V3826">
            <v>0</v>
          </cell>
        </row>
        <row r="3827">
          <cell r="A3827">
            <v>30065196</v>
          </cell>
          <cell r="B3827" t="str">
            <v>יפרח</v>
          </cell>
          <cell r="C3827" t="str">
            <v>שימרית</v>
          </cell>
          <cell r="D3827">
            <v>181222</v>
          </cell>
          <cell r="E3827" t="str">
            <v>גנ"י עוזרות גננות</v>
          </cell>
          <cell r="F3827">
            <v>0</v>
          </cell>
          <cell r="G3827">
            <v>0</v>
          </cell>
          <cell r="H3827">
            <v>0</v>
          </cell>
          <cell r="I3827">
            <v>0</v>
          </cell>
          <cell r="J3827">
            <v>0</v>
          </cell>
          <cell r="K3827">
            <v>0</v>
          </cell>
          <cell r="L3827">
            <v>0</v>
          </cell>
          <cell r="M3827">
            <v>0</v>
          </cell>
          <cell r="N3827">
            <v>0</v>
          </cell>
          <cell r="O3827">
            <v>0</v>
          </cell>
          <cell r="P3827">
            <v>0</v>
          </cell>
          <cell r="Q3827">
            <v>0</v>
          </cell>
          <cell r="R3827">
            <v>0</v>
          </cell>
          <cell r="S3827">
            <v>0</v>
          </cell>
          <cell r="T3827">
            <v>2</v>
          </cell>
          <cell r="U3827" t="str">
            <v>זמני - מרכיב שכר</v>
          </cell>
          <cell r="V3827">
            <v>0</v>
          </cell>
        </row>
        <row r="3828">
          <cell r="A3828">
            <v>30068709</v>
          </cell>
          <cell r="B3828" t="str">
            <v>שרעבי</v>
          </cell>
          <cell r="C3828" t="str">
            <v>יאיר</v>
          </cell>
          <cell r="D3828">
            <v>181762</v>
          </cell>
          <cell r="E3828" t="str">
            <v>רווחה חינוכית</v>
          </cell>
          <cell r="F3828">
            <v>0</v>
          </cell>
          <cell r="G3828">
            <v>0</v>
          </cell>
          <cell r="H3828">
            <v>0</v>
          </cell>
          <cell r="I3828">
            <v>0</v>
          </cell>
          <cell r="J3828">
            <v>0</v>
          </cell>
          <cell r="K3828">
            <v>0</v>
          </cell>
          <cell r="L3828">
            <v>0</v>
          </cell>
          <cell r="M3828">
            <v>0</v>
          </cell>
          <cell r="N3828">
            <v>0</v>
          </cell>
          <cell r="O3828">
            <v>0</v>
          </cell>
          <cell r="P3828">
            <v>0</v>
          </cell>
          <cell r="Q3828">
            <v>0</v>
          </cell>
          <cell r="R3828">
            <v>0</v>
          </cell>
          <cell r="S3828">
            <v>0</v>
          </cell>
          <cell r="T3828">
            <v>12</v>
          </cell>
          <cell r="U3828" t="str">
            <v>חוזה מיוחד</v>
          </cell>
          <cell r="V3828">
            <v>0</v>
          </cell>
        </row>
        <row r="3829">
          <cell r="A3829">
            <v>30072960</v>
          </cell>
          <cell r="B3829" t="str">
            <v>סעדה</v>
          </cell>
          <cell r="C3829" t="str">
            <v>טלמור</v>
          </cell>
          <cell r="D3829">
            <v>181323</v>
          </cell>
          <cell r="E3829" t="str">
            <v>בתי"ס מזכירה אב בית מנקות</v>
          </cell>
          <cell r="F3829">
            <v>0</v>
          </cell>
          <cell r="G3829">
            <v>0</v>
          </cell>
          <cell r="H3829">
            <v>0</v>
          </cell>
          <cell r="I3829">
            <v>0</v>
          </cell>
          <cell r="J3829">
            <v>0</v>
          </cell>
          <cell r="K3829">
            <v>0</v>
          </cell>
          <cell r="L3829">
            <v>0</v>
          </cell>
          <cell r="M3829">
            <v>0</v>
          </cell>
          <cell r="N3829">
            <v>0</v>
          </cell>
          <cell r="O3829">
            <v>0</v>
          </cell>
          <cell r="P3829">
            <v>0</v>
          </cell>
          <cell r="Q3829">
            <v>0</v>
          </cell>
          <cell r="R3829">
            <v>0</v>
          </cell>
          <cell r="S3829">
            <v>0</v>
          </cell>
          <cell r="T3829">
            <v>16</v>
          </cell>
          <cell r="U3829" t="str">
            <v>יומי -זמני</v>
          </cell>
          <cell r="V3829">
            <v>0</v>
          </cell>
        </row>
        <row r="3830">
          <cell r="A3830">
            <v>30072983</v>
          </cell>
          <cell r="B3830" t="str">
            <v>הינדי</v>
          </cell>
          <cell r="C3830" t="str">
            <v>חנוך</v>
          </cell>
          <cell r="D3830">
            <v>181332</v>
          </cell>
          <cell r="E3830" t="str">
            <v>בתי"ס מיוחדים גלים גלאור</v>
          </cell>
          <cell r="F3830">
            <v>0</v>
          </cell>
          <cell r="G3830">
            <v>0</v>
          </cell>
          <cell r="H3830">
            <v>0</v>
          </cell>
          <cell r="I3830">
            <v>0</v>
          </cell>
          <cell r="J3830">
            <v>0</v>
          </cell>
          <cell r="K3830">
            <v>0</v>
          </cell>
          <cell r="L3830">
            <v>0</v>
          </cell>
          <cell r="M3830">
            <v>0</v>
          </cell>
          <cell r="N3830">
            <v>0</v>
          </cell>
          <cell r="O3830">
            <v>0</v>
          </cell>
          <cell r="P3830">
            <v>0</v>
          </cell>
          <cell r="Q3830">
            <v>0</v>
          </cell>
          <cell r="R3830">
            <v>0</v>
          </cell>
          <cell r="S3830">
            <v>0</v>
          </cell>
          <cell r="T3830">
            <v>12</v>
          </cell>
          <cell r="U3830" t="str">
            <v>חוזה מיוחד</v>
          </cell>
          <cell r="V3830">
            <v>0</v>
          </cell>
        </row>
        <row r="3831">
          <cell r="A3831">
            <v>30074279</v>
          </cell>
          <cell r="B3831" t="str">
            <v>זרוג</v>
          </cell>
          <cell r="C3831" t="str">
            <v>יוסף</v>
          </cell>
          <cell r="D3831">
            <v>173101</v>
          </cell>
          <cell r="E3831" t="str">
            <v>מהנדס העיר</v>
          </cell>
          <cell r="F3831">
            <v>0</v>
          </cell>
          <cell r="G3831">
            <v>0</v>
          </cell>
          <cell r="H3831">
            <v>1</v>
          </cell>
          <cell r="I3831">
            <v>0</v>
          </cell>
          <cell r="J3831">
            <v>2</v>
          </cell>
          <cell r="K3831" t="str">
            <v>שעה</v>
          </cell>
          <cell r="L3831">
            <v>43252</v>
          </cell>
          <cell r="M3831">
            <v>43373</v>
          </cell>
          <cell r="N3831">
            <v>35.15</v>
          </cell>
          <cell r="O3831">
            <v>0</v>
          </cell>
          <cell r="P3831">
            <v>1</v>
          </cell>
          <cell r="Q3831">
            <v>0</v>
          </cell>
          <cell r="R3831">
            <v>0</v>
          </cell>
          <cell r="S3831">
            <v>0</v>
          </cell>
          <cell r="T3831">
            <v>1</v>
          </cell>
          <cell r="U3831" t="str">
            <v>קבוע</v>
          </cell>
          <cell r="V3831">
            <v>0</v>
          </cell>
        </row>
        <row r="3832">
          <cell r="A3832">
            <v>30074982</v>
          </cell>
          <cell r="B3832" t="str">
            <v>מוסלי</v>
          </cell>
          <cell r="C3832" t="str">
            <v>אסתר</v>
          </cell>
          <cell r="D3832">
            <v>181323</v>
          </cell>
          <cell r="E3832" t="str">
            <v>בתי"ס מזכירה אב בית מנקות</v>
          </cell>
          <cell r="F3832">
            <v>0</v>
          </cell>
          <cell r="G3832">
            <v>0</v>
          </cell>
          <cell r="H3832">
            <v>0</v>
          </cell>
          <cell r="I3832">
            <v>0</v>
          </cell>
          <cell r="J3832">
            <v>0</v>
          </cell>
          <cell r="K3832">
            <v>0</v>
          </cell>
          <cell r="L3832">
            <v>0</v>
          </cell>
          <cell r="M3832">
            <v>0</v>
          </cell>
          <cell r="N3832">
            <v>0</v>
          </cell>
          <cell r="O3832">
            <v>0</v>
          </cell>
          <cell r="P3832">
            <v>0</v>
          </cell>
          <cell r="Q3832">
            <v>0</v>
          </cell>
          <cell r="R3832">
            <v>0</v>
          </cell>
          <cell r="S3832">
            <v>0</v>
          </cell>
          <cell r="T3832">
            <v>16</v>
          </cell>
          <cell r="U3832" t="str">
            <v>יומי -זמני</v>
          </cell>
          <cell r="V3832">
            <v>0</v>
          </cell>
        </row>
        <row r="3833">
          <cell r="A3833">
            <v>30075479</v>
          </cell>
          <cell r="B3833" t="str">
            <v>אברגיל</v>
          </cell>
          <cell r="C3833" t="str">
            <v>הילה</v>
          </cell>
          <cell r="D3833">
            <v>181223</v>
          </cell>
          <cell r="E3833" t="str">
            <v>גנ"י עוזרות גננות</v>
          </cell>
          <cell r="F3833">
            <v>0</v>
          </cell>
          <cell r="G3833">
            <v>0</v>
          </cell>
          <cell r="H3833">
            <v>0</v>
          </cell>
          <cell r="I3833">
            <v>0</v>
          </cell>
          <cell r="J3833">
            <v>0</v>
          </cell>
          <cell r="K3833">
            <v>0</v>
          </cell>
          <cell r="L3833">
            <v>0</v>
          </cell>
          <cell r="M3833">
            <v>0</v>
          </cell>
          <cell r="N3833">
            <v>0</v>
          </cell>
          <cell r="O3833">
            <v>0</v>
          </cell>
          <cell r="P3833">
            <v>0</v>
          </cell>
          <cell r="Q3833">
            <v>0</v>
          </cell>
          <cell r="R3833">
            <v>0</v>
          </cell>
          <cell r="S3833">
            <v>0</v>
          </cell>
          <cell r="T3833">
            <v>2</v>
          </cell>
          <cell r="U3833" t="str">
            <v>זמני - מרכיב שכר</v>
          </cell>
          <cell r="V3833">
            <v>0</v>
          </cell>
        </row>
        <row r="3834">
          <cell r="A3834">
            <v>30075656</v>
          </cell>
          <cell r="B3834" t="str">
            <v>דוד</v>
          </cell>
          <cell r="C3834" t="str">
            <v>לינוי</v>
          </cell>
          <cell r="D3834">
            <v>181223</v>
          </cell>
          <cell r="E3834" t="str">
            <v>גנ"י עוזרות גננות</v>
          </cell>
          <cell r="F3834">
            <v>0</v>
          </cell>
          <cell r="G3834">
            <v>0</v>
          </cell>
          <cell r="H3834">
            <v>0</v>
          </cell>
          <cell r="I3834">
            <v>0</v>
          </cell>
          <cell r="J3834">
            <v>0</v>
          </cell>
          <cell r="K3834">
            <v>0</v>
          </cell>
          <cell r="L3834">
            <v>0</v>
          </cell>
          <cell r="M3834">
            <v>0</v>
          </cell>
          <cell r="N3834">
            <v>0</v>
          </cell>
          <cell r="O3834">
            <v>0</v>
          </cell>
          <cell r="P3834">
            <v>0</v>
          </cell>
          <cell r="Q3834">
            <v>0</v>
          </cell>
          <cell r="R3834">
            <v>0</v>
          </cell>
          <cell r="S3834">
            <v>0</v>
          </cell>
          <cell r="T3834">
            <v>16</v>
          </cell>
          <cell r="U3834" t="str">
            <v>יומי -זמני</v>
          </cell>
          <cell r="V3834">
            <v>0</v>
          </cell>
        </row>
        <row r="3835">
          <cell r="A3835">
            <v>30075880</v>
          </cell>
          <cell r="B3835" t="str">
            <v>סויסה</v>
          </cell>
          <cell r="C3835" t="str">
            <v>נתן</v>
          </cell>
          <cell r="D3835">
            <v>182701</v>
          </cell>
          <cell r="E3835" t="str">
            <v>חינוך תורני</v>
          </cell>
          <cell r="F3835">
            <v>0</v>
          </cell>
          <cell r="G3835">
            <v>0</v>
          </cell>
          <cell r="H3835">
            <v>1</v>
          </cell>
          <cell r="I3835">
            <v>0</v>
          </cell>
          <cell r="J3835">
            <v>2</v>
          </cell>
          <cell r="K3835" t="str">
            <v>שעה</v>
          </cell>
          <cell r="L3835">
            <v>43252</v>
          </cell>
          <cell r="M3835">
            <v>43373</v>
          </cell>
          <cell r="N3835">
            <v>32.99</v>
          </cell>
          <cell r="O3835">
            <v>0</v>
          </cell>
          <cell r="P3835">
            <v>1</v>
          </cell>
          <cell r="Q3835">
            <v>0</v>
          </cell>
          <cell r="R3835">
            <v>0</v>
          </cell>
          <cell r="S3835">
            <v>0</v>
          </cell>
          <cell r="T3835">
            <v>1</v>
          </cell>
          <cell r="U3835" t="str">
            <v>קבוע</v>
          </cell>
          <cell r="V3835">
            <v>0</v>
          </cell>
        </row>
        <row r="3836">
          <cell r="A3836">
            <v>30080108</v>
          </cell>
          <cell r="B3836" t="str">
            <v>דואני</v>
          </cell>
          <cell r="C3836" t="str">
            <v>אדוה</v>
          </cell>
          <cell r="D3836">
            <v>181312</v>
          </cell>
          <cell r="E3836" t="str">
            <v>בתי ספר סייעות</v>
          </cell>
          <cell r="F3836">
            <v>0</v>
          </cell>
          <cell r="G3836">
            <v>0</v>
          </cell>
          <cell r="H3836">
            <v>0</v>
          </cell>
          <cell r="I3836">
            <v>0</v>
          </cell>
          <cell r="J3836">
            <v>0</v>
          </cell>
          <cell r="K3836">
            <v>0</v>
          </cell>
          <cell r="L3836">
            <v>0</v>
          </cell>
          <cell r="M3836">
            <v>0</v>
          </cell>
          <cell r="N3836">
            <v>0</v>
          </cell>
          <cell r="O3836">
            <v>0</v>
          </cell>
          <cell r="P3836">
            <v>0</v>
          </cell>
          <cell r="Q3836">
            <v>0</v>
          </cell>
          <cell r="R3836">
            <v>0</v>
          </cell>
          <cell r="S3836">
            <v>0</v>
          </cell>
          <cell r="T3836">
            <v>2</v>
          </cell>
          <cell r="U3836" t="str">
            <v>זמני - מרכיב שכר</v>
          </cell>
          <cell r="V3836">
            <v>0</v>
          </cell>
        </row>
        <row r="3837">
          <cell r="A3837">
            <v>30080127</v>
          </cell>
          <cell r="B3837" t="str">
            <v>יאמין</v>
          </cell>
          <cell r="C3837" t="str">
            <v>רבקה</v>
          </cell>
          <cell r="D3837">
            <v>184522</v>
          </cell>
          <cell r="E3837" t="str">
            <v>מסגרות יום ארוך זמניים</v>
          </cell>
          <cell r="F3837">
            <v>0</v>
          </cell>
          <cell r="G3837">
            <v>0</v>
          </cell>
          <cell r="H3837">
            <v>0</v>
          </cell>
          <cell r="I3837">
            <v>0</v>
          </cell>
          <cell r="J3837">
            <v>0</v>
          </cell>
          <cell r="K3837">
            <v>0</v>
          </cell>
          <cell r="L3837">
            <v>0</v>
          </cell>
          <cell r="M3837">
            <v>0</v>
          </cell>
          <cell r="N3837">
            <v>0</v>
          </cell>
          <cell r="O3837">
            <v>0</v>
          </cell>
          <cell r="P3837">
            <v>0</v>
          </cell>
          <cell r="Q3837">
            <v>0</v>
          </cell>
          <cell r="R3837">
            <v>0</v>
          </cell>
          <cell r="S3837">
            <v>0</v>
          </cell>
          <cell r="T3837">
            <v>16</v>
          </cell>
          <cell r="U3837" t="str">
            <v>יומי -זמני</v>
          </cell>
          <cell r="V3837">
            <v>0</v>
          </cell>
        </row>
        <row r="3838">
          <cell r="A3838">
            <v>30080233</v>
          </cell>
          <cell r="B3838" t="str">
            <v>אפרגן רובי</v>
          </cell>
          <cell r="C3838" t="str">
            <v>ליטל</v>
          </cell>
          <cell r="D3838">
            <v>181223</v>
          </cell>
          <cell r="E3838" t="str">
            <v>גנ"י עוזרות גננות</v>
          </cell>
          <cell r="F3838">
            <v>0</v>
          </cell>
          <cell r="G3838">
            <v>0</v>
          </cell>
          <cell r="H3838">
            <v>0</v>
          </cell>
          <cell r="I3838">
            <v>0</v>
          </cell>
          <cell r="J3838">
            <v>0</v>
          </cell>
          <cell r="K3838">
            <v>0</v>
          </cell>
          <cell r="L3838">
            <v>0</v>
          </cell>
          <cell r="M3838">
            <v>0</v>
          </cell>
          <cell r="N3838">
            <v>0</v>
          </cell>
          <cell r="O3838">
            <v>0</v>
          </cell>
          <cell r="P3838">
            <v>0</v>
          </cell>
          <cell r="Q3838">
            <v>0</v>
          </cell>
          <cell r="R3838">
            <v>0</v>
          </cell>
          <cell r="S3838">
            <v>0</v>
          </cell>
          <cell r="T3838">
            <v>2</v>
          </cell>
          <cell r="U3838" t="str">
            <v>זמני - מרכיב שכר</v>
          </cell>
          <cell r="V3838">
            <v>0</v>
          </cell>
        </row>
        <row r="3839">
          <cell r="A3839">
            <v>30080241</v>
          </cell>
          <cell r="B3839" t="str">
            <v>כבהה</v>
          </cell>
          <cell r="C3839" t="str">
            <v>הנאדי</v>
          </cell>
          <cell r="D3839">
            <v>184522</v>
          </cell>
          <cell r="E3839" t="str">
            <v>מסגרות יום ארוך זמניים</v>
          </cell>
          <cell r="F3839">
            <v>0</v>
          </cell>
          <cell r="G3839">
            <v>0</v>
          </cell>
          <cell r="H3839">
            <v>1</v>
          </cell>
          <cell r="I3839">
            <v>0</v>
          </cell>
          <cell r="J3839">
            <v>2</v>
          </cell>
          <cell r="K3839" t="str">
            <v>שעה</v>
          </cell>
          <cell r="L3839">
            <v>43252</v>
          </cell>
          <cell r="M3839">
            <v>43373</v>
          </cell>
          <cell r="N3839">
            <v>31.12</v>
          </cell>
          <cell r="O3839">
            <v>0</v>
          </cell>
          <cell r="P3839">
            <v>1</v>
          </cell>
          <cell r="Q3839">
            <v>0</v>
          </cell>
          <cell r="R3839">
            <v>0</v>
          </cell>
          <cell r="S3839">
            <v>0</v>
          </cell>
          <cell r="T3839">
            <v>12</v>
          </cell>
          <cell r="U3839" t="str">
            <v>חוזה מיוחד</v>
          </cell>
          <cell r="V3839">
            <v>0</v>
          </cell>
        </row>
        <row r="3840">
          <cell r="A3840">
            <v>30080337</v>
          </cell>
          <cell r="B3840" t="str">
            <v>גלמן</v>
          </cell>
          <cell r="C3840" t="str">
            <v>יעל</v>
          </cell>
          <cell r="D3840">
            <v>181762</v>
          </cell>
          <cell r="E3840" t="str">
            <v>רווחה חינוכית</v>
          </cell>
          <cell r="F3840">
            <v>0</v>
          </cell>
          <cell r="G3840">
            <v>0</v>
          </cell>
          <cell r="H3840">
            <v>0</v>
          </cell>
          <cell r="I3840">
            <v>0</v>
          </cell>
          <cell r="J3840">
            <v>0</v>
          </cell>
          <cell r="K3840">
            <v>0</v>
          </cell>
          <cell r="L3840">
            <v>0</v>
          </cell>
          <cell r="M3840">
            <v>0</v>
          </cell>
          <cell r="N3840">
            <v>0</v>
          </cell>
          <cell r="O3840">
            <v>0</v>
          </cell>
          <cell r="P3840">
            <v>0</v>
          </cell>
          <cell r="Q3840">
            <v>0</v>
          </cell>
          <cell r="R3840">
            <v>0</v>
          </cell>
          <cell r="S3840">
            <v>0</v>
          </cell>
          <cell r="T3840">
            <v>13</v>
          </cell>
          <cell r="U3840" t="str">
            <v>חודשי</v>
          </cell>
          <cell r="V3840">
            <v>0</v>
          </cell>
        </row>
        <row r="3841">
          <cell r="A3841">
            <v>30082117</v>
          </cell>
          <cell r="B3841" t="str">
            <v>פרץ</v>
          </cell>
          <cell r="C3841" t="str">
            <v>כוכב</v>
          </cell>
          <cell r="D3841">
            <v>161112</v>
          </cell>
          <cell r="E3841" t="str">
            <v>ראשות העיר</v>
          </cell>
          <cell r="F3841">
            <v>0</v>
          </cell>
          <cell r="G3841">
            <v>0</v>
          </cell>
          <cell r="H3841">
            <v>0</v>
          </cell>
          <cell r="I3841">
            <v>0</v>
          </cell>
          <cell r="J3841">
            <v>0</v>
          </cell>
          <cell r="K3841">
            <v>0</v>
          </cell>
          <cell r="L3841">
            <v>0</v>
          </cell>
          <cell r="M3841">
            <v>0</v>
          </cell>
          <cell r="N3841">
            <v>0</v>
          </cell>
          <cell r="O3841">
            <v>0</v>
          </cell>
          <cell r="P3841">
            <v>0</v>
          </cell>
          <cell r="Q3841">
            <v>0</v>
          </cell>
          <cell r="R3841">
            <v>0</v>
          </cell>
          <cell r="S3841">
            <v>0</v>
          </cell>
          <cell r="T3841">
            <v>16</v>
          </cell>
          <cell r="U3841" t="str">
            <v>יומי -זמני</v>
          </cell>
          <cell r="V3841">
            <v>0</v>
          </cell>
        </row>
        <row r="3842">
          <cell r="A3842">
            <v>30082197</v>
          </cell>
          <cell r="B3842" t="str">
            <v>דרומר</v>
          </cell>
          <cell r="C3842" t="str">
            <v>אדוה</v>
          </cell>
          <cell r="D3842">
            <v>181223</v>
          </cell>
          <cell r="E3842" t="str">
            <v>גנ"י עוזרות גננות</v>
          </cell>
          <cell r="F3842">
            <v>0</v>
          </cell>
          <cell r="G3842">
            <v>0</v>
          </cell>
          <cell r="H3842">
            <v>0</v>
          </cell>
          <cell r="I3842">
            <v>0</v>
          </cell>
          <cell r="J3842">
            <v>0</v>
          </cell>
          <cell r="K3842">
            <v>0</v>
          </cell>
          <cell r="L3842">
            <v>0</v>
          </cell>
          <cell r="M3842">
            <v>0</v>
          </cell>
          <cell r="N3842">
            <v>0</v>
          </cell>
          <cell r="O3842">
            <v>0</v>
          </cell>
          <cell r="P3842">
            <v>0</v>
          </cell>
          <cell r="Q3842">
            <v>0</v>
          </cell>
          <cell r="R3842">
            <v>0</v>
          </cell>
          <cell r="S3842">
            <v>0</v>
          </cell>
          <cell r="T3842">
            <v>16</v>
          </cell>
          <cell r="U3842" t="str">
            <v>יומי -זמני</v>
          </cell>
          <cell r="V3842">
            <v>0</v>
          </cell>
        </row>
        <row r="3843">
          <cell r="A3843">
            <v>30082623</v>
          </cell>
          <cell r="B3843" t="str">
            <v>מסיקה</v>
          </cell>
          <cell r="C3843" t="str">
            <v>גל</v>
          </cell>
          <cell r="D3843">
            <v>174302</v>
          </cell>
          <cell r="E3843" t="str">
            <v>תאורת רחובות</v>
          </cell>
          <cell r="F3843">
            <v>0</v>
          </cell>
          <cell r="G3843">
            <v>0</v>
          </cell>
          <cell r="H3843">
            <v>1</v>
          </cell>
          <cell r="I3843">
            <v>0</v>
          </cell>
          <cell r="J3843">
            <v>2</v>
          </cell>
          <cell r="K3843" t="str">
            <v>שעה</v>
          </cell>
          <cell r="L3843">
            <v>43252</v>
          </cell>
          <cell r="M3843">
            <v>43373</v>
          </cell>
          <cell r="N3843">
            <v>31.92</v>
          </cell>
          <cell r="O3843">
            <v>0</v>
          </cell>
          <cell r="P3843">
            <v>1</v>
          </cell>
          <cell r="Q3843">
            <v>0</v>
          </cell>
          <cell r="R3843">
            <v>0</v>
          </cell>
          <cell r="S3843">
            <v>0</v>
          </cell>
          <cell r="T3843">
            <v>2</v>
          </cell>
          <cell r="U3843" t="str">
            <v>זמני - מרכיב שכר</v>
          </cell>
          <cell r="V3843">
            <v>0</v>
          </cell>
        </row>
        <row r="3844">
          <cell r="A3844">
            <v>30082652</v>
          </cell>
          <cell r="B3844" t="str">
            <v>שרף</v>
          </cell>
          <cell r="C3844" t="str">
            <v>יצחק</v>
          </cell>
          <cell r="D3844">
            <v>172231</v>
          </cell>
          <cell r="E3844" t="str">
            <v>שיטור עירוני (קבועים)</v>
          </cell>
          <cell r="F3844">
            <v>0</v>
          </cell>
          <cell r="G3844">
            <v>0</v>
          </cell>
          <cell r="H3844">
            <v>1</v>
          </cell>
          <cell r="I3844">
            <v>0</v>
          </cell>
          <cell r="J3844">
            <v>2</v>
          </cell>
          <cell r="K3844" t="str">
            <v>שעה</v>
          </cell>
          <cell r="L3844">
            <v>43313</v>
          </cell>
          <cell r="M3844">
            <v>43373</v>
          </cell>
          <cell r="N3844">
            <v>32.19</v>
          </cell>
          <cell r="O3844">
            <v>0</v>
          </cell>
          <cell r="P3844">
            <v>1</v>
          </cell>
          <cell r="Q3844">
            <v>0</v>
          </cell>
          <cell r="R3844">
            <v>0</v>
          </cell>
          <cell r="S3844">
            <v>0</v>
          </cell>
          <cell r="T3844">
            <v>1</v>
          </cell>
          <cell r="U3844" t="str">
            <v>קבוע</v>
          </cell>
          <cell r="V3844">
            <v>0</v>
          </cell>
        </row>
        <row r="3845">
          <cell r="A3845">
            <v>30083786</v>
          </cell>
          <cell r="B3845" t="str">
            <v>חסון</v>
          </cell>
          <cell r="C3845" t="str">
            <v>מור</v>
          </cell>
          <cell r="D3845">
            <v>181323</v>
          </cell>
          <cell r="E3845" t="str">
            <v>בתי"ס מזכירה אב בית מנקות</v>
          </cell>
          <cell r="F3845">
            <v>0</v>
          </cell>
          <cell r="G3845">
            <v>0</v>
          </cell>
          <cell r="H3845">
            <v>0</v>
          </cell>
          <cell r="I3845">
            <v>0</v>
          </cell>
          <cell r="J3845">
            <v>0</v>
          </cell>
          <cell r="K3845">
            <v>0</v>
          </cell>
          <cell r="L3845">
            <v>0</v>
          </cell>
          <cell r="M3845">
            <v>0</v>
          </cell>
          <cell r="N3845">
            <v>0</v>
          </cell>
          <cell r="O3845">
            <v>0</v>
          </cell>
          <cell r="P3845">
            <v>0</v>
          </cell>
          <cell r="Q3845">
            <v>0</v>
          </cell>
          <cell r="R3845">
            <v>0</v>
          </cell>
          <cell r="S3845">
            <v>0</v>
          </cell>
          <cell r="T3845">
            <v>16</v>
          </cell>
          <cell r="U3845" t="str">
            <v>יומי -זמני</v>
          </cell>
          <cell r="V3845">
            <v>0</v>
          </cell>
        </row>
        <row r="3846">
          <cell r="A3846">
            <v>30083799</v>
          </cell>
          <cell r="B3846" t="str">
            <v>טויזר</v>
          </cell>
          <cell r="C3846" t="str">
            <v>רעות</v>
          </cell>
          <cell r="D3846">
            <v>161702</v>
          </cell>
          <cell r="E3846" t="str">
            <v>יח' משפטית</v>
          </cell>
          <cell r="F3846">
            <v>0</v>
          </cell>
          <cell r="G3846">
            <v>0</v>
          </cell>
          <cell r="H3846">
            <v>0</v>
          </cell>
          <cell r="I3846">
            <v>0</v>
          </cell>
          <cell r="J3846">
            <v>0</v>
          </cell>
          <cell r="K3846">
            <v>0</v>
          </cell>
          <cell r="L3846">
            <v>0</v>
          </cell>
          <cell r="M3846">
            <v>0</v>
          </cell>
          <cell r="N3846">
            <v>0</v>
          </cell>
          <cell r="O3846">
            <v>0</v>
          </cell>
          <cell r="P3846">
            <v>0</v>
          </cell>
          <cell r="Q3846">
            <v>0</v>
          </cell>
          <cell r="R3846">
            <v>0</v>
          </cell>
          <cell r="S3846">
            <v>0</v>
          </cell>
          <cell r="T3846">
            <v>12</v>
          </cell>
          <cell r="U3846" t="str">
            <v>חוזה מיוחד</v>
          </cell>
          <cell r="V3846">
            <v>0</v>
          </cell>
        </row>
        <row r="3847">
          <cell r="A3847">
            <v>30083878</v>
          </cell>
          <cell r="B3847" t="str">
            <v>יצחק</v>
          </cell>
          <cell r="C3847" t="str">
            <v>מלישי רותי</v>
          </cell>
          <cell r="D3847">
            <v>181223</v>
          </cell>
          <cell r="E3847" t="str">
            <v>גנ"י עוזרות גננות</v>
          </cell>
          <cell r="F3847">
            <v>0</v>
          </cell>
          <cell r="G3847">
            <v>0</v>
          </cell>
          <cell r="H3847">
            <v>1</v>
          </cell>
          <cell r="I3847">
            <v>0</v>
          </cell>
          <cell r="J3847">
            <v>2</v>
          </cell>
          <cell r="K3847" t="str">
            <v>שעה</v>
          </cell>
          <cell r="L3847">
            <v>43191</v>
          </cell>
          <cell r="M3847">
            <v>43373</v>
          </cell>
          <cell r="N3847">
            <v>29.12</v>
          </cell>
          <cell r="O3847">
            <v>0</v>
          </cell>
          <cell r="P3847">
            <v>1</v>
          </cell>
          <cell r="Q3847">
            <v>0</v>
          </cell>
          <cell r="R3847">
            <v>0</v>
          </cell>
          <cell r="S3847">
            <v>0</v>
          </cell>
          <cell r="T3847">
            <v>16</v>
          </cell>
          <cell r="U3847" t="str">
            <v>יומי -זמני</v>
          </cell>
          <cell r="V3847">
            <v>0</v>
          </cell>
        </row>
        <row r="3848">
          <cell r="A3848">
            <v>30083899</v>
          </cell>
          <cell r="B3848" t="str">
            <v>אהרון</v>
          </cell>
          <cell r="C3848" t="str">
            <v>מור</v>
          </cell>
          <cell r="D3848">
            <v>181312</v>
          </cell>
          <cell r="E3848" t="str">
            <v>בתי ספר סייעות</v>
          </cell>
          <cell r="F3848">
            <v>0</v>
          </cell>
          <cell r="G3848">
            <v>0</v>
          </cell>
          <cell r="H3848">
            <v>1</v>
          </cell>
          <cell r="I3848">
            <v>0</v>
          </cell>
          <cell r="J3848">
            <v>2</v>
          </cell>
          <cell r="K3848" t="str">
            <v>שעה</v>
          </cell>
          <cell r="L3848">
            <v>43252</v>
          </cell>
          <cell r="M3848">
            <v>43373</v>
          </cell>
          <cell r="N3848">
            <v>31.81</v>
          </cell>
          <cell r="O3848">
            <v>0</v>
          </cell>
          <cell r="P3848">
            <v>1</v>
          </cell>
          <cell r="Q3848">
            <v>0</v>
          </cell>
          <cell r="R3848">
            <v>0</v>
          </cell>
          <cell r="S3848">
            <v>0</v>
          </cell>
          <cell r="T3848">
            <v>2</v>
          </cell>
          <cell r="U3848" t="str">
            <v>זמני - מרכיב שכר</v>
          </cell>
          <cell r="V3848">
            <v>0</v>
          </cell>
        </row>
        <row r="3849">
          <cell r="A3849">
            <v>30083911</v>
          </cell>
          <cell r="B3849" t="str">
            <v>אושרי</v>
          </cell>
          <cell r="C3849" t="str">
            <v>מעין</v>
          </cell>
          <cell r="D3849">
            <v>175203</v>
          </cell>
          <cell r="E3849" t="str">
            <v>אירועים זמניים</v>
          </cell>
          <cell r="F3849">
            <v>0</v>
          </cell>
          <cell r="G3849">
            <v>0</v>
          </cell>
          <cell r="H3849">
            <v>0</v>
          </cell>
          <cell r="I3849">
            <v>0</v>
          </cell>
          <cell r="J3849">
            <v>0</v>
          </cell>
          <cell r="K3849">
            <v>0</v>
          </cell>
          <cell r="L3849">
            <v>0</v>
          </cell>
          <cell r="M3849">
            <v>0</v>
          </cell>
          <cell r="N3849">
            <v>0</v>
          </cell>
          <cell r="O3849">
            <v>0</v>
          </cell>
          <cell r="P3849">
            <v>0</v>
          </cell>
          <cell r="Q3849">
            <v>0</v>
          </cell>
          <cell r="R3849">
            <v>0</v>
          </cell>
          <cell r="S3849">
            <v>0</v>
          </cell>
          <cell r="T3849">
            <v>16</v>
          </cell>
          <cell r="U3849" t="str">
            <v>יומי -זמני</v>
          </cell>
          <cell r="V3849">
            <v>0</v>
          </cell>
        </row>
        <row r="3850">
          <cell r="A3850">
            <v>30083922</v>
          </cell>
          <cell r="B3850" t="str">
            <v>גלעם אבן חן</v>
          </cell>
          <cell r="C3850" t="str">
            <v>ניסים</v>
          </cell>
          <cell r="D3850">
            <v>184102</v>
          </cell>
          <cell r="E3850" t="str">
            <v>רווחה</v>
          </cell>
          <cell r="F3850">
            <v>0</v>
          </cell>
          <cell r="G3850">
            <v>0</v>
          </cell>
          <cell r="H3850">
            <v>1</v>
          </cell>
          <cell r="I3850">
            <v>0</v>
          </cell>
          <cell r="J3850">
            <v>2</v>
          </cell>
          <cell r="K3850" t="str">
            <v>שעה</v>
          </cell>
          <cell r="L3850">
            <v>43252</v>
          </cell>
          <cell r="M3850">
            <v>43373</v>
          </cell>
          <cell r="N3850">
            <v>45.48</v>
          </cell>
          <cell r="O3850">
            <v>0</v>
          </cell>
          <cell r="P3850">
            <v>1</v>
          </cell>
          <cell r="Q3850">
            <v>0</v>
          </cell>
          <cell r="R3850">
            <v>0</v>
          </cell>
          <cell r="S3850">
            <v>0</v>
          </cell>
          <cell r="T3850">
            <v>12</v>
          </cell>
          <cell r="U3850" t="str">
            <v>חוזה מיוחד</v>
          </cell>
          <cell r="V3850">
            <v>0</v>
          </cell>
        </row>
        <row r="3851">
          <cell r="A3851">
            <v>30087782</v>
          </cell>
          <cell r="B3851" t="str">
            <v>זכאי</v>
          </cell>
          <cell r="C3851" t="str">
            <v>רחל</v>
          </cell>
          <cell r="D3851">
            <v>181323</v>
          </cell>
          <cell r="E3851" t="str">
            <v>בתי"ס מזכירה אב בית מנקות</v>
          </cell>
          <cell r="F3851">
            <v>0</v>
          </cell>
          <cell r="G3851">
            <v>0</v>
          </cell>
          <cell r="H3851">
            <v>0</v>
          </cell>
          <cell r="I3851">
            <v>0</v>
          </cell>
          <cell r="J3851">
            <v>0</v>
          </cell>
          <cell r="K3851">
            <v>0</v>
          </cell>
          <cell r="L3851">
            <v>0</v>
          </cell>
          <cell r="M3851">
            <v>0</v>
          </cell>
          <cell r="N3851">
            <v>0</v>
          </cell>
          <cell r="O3851">
            <v>0</v>
          </cell>
          <cell r="P3851">
            <v>0</v>
          </cell>
          <cell r="Q3851">
            <v>0</v>
          </cell>
          <cell r="R3851">
            <v>0</v>
          </cell>
          <cell r="S3851">
            <v>0</v>
          </cell>
          <cell r="T3851">
            <v>16</v>
          </cell>
          <cell r="U3851" t="str">
            <v>יומי -זמני</v>
          </cell>
          <cell r="V3851">
            <v>0</v>
          </cell>
        </row>
        <row r="3852">
          <cell r="A3852">
            <v>30092699</v>
          </cell>
          <cell r="B3852" t="str">
            <v>ויסברג</v>
          </cell>
          <cell r="C3852" t="str">
            <v>טל</v>
          </cell>
          <cell r="D3852">
            <v>181323</v>
          </cell>
          <cell r="E3852" t="str">
            <v>בתי"ס מזכירה אב בית מנקות</v>
          </cell>
          <cell r="F3852">
            <v>0</v>
          </cell>
          <cell r="G3852">
            <v>0</v>
          </cell>
          <cell r="H3852">
            <v>0</v>
          </cell>
          <cell r="I3852">
            <v>0</v>
          </cell>
          <cell r="J3852">
            <v>0</v>
          </cell>
          <cell r="K3852">
            <v>0</v>
          </cell>
          <cell r="L3852">
            <v>0</v>
          </cell>
          <cell r="M3852">
            <v>0</v>
          </cell>
          <cell r="N3852">
            <v>0</v>
          </cell>
          <cell r="O3852">
            <v>0</v>
          </cell>
          <cell r="P3852">
            <v>0</v>
          </cell>
          <cell r="Q3852">
            <v>0</v>
          </cell>
          <cell r="R3852">
            <v>0</v>
          </cell>
          <cell r="S3852">
            <v>0</v>
          </cell>
          <cell r="T3852">
            <v>16</v>
          </cell>
          <cell r="U3852" t="str">
            <v>יומי -זמני</v>
          </cell>
          <cell r="V3852">
            <v>0</v>
          </cell>
        </row>
        <row r="3853">
          <cell r="A3853">
            <v>30098090</v>
          </cell>
          <cell r="B3853" t="str">
            <v>כרמי</v>
          </cell>
          <cell r="C3853" t="str">
            <v>דסי</v>
          </cell>
          <cell r="D3853">
            <v>181311</v>
          </cell>
          <cell r="E3853" t="str">
            <v>בתי ספר סייעות</v>
          </cell>
          <cell r="F3853">
            <v>0</v>
          </cell>
          <cell r="G3853">
            <v>0</v>
          </cell>
          <cell r="H3853">
            <v>1</v>
          </cell>
          <cell r="I3853">
            <v>0</v>
          </cell>
          <cell r="J3853">
            <v>2</v>
          </cell>
          <cell r="K3853" t="str">
            <v>שעה</v>
          </cell>
          <cell r="L3853">
            <v>43252</v>
          </cell>
          <cell r="M3853">
            <v>43373</v>
          </cell>
          <cell r="N3853">
            <v>36.39</v>
          </cell>
          <cell r="O3853">
            <v>0</v>
          </cell>
          <cell r="P3853">
            <v>1</v>
          </cell>
          <cell r="Q3853">
            <v>0</v>
          </cell>
          <cell r="R3853">
            <v>0</v>
          </cell>
          <cell r="S3853">
            <v>0</v>
          </cell>
          <cell r="T3853">
            <v>1</v>
          </cell>
          <cell r="U3853" t="str">
            <v>קבוע</v>
          </cell>
          <cell r="V3853">
            <v>0</v>
          </cell>
        </row>
        <row r="3854">
          <cell r="A3854">
            <v>30104437</v>
          </cell>
          <cell r="B3854" t="str">
            <v>עמר</v>
          </cell>
          <cell r="C3854" t="str">
            <v>הדר</v>
          </cell>
          <cell r="D3854">
            <v>181312</v>
          </cell>
          <cell r="E3854" t="str">
            <v>בתי ספר סייעות</v>
          </cell>
          <cell r="F3854">
            <v>0</v>
          </cell>
          <cell r="G3854">
            <v>0</v>
          </cell>
          <cell r="H3854">
            <v>1</v>
          </cell>
          <cell r="I3854">
            <v>0</v>
          </cell>
          <cell r="J3854">
            <v>2</v>
          </cell>
          <cell r="K3854" t="str">
            <v>שעה</v>
          </cell>
          <cell r="L3854">
            <v>43252</v>
          </cell>
          <cell r="M3854">
            <v>43373</v>
          </cell>
          <cell r="N3854">
            <v>31.47</v>
          </cell>
          <cell r="O3854">
            <v>0</v>
          </cell>
          <cell r="P3854">
            <v>1</v>
          </cell>
          <cell r="Q3854">
            <v>0</v>
          </cell>
          <cell r="R3854">
            <v>0</v>
          </cell>
          <cell r="S3854">
            <v>0</v>
          </cell>
          <cell r="T3854">
            <v>2</v>
          </cell>
          <cell r="U3854" t="str">
            <v>זמני - מרכיב שכר</v>
          </cell>
          <cell r="V3854">
            <v>0</v>
          </cell>
        </row>
        <row r="3855">
          <cell r="A3855">
            <v>30104815</v>
          </cell>
          <cell r="B3855" t="str">
            <v>נפתלייב</v>
          </cell>
          <cell r="C3855" t="str">
            <v>נפתלי</v>
          </cell>
          <cell r="D3855">
            <v>184752</v>
          </cell>
          <cell r="E3855" t="str">
            <v>איתור נוער מכור זמניים</v>
          </cell>
          <cell r="F3855">
            <v>0</v>
          </cell>
          <cell r="G3855">
            <v>0</v>
          </cell>
          <cell r="H3855">
            <v>0</v>
          </cell>
          <cell r="I3855">
            <v>0</v>
          </cell>
          <cell r="J3855">
            <v>0</v>
          </cell>
          <cell r="K3855">
            <v>0</v>
          </cell>
          <cell r="L3855">
            <v>0</v>
          </cell>
          <cell r="M3855">
            <v>0</v>
          </cell>
          <cell r="N3855">
            <v>0</v>
          </cell>
          <cell r="O3855">
            <v>0</v>
          </cell>
          <cell r="P3855">
            <v>0</v>
          </cell>
          <cell r="Q3855">
            <v>0</v>
          </cell>
          <cell r="R3855">
            <v>0</v>
          </cell>
          <cell r="S3855">
            <v>0</v>
          </cell>
          <cell r="T3855">
            <v>12</v>
          </cell>
          <cell r="U3855" t="str">
            <v>חוזה מיוחד</v>
          </cell>
          <cell r="V3855">
            <v>0</v>
          </cell>
        </row>
        <row r="3856">
          <cell r="A3856">
            <v>30104968</v>
          </cell>
          <cell r="B3856" t="str">
            <v>אבולפיה</v>
          </cell>
          <cell r="C3856" t="str">
            <v>פורטין</v>
          </cell>
          <cell r="D3856">
            <v>181221</v>
          </cell>
          <cell r="E3856" t="str">
            <v>גנ"י עוזרות גננות</v>
          </cell>
          <cell r="F3856">
            <v>0</v>
          </cell>
          <cell r="G3856">
            <v>0</v>
          </cell>
          <cell r="H3856">
            <v>1</v>
          </cell>
          <cell r="I3856">
            <v>0</v>
          </cell>
          <cell r="J3856">
            <v>2</v>
          </cell>
          <cell r="K3856" t="str">
            <v>שעה</v>
          </cell>
          <cell r="L3856">
            <v>43344</v>
          </cell>
          <cell r="M3856">
            <v>43373</v>
          </cell>
          <cell r="N3856">
            <v>32.26</v>
          </cell>
          <cell r="O3856">
            <v>0</v>
          </cell>
          <cell r="P3856">
            <v>1</v>
          </cell>
          <cell r="Q3856">
            <v>0</v>
          </cell>
          <cell r="R3856">
            <v>0</v>
          </cell>
          <cell r="S3856">
            <v>0</v>
          </cell>
          <cell r="T3856">
            <v>1</v>
          </cell>
          <cell r="U3856" t="str">
            <v>קבוע</v>
          </cell>
          <cell r="V3856">
            <v>0</v>
          </cell>
        </row>
        <row r="3857">
          <cell r="A3857">
            <v>30105012</v>
          </cell>
          <cell r="B3857" t="str">
            <v>יוספיאן</v>
          </cell>
          <cell r="C3857" t="str">
            <v>רוזיאל</v>
          </cell>
          <cell r="D3857">
            <v>181223</v>
          </cell>
          <cell r="E3857" t="str">
            <v>גנ"י עוזרות גננות</v>
          </cell>
          <cell r="F3857">
            <v>0</v>
          </cell>
          <cell r="G3857">
            <v>0</v>
          </cell>
          <cell r="H3857">
            <v>0</v>
          </cell>
          <cell r="I3857">
            <v>0</v>
          </cell>
          <cell r="J3857">
            <v>0</v>
          </cell>
          <cell r="K3857">
            <v>0</v>
          </cell>
          <cell r="L3857">
            <v>0</v>
          </cell>
          <cell r="M3857">
            <v>0</v>
          </cell>
          <cell r="N3857">
            <v>0</v>
          </cell>
          <cell r="O3857">
            <v>0</v>
          </cell>
          <cell r="P3857">
            <v>0</v>
          </cell>
          <cell r="Q3857">
            <v>0</v>
          </cell>
          <cell r="R3857">
            <v>0</v>
          </cell>
          <cell r="S3857">
            <v>0</v>
          </cell>
          <cell r="T3857">
            <v>16</v>
          </cell>
          <cell r="U3857" t="str">
            <v>יומי -זמני</v>
          </cell>
          <cell r="V3857">
            <v>0</v>
          </cell>
        </row>
        <row r="3858">
          <cell r="A3858">
            <v>30105109</v>
          </cell>
          <cell r="B3858" t="str">
            <v>תוהמי</v>
          </cell>
          <cell r="C3858" t="str">
            <v>בת חן שירן</v>
          </cell>
          <cell r="D3858">
            <v>181312</v>
          </cell>
          <cell r="E3858" t="str">
            <v>בתי ספר סייעות</v>
          </cell>
          <cell r="F3858">
            <v>0</v>
          </cell>
          <cell r="G3858">
            <v>0</v>
          </cell>
          <cell r="H3858">
            <v>1</v>
          </cell>
          <cell r="I3858">
            <v>0</v>
          </cell>
          <cell r="J3858">
            <v>2</v>
          </cell>
          <cell r="K3858" t="str">
            <v>שעה</v>
          </cell>
          <cell r="L3858">
            <v>43252</v>
          </cell>
          <cell r="M3858">
            <v>43373</v>
          </cell>
          <cell r="N3858">
            <v>31.38</v>
          </cell>
          <cell r="O3858">
            <v>0</v>
          </cell>
          <cell r="P3858">
            <v>1</v>
          </cell>
          <cell r="Q3858">
            <v>0</v>
          </cell>
          <cell r="R3858">
            <v>0</v>
          </cell>
          <cell r="S3858">
            <v>0</v>
          </cell>
          <cell r="T3858">
            <v>2</v>
          </cell>
          <cell r="U3858" t="str">
            <v>זמני - מרכיב שכר</v>
          </cell>
          <cell r="V3858">
            <v>0</v>
          </cell>
        </row>
        <row r="3859">
          <cell r="A3859">
            <v>30113605</v>
          </cell>
          <cell r="B3859" t="str">
            <v>אינפלד</v>
          </cell>
          <cell r="C3859" t="str">
            <v>טלי</v>
          </cell>
          <cell r="D3859">
            <v>181731</v>
          </cell>
          <cell r="E3859" t="str">
            <v>מח פסיכולוגית</v>
          </cell>
          <cell r="F3859">
            <v>0</v>
          </cell>
          <cell r="G3859">
            <v>0</v>
          </cell>
          <cell r="H3859">
            <v>1</v>
          </cell>
          <cell r="I3859">
            <v>0</v>
          </cell>
          <cell r="J3859">
            <v>2</v>
          </cell>
          <cell r="K3859" t="str">
            <v>שעה</v>
          </cell>
          <cell r="L3859">
            <v>43282</v>
          </cell>
          <cell r="M3859">
            <v>43373</v>
          </cell>
          <cell r="N3859">
            <v>41.7</v>
          </cell>
          <cell r="O3859">
            <v>0</v>
          </cell>
          <cell r="P3859">
            <v>1</v>
          </cell>
          <cell r="Q3859">
            <v>0</v>
          </cell>
          <cell r="R3859">
            <v>0</v>
          </cell>
          <cell r="S3859">
            <v>0</v>
          </cell>
          <cell r="T3859">
            <v>1</v>
          </cell>
          <cell r="U3859" t="str">
            <v>קבוע</v>
          </cell>
          <cell r="V3859">
            <v>0</v>
          </cell>
        </row>
        <row r="3860">
          <cell r="A3860">
            <v>30115531</v>
          </cell>
          <cell r="B3860" t="str">
            <v>ירימי</v>
          </cell>
          <cell r="C3860" t="str">
            <v>הודיה</v>
          </cell>
          <cell r="D3860">
            <v>181223</v>
          </cell>
          <cell r="E3860" t="str">
            <v>גנ"י עוזרות גננות</v>
          </cell>
          <cell r="F3860">
            <v>0</v>
          </cell>
          <cell r="G3860">
            <v>0</v>
          </cell>
          <cell r="H3860">
            <v>0</v>
          </cell>
          <cell r="I3860">
            <v>0</v>
          </cell>
          <cell r="J3860">
            <v>0</v>
          </cell>
          <cell r="K3860">
            <v>0</v>
          </cell>
          <cell r="L3860">
            <v>0</v>
          </cell>
          <cell r="M3860">
            <v>0</v>
          </cell>
          <cell r="N3860">
            <v>0</v>
          </cell>
          <cell r="O3860">
            <v>0</v>
          </cell>
          <cell r="P3860">
            <v>0</v>
          </cell>
          <cell r="Q3860">
            <v>0</v>
          </cell>
          <cell r="R3860">
            <v>0</v>
          </cell>
          <cell r="S3860">
            <v>0</v>
          </cell>
          <cell r="T3860">
            <v>16</v>
          </cell>
          <cell r="U3860" t="str">
            <v>יומי -זמני</v>
          </cell>
          <cell r="V3860">
            <v>0</v>
          </cell>
        </row>
        <row r="3861">
          <cell r="A3861">
            <v>30117832</v>
          </cell>
          <cell r="B3861" t="str">
            <v>זיני</v>
          </cell>
          <cell r="C3861" t="str">
            <v>רחל</v>
          </cell>
          <cell r="D3861">
            <v>181312</v>
          </cell>
          <cell r="E3861" t="str">
            <v>בתי ספר סייעות</v>
          </cell>
          <cell r="F3861">
            <v>0</v>
          </cell>
          <cell r="G3861">
            <v>0</v>
          </cell>
          <cell r="H3861">
            <v>1</v>
          </cell>
          <cell r="I3861">
            <v>0</v>
          </cell>
          <cell r="J3861">
            <v>2</v>
          </cell>
          <cell r="K3861" t="str">
            <v>שעה</v>
          </cell>
          <cell r="L3861">
            <v>43252</v>
          </cell>
          <cell r="M3861">
            <v>43373</v>
          </cell>
          <cell r="N3861">
            <v>32.97</v>
          </cell>
          <cell r="O3861">
            <v>0</v>
          </cell>
          <cell r="P3861">
            <v>1</v>
          </cell>
          <cell r="Q3861">
            <v>0</v>
          </cell>
          <cell r="R3861">
            <v>0</v>
          </cell>
          <cell r="S3861">
            <v>0</v>
          </cell>
          <cell r="T3861">
            <v>2</v>
          </cell>
          <cell r="U3861" t="str">
            <v>זמני - מרכיב שכר</v>
          </cell>
          <cell r="V3861">
            <v>0</v>
          </cell>
        </row>
        <row r="3862">
          <cell r="A3862">
            <v>30117851</v>
          </cell>
          <cell r="B3862" t="str">
            <v>בן שלוש</v>
          </cell>
          <cell r="C3862" t="str">
            <v>מתן</v>
          </cell>
          <cell r="D3862">
            <v>174701</v>
          </cell>
          <cell r="E3862" t="str">
            <v>חופים</v>
          </cell>
          <cell r="F3862">
            <v>0</v>
          </cell>
          <cell r="G3862">
            <v>0</v>
          </cell>
          <cell r="H3862">
            <v>1</v>
          </cell>
          <cell r="I3862">
            <v>0</v>
          </cell>
          <cell r="J3862">
            <v>2</v>
          </cell>
          <cell r="K3862" t="str">
            <v>שעה</v>
          </cell>
          <cell r="L3862">
            <v>43252</v>
          </cell>
          <cell r="M3862">
            <v>43373</v>
          </cell>
          <cell r="N3862">
            <v>30.28</v>
          </cell>
          <cell r="O3862">
            <v>0</v>
          </cell>
          <cell r="P3862">
            <v>1</v>
          </cell>
          <cell r="Q3862">
            <v>0</v>
          </cell>
          <cell r="R3862">
            <v>0</v>
          </cell>
          <cell r="S3862">
            <v>0</v>
          </cell>
          <cell r="T3862">
            <v>1</v>
          </cell>
          <cell r="U3862" t="str">
            <v>קבוע</v>
          </cell>
          <cell r="V3862">
            <v>0</v>
          </cell>
        </row>
        <row r="3863">
          <cell r="A3863">
            <v>30123750</v>
          </cell>
          <cell r="B3863" t="str">
            <v>דוד</v>
          </cell>
          <cell r="C3863" t="str">
            <v>מיה</v>
          </cell>
          <cell r="D3863">
            <v>181221</v>
          </cell>
          <cell r="E3863" t="str">
            <v>גנ"י עוזרות גננות</v>
          </cell>
          <cell r="F3863">
            <v>0</v>
          </cell>
          <cell r="G3863">
            <v>0</v>
          </cell>
          <cell r="H3863">
            <v>1</v>
          </cell>
          <cell r="I3863">
            <v>0</v>
          </cell>
          <cell r="J3863">
            <v>2</v>
          </cell>
          <cell r="K3863" t="str">
            <v>שעה</v>
          </cell>
          <cell r="L3863">
            <v>43252</v>
          </cell>
          <cell r="M3863">
            <v>43373</v>
          </cell>
          <cell r="N3863">
            <v>39.119999999999997</v>
          </cell>
          <cell r="O3863">
            <v>0</v>
          </cell>
          <cell r="P3863">
            <v>1</v>
          </cell>
          <cell r="Q3863">
            <v>0</v>
          </cell>
          <cell r="R3863">
            <v>0</v>
          </cell>
          <cell r="S3863">
            <v>0</v>
          </cell>
          <cell r="T3863">
            <v>1</v>
          </cell>
          <cell r="U3863" t="str">
            <v>קבוע</v>
          </cell>
          <cell r="V3863">
            <v>0</v>
          </cell>
        </row>
        <row r="3864">
          <cell r="A3864">
            <v>30123750</v>
          </cell>
          <cell r="B3864" t="str">
            <v>דוד</v>
          </cell>
          <cell r="C3864" t="str">
            <v>מיה</v>
          </cell>
          <cell r="D3864">
            <v>181222</v>
          </cell>
          <cell r="E3864" t="str">
            <v>גנ"י עוזרות גננות</v>
          </cell>
          <cell r="F3864">
            <v>0</v>
          </cell>
          <cell r="G3864">
            <v>0</v>
          </cell>
          <cell r="H3864">
            <v>0</v>
          </cell>
          <cell r="I3864">
            <v>0</v>
          </cell>
          <cell r="J3864">
            <v>0</v>
          </cell>
          <cell r="K3864">
            <v>0</v>
          </cell>
          <cell r="L3864">
            <v>0</v>
          </cell>
          <cell r="M3864">
            <v>0</v>
          </cell>
          <cell r="N3864">
            <v>0</v>
          </cell>
          <cell r="O3864">
            <v>0</v>
          </cell>
          <cell r="P3864">
            <v>0</v>
          </cell>
          <cell r="Q3864">
            <v>0</v>
          </cell>
          <cell r="R3864">
            <v>0</v>
          </cell>
          <cell r="S3864">
            <v>0</v>
          </cell>
          <cell r="T3864">
            <v>2</v>
          </cell>
          <cell r="U3864" t="str">
            <v>זמני - מרכיב שכר</v>
          </cell>
          <cell r="V3864">
            <v>0</v>
          </cell>
        </row>
        <row r="3865">
          <cell r="A3865">
            <v>30123791</v>
          </cell>
          <cell r="B3865" t="str">
            <v>זוהר</v>
          </cell>
          <cell r="C3865" t="str">
            <v>ארז</v>
          </cell>
          <cell r="D3865">
            <v>174702</v>
          </cell>
          <cell r="E3865" t="str">
            <v>חופים</v>
          </cell>
          <cell r="F3865">
            <v>0</v>
          </cell>
          <cell r="G3865">
            <v>0</v>
          </cell>
          <cell r="H3865">
            <v>1</v>
          </cell>
          <cell r="I3865">
            <v>0</v>
          </cell>
          <cell r="J3865">
            <v>2</v>
          </cell>
          <cell r="K3865" t="str">
            <v>שעה</v>
          </cell>
          <cell r="L3865">
            <v>43282</v>
          </cell>
          <cell r="M3865">
            <v>43373</v>
          </cell>
          <cell r="N3865">
            <v>30.75</v>
          </cell>
          <cell r="O3865">
            <v>0</v>
          </cell>
          <cell r="P3865">
            <v>1</v>
          </cell>
          <cell r="Q3865">
            <v>0</v>
          </cell>
          <cell r="R3865">
            <v>0</v>
          </cell>
          <cell r="S3865">
            <v>0</v>
          </cell>
          <cell r="T3865">
            <v>12</v>
          </cell>
          <cell r="U3865" t="str">
            <v>חוזה מיוחד</v>
          </cell>
          <cell r="V3865">
            <v>0</v>
          </cell>
        </row>
        <row r="3866">
          <cell r="A3866">
            <v>30123844</v>
          </cell>
          <cell r="B3866" t="str">
            <v>חיון</v>
          </cell>
          <cell r="C3866" t="str">
            <v>חן</v>
          </cell>
          <cell r="D3866">
            <v>181762</v>
          </cell>
          <cell r="E3866" t="str">
            <v>רווחה חינוכית</v>
          </cell>
          <cell r="F3866">
            <v>0</v>
          </cell>
          <cell r="G3866">
            <v>0</v>
          </cell>
          <cell r="H3866">
            <v>0</v>
          </cell>
          <cell r="I3866">
            <v>0</v>
          </cell>
          <cell r="J3866">
            <v>0</v>
          </cell>
          <cell r="K3866">
            <v>0</v>
          </cell>
          <cell r="L3866">
            <v>0</v>
          </cell>
          <cell r="M3866">
            <v>0</v>
          </cell>
          <cell r="N3866">
            <v>0</v>
          </cell>
          <cell r="O3866">
            <v>0</v>
          </cell>
          <cell r="P3866">
            <v>0</v>
          </cell>
          <cell r="Q3866">
            <v>0</v>
          </cell>
          <cell r="R3866">
            <v>0</v>
          </cell>
          <cell r="S3866">
            <v>0</v>
          </cell>
          <cell r="T3866">
            <v>12</v>
          </cell>
          <cell r="U3866" t="str">
            <v>חוזה מיוחד</v>
          </cell>
          <cell r="V3866">
            <v>0</v>
          </cell>
        </row>
        <row r="3867">
          <cell r="A3867">
            <v>30123855</v>
          </cell>
          <cell r="B3867" t="str">
            <v>אברגל</v>
          </cell>
          <cell r="C3867" t="str">
            <v>עדי</v>
          </cell>
          <cell r="D3867">
            <v>181223</v>
          </cell>
          <cell r="E3867" t="str">
            <v>גנ"י עוזרות גננות</v>
          </cell>
          <cell r="F3867">
            <v>0</v>
          </cell>
          <cell r="G3867">
            <v>0</v>
          </cell>
          <cell r="H3867">
            <v>0</v>
          </cell>
          <cell r="I3867">
            <v>0</v>
          </cell>
          <cell r="J3867">
            <v>0</v>
          </cell>
          <cell r="K3867">
            <v>0</v>
          </cell>
          <cell r="L3867">
            <v>0</v>
          </cell>
          <cell r="M3867">
            <v>0</v>
          </cell>
          <cell r="N3867">
            <v>0</v>
          </cell>
          <cell r="O3867">
            <v>0</v>
          </cell>
          <cell r="P3867">
            <v>0</v>
          </cell>
          <cell r="Q3867">
            <v>0</v>
          </cell>
          <cell r="R3867">
            <v>0</v>
          </cell>
          <cell r="S3867">
            <v>0</v>
          </cell>
          <cell r="T3867">
            <v>2</v>
          </cell>
          <cell r="U3867" t="str">
            <v>זמני - מרכיב שכר</v>
          </cell>
          <cell r="V3867">
            <v>0</v>
          </cell>
        </row>
        <row r="3868">
          <cell r="A3868">
            <v>30123855</v>
          </cell>
          <cell r="B3868" t="str">
            <v>אברגל</v>
          </cell>
          <cell r="C3868" t="str">
            <v>עדי</v>
          </cell>
          <cell r="D3868">
            <v>181223</v>
          </cell>
          <cell r="E3868" t="str">
            <v>גנ"י עוזרות גננות</v>
          </cell>
          <cell r="F3868">
            <v>0</v>
          </cell>
          <cell r="G3868">
            <v>0</v>
          </cell>
          <cell r="H3868">
            <v>0</v>
          </cell>
          <cell r="I3868">
            <v>0</v>
          </cell>
          <cell r="J3868">
            <v>0</v>
          </cell>
          <cell r="K3868">
            <v>0</v>
          </cell>
          <cell r="L3868">
            <v>0</v>
          </cell>
          <cell r="M3868">
            <v>0</v>
          </cell>
          <cell r="N3868">
            <v>0</v>
          </cell>
          <cell r="O3868">
            <v>0</v>
          </cell>
          <cell r="P3868">
            <v>0</v>
          </cell>
          <cell r="Q3868">
            <v>0</v>
          </cell>
          <cell r="R3868">
            <v>0</v>
          </cell>
          <cell r="S3868">
            <v>0</v>
          </cell>
          <cell r="T3868">
            <v>16</v>
          </cell>
          <cell r="U3868" t="str">
            <v>יומי -זמני</v>
          </cell>
          <cell r="V3868">
            <v>0</v>
          </cell>
        </row>
        <row r="3869">
          <cell r="A3869">
            <v>30123900</v>
          </cell>
          <cell r="B3869" t="str">
            <v>פאטאל</v>
          </cell>
          <cell r="C3869" t="str">
            <v>רביד</v>
          </cell>
          <cell r="D3869">
            <v>176102</v>
          </cell>
          <cell r="E3869" t="str">
            <v>מוקד עירוני</v>
          </cell>
          <cell r="F3869">
            <v>0</v>
          </cell>
          <cell r="G3869">
            <v>0</v>
          </cell>
          <cell r="H3869">
            <v>0</v>
          </cell>
          <cell r="I3869">
            <v>0</v>
          </cell>
          <cell r="J3869">
            <v>0</v>
          </cell>
          <cell r="K3869">
            <v>0</v>
          </cell>
          <cell r="L3869">
            <v>0</v>
          </cell>
          <cell r="M3869">
            <v>0</v>
          </cell>
          <cell r="N3869">
            <v>0</v>
          </cell>
          <cell r="O3869">
            <v>0</v>
          </cell>
          <cell r="P3869">
            <v>0</v>
          </cell>
          <cell r="Q3869">
            <v>0</v>
          </cell>
          <cell r="R3869">
            <v>0</v>
          </cell>
          <cell r="S3869">
            <v>0</v>
          </cell>
          <cell r="T3869">
            <v>12</v>
          </cell>
          <cell r="U3869" t="str">
            <v>חוזה מיוחד</v>
          </cell>
          <cell r="V3869">
            <v>0</v>
          </cell>
        </row>
        <row r="3870">
          <cell r="A3870">
            <v>30123925</v>
          </cell>
          <cell r="B3870" t="str">
            <v>אליאס</v>
          </cell>
          <cell r="C3870" t="str">
            <v>שלומי שלמה</v>
          </cell>
          <cell r="D3870">
            <v>173102</v>
          </cell>
          <cell r="E3870" t="str">
            <v>מהנדס העיר</v>
          </cell>
          <cell r="F3870">
            <v>0</v>
          </cell>
          <cell r="G3870">
            <v>0</v>
          </cell>
          <cell r="H3870">
            <v>1</v>
          </cell>
          <cell r="I3870">
            <v>0</v>
          </cell>
          <cell r="J3870">
            <v>2</v>
          </cell>
          <cell r="K3870" t="str">
            <v>שעה</v>
          </cell>
          <cell r="L3870">
            <v>43252</v>
          </cell>
          <cell r="M3870">
            <v>43373</v>
          </cell>
          <cell r="N3870">
            <v>33.39</v>
          </cell>
          <cell r="O3870">
            <v>0</v>
          </cell>
          <cell r="P3870">
            <v>1</v>
          </cell>
          <cell r="Q3870">
            <v>0</v>
          </cell>
          <cell r="R3870">
            <v>0</v>
          </cell>
          <cell r="S3870">
            <v>0</v>
          </cell>
          <cell r="T3870">
            <v>2</v>
          </cell>
          <cell r="U3870" t="str">
            <v>זמני - מרכיב שכר</v>
          </cell>
          <cell r="V3870">
            <v>0</v>
          </cell>
        </row>
        <row r="3871">
          <cell r="A3871">
            <v>30128024</v>
          </cell>
          <cell r="B3871" t="str">
            <v>שטאוי</v>
          </cell>
          <cell r="C3871" t="str">
            <v>שי לי</v>
          </cell>
          <cell r="D3871">
            <v>181311</v>
          </cell>
          <cell r="E3871" t="str">
            <v>בתי ספר סייעות</v>
          </cell>
          <cell r="F3871">
            <v>0</v>
          </cell>
          <cell r="G3871">
            <v>0</v>
          </cell>
          <cell r="H3871">
            <v>1</v>
          </cell>
          <cell r="I3871">
            <v>0</v>
          </cell>
          <cell r="J3871">
            <v>2</v>
          </cell>
          <cell r="K3871" t="str">
            <v>שעה</v>
          </cell>
          <cell r="L3871">
            <v>43252</v>
          </cell>
          <cell r="M3871">
            <v>43373</v>
          </cell>
          <cell r="N3871">
            <v>36.29</v>
          </cell>
          <cell r="O3871">
            <v>0</v>
          </cell>
          <cell r="P3871">
            <v>1</v>
          </cell>
          <cell r="Q3871">
            <v>0</v>
          </cell>
          <cell r="R3871">
            <v>0</v>
          </cell>
          <cell r="S3871">
            <v>0</v>
          </cell>
          <cell r="T3871">
            <v>1</v>
          </cell>
          <cell r="U3871" t="str">
            <v>קבוע</v>
          </cell>
          <cell r="V3871">
            <v>0</v>
          </cell>
        </row>
        <row r="3872">
          <cell r="A3872">
            <v>30131050</v>
          </cell>
          <cell r="B3872" t="str">
            <v>אשתר</v>
          </cell>
          <cell r="C3872" t="str">
            <v>מאור</v>
          </cell>
          <cell r="D3872">
            <v>181323</v>
          </cell>
          <cell r="E3872" t="str">
            <v>בתי"ס מזכירה אב בית מנקות</v>
          </cell>
          <cell r="F3872">
            <v>0</v>
          </cell>
          <cell r="G3872">
            <v>0</v>
          </cell>
          <cell r="H3872">
            <v>0</v>
          </cell>
          <cell r="I3872">
            <v>0</v>
          </cell>
          <cell r="J3872">
            <v>0</v>
          </cell>
          <cell r="K3872">
            <v>0</v>
          </cell>
          <cell r="L3872">
            <v>0</v>
          </cell>
          <cell r="M3872">
            <v>0</v>
          </cell>
          <cell r="N3872">
            <v>0</v>
          </cell>
          <cell r="O3872">
            <v>0</v>
          </cell>
          <cell r="P3872">
            <v>0</v>
          </cell>
          <cell r="Q3872">
            <v>0</v>
          </cell>
          <cell r="R3872">
            <v>0</v>
          </cell>
          <cell r="S3872">
            <v>0</v>
          </cell>
          <cell r="T3872">
            <v>16</v>
          </cell>
          <cell r="U3872" t="str">
            <v>יומי -זמני</v>
          </cell>
          <cell r="V3872">
            <v>0</v>
          </cell>
        </row>
        <row r="3873">
          <cell r="A3873">
            <v>30131087</v>
          </cell>
          <cell r="B3873" t="str">
            <v>שנלר</v>
          </cell>
          <cell r="C3873" t="str">
            <v>דנית</v>
          </cell>
          <cell r="D3873">
            <v>161702</v>
          </cell>
          <cell r="E3873" t="str">
            <v>יח' משפטית</v>
          </cell>
          <cell r="F3873">
            <v>0</v>
          </cell>
          <cell r="G3873">
            <v>0</v>
          </cell>
          <cell r="H3873">
            <v>0</v>
          </cell>
          <cell r="I3873">
            <v>0</v>
          </cell>
          <cell r="J3873">
            <v>0</v>
          </cell>
          <cell r="K3873">
            <v>0</v>
          </cell>
          <cell r="L3873">
            <v>0</v>
          </cell>
          <cell r="M3873">
            <v>0</v>
          </cell>
          <cell r="N3873">
            <v>0</v>
          </cell>
          <cell r="O3873">
            <v>0</v>
          </cell>
          <cell r="P3873">
            <v>0</v>
          </cell>
          <cell r="Q3873">
            <v>0</v>
          </cell>
          <cell r="R3873">
            <v>0</v>
          </cell>
          <cell r="S3873">
            <v>0</v>
          </cell>
          <cell r="T3873">
            <v>12</v>
          </cell>
          <cell r="U3873" t="str">
            <v>חוזה מיוחד</v>
          </cell>
          <cell r="V3873">
            <v>0</v>
          </cell>
        </row>
        <row r="3874">
          <cell r="A3874">
            <v>30131161</v>
          </cell>
          <cell r="B3874" t="str">
            <v>סדון</v>
          </cell>
          <cell r="C3874" t="str">
            <v>אדם ראובן</v>
          </cell>
          <cell r="D3874">
            <v>174702</v>
          </cell>
          <cell r="E3874" t="str">
            <v>חופים</v>
          </cell>
          <cell r="F3874">
            <v>0</v>
          </cell>
          <cell r="G3874">
            <v>0</v>
          </cell>
          <cell r="H3874">
            <v>0</v>
          </cell>
          <cell r="I3874">
            <v>0</v>
          </cell>
          <cell r="J3874">
            <v>0</v>
          </cell>
          <cell r="K3874">
            <v>0</v>
          </cell>
          <cell r="L3874">
            <v>0</v>
          </cell>
          <cell r="M3874">
            <v>0</v>
          </cell>
          <cell r="N3874">
            <v>0</v>
          </cell>
          <cell r="O3874">
            <v>0</v>
          </cell>
          <cell r="P3874">
            <v>0</v>
          </cell>
          <cell r="Q3874">
            <v>0</v>
          </cell>
          <cell r="R3874">
            <v>0</v>
          </cell>
          <cell r="S3874">
            <v>0</v>
          </cell>
          <cell r="T3874">
            <v>12</v>
          </cell>
          <cell r="U3874" t="str">
            <v>חוזה מיוחד</v>
          </cell>
          <cell r="V3874">
            <v>0</v>
          </cell>
        </row>
        <row r="3875">
          <cell r="A3875">
            <v>30132269</v>
          </cell>
          <cell r="B3875" t="str">
            <v>איפרח</v>
          </cell>
          <cell r="C3875" t="str">
            <v>מורן</v>
          </cell>
          <cell r="D3875">
            <v>181223</v>
          </cell>
          <cell r="E3875" t="str">
            <v>גנ"י עוזרות גננות</v>
          </cell>
          <cell r="F3875">
            <v>0</v>
          </cell>
          <cell r="G3875">
            <v>0</v>
          </cell>
          <cell r="H3875">
            <v>0</v>
          </cell>
          <cell r="I3875">
            <v>0</v>
          </cell>
          <cell r="J3875">
            <v>0</v>
          </cell>
          <cell r="K3875">
            <v>0</v>
          </cell>
          <cell r="L3875">
            <v>0</v>
          </cell>
          <cell r="M3875">
            <v>0</v>
          </cell>
          <cell r="N3875">
            <v>0</v>
          </cell>
          <cell r="O3875">
            <v>0</v>
          </cell>
          <cell r="P3875">
            <v>0</v>
          </cell>
          <cell r="Q3875">
            <v>0</v>
          </cell>
          <cell r="R3875">
            <v>0</v>
          </cell>
          <cell r="S3875">
            <v>0</v>
          </cell>
          <cell r="T3875">
            <v>16</v>
          </cell>
          <cell r="U3875" t="str">
            <v>יומי -זמני</v>
          </cell>
          <cell r="V3875">
            <v>0</v>
          </cell>
        </row>
        <row r="3876">
          <cell r="A3876">
            <v>30132861</v>
          </cell>
          <cell r="B3876" t="str">
            <v>כהן</v>
          </cell>
          <cell r="C3876" t="str">
            <v>קרן</v>
          </cell>
          <cell r="D3876">
            <v>181232</v>
          </cell>
          <cell r="E3876" t="str">
            <v>גני ילדים סייעות</v>
          </cell>
          <cell r="F3876">
            <v>0</v>
          </cell>
          <cell r="G3876">
            <v>0</v>
          </cell>
          <cell r="H3876">
            <v>1</v>
          </cell>
          <cell r="I3876">
            <v>0</v>
          </cell>
          <cell r="J3876">
            <v>2</v>
          </cell>
          <cell r="K3876" t="str">
            <v>שעה</v>
          </cell>
          <cell r="L3876">
            <v>43252</v>
          </cell>
          <cell r="M3876">
            <v>43373</v>
          </cell>
          <cell r="N3876">
            <v>33.11</v>
          </cell>
          <cell r="O3876">
            <v>0</v>
          </cell>
          <cell r="P3876">
            <v>1</v>
          </cell>
          <cell r="Q3876">
            <v>0</v>
          </cell>
          <cell r="R3876">
            <v>0</v>
          </cell>
          <cell r="S3876">
            <v>0</v>
          </cell>
          <cell r="T3876">
            <v>2</v>
          </cell>
          <cell r="U3876" t="str">
            <v>זמני - מרכיב שכר</v>
          </cell>
          <cell r="V3876">
            <v>0</v>
          </cell>
        </row>
        <row r="3877">
          <cell r="A3877">
            <v>30134004</v>
          </cell>
          <cell r="B3877" t="str">
            <v>שבתאי גטהו</v>
          </cell>
          <cell r="C3877" t="str">
            <v>אודיה</v>
          </cell>
          <cell r="D3877">
            <v>161302</v>
          </cell>
          <cell r="E3877" t="str">
            <v>מנכ"ל</v>
          </cell>
          <cell r="F3877">
            <v>0</v>
          </cell>
          <cell r="G3877">
            <v>0</v>
          </cell>
          <cell r="H3877">
            <v>0</v>
          </cell>
          <cell r="I3877">
            <v>0</v>
          </cell>
          <cell r="J3877">
            <v>0</v>
          </cell>
          <cell r="K3877">
            <v>0</v>
          </cell>
          <cell r="L3877">
            <v>0</v>
          </cell>
          <cell r="M3877">
            <v>0</v>
          </cell>
          <cell r="N3877">
            <v>0</v>
          </cell>
          <cell r="O3877">
            <v>0</v>
          </cell>
          <cell r="P3877">
            <v>0</v>
          </cell>
          <cell r="Q3877">
            <v>0</v>
          </cell>
          <cell r="R3877">
            <v>0</v>
          </cell>
          <cell r="S3877">
            <v>0</v>
          </cell>
          <cell r="T3877">
            <v>12</v>
          </cell>
          <cell r="U3877" t="str">
            <v>חוזה מיוחד</v>
          </cell>
          <cell r="V3877">
            <v>0</v>
          </cell>
        </row>
        <row r="3878">
          <cell r="A3878">
            <v>30135842</v>
          </cell>
          <cell r="B3878" t="str">
            <v>נבון</v>
          </cell>
          <cell r="C3878" t="str">
            <v>בת אל</v>
          </cell>
          <cell r="D3878">
            <v>181223</v>
          </cell>
          <cell r="E3878" t="str">
            <v>גנ"י עוזרות גננות</v>
          </cell>
          <cell r="F3878">
            <v>0</v>
          </cell>
          <cell r="G3878">
            <v>0</v>
          </cell>
          <cell r="H3878">
            <v>0</v>
          </cell>
          <cell r="I3878">
            <v>0</v>
          </cell>
          <cell r="J3878">
            <v>0</v>
          </cell>
          <cell r="K3878">
            <v>0</v>
          </cell>
          <cell r="L3878">
            <v>0</v>
          </cell>
          <cell r="M3878">
            <v>0</v>
          </cell>
          <cell r="N3878">
            <v>0</v>
          </cell>
          <cell r="O3878">
            <v>0</v>
          </cell>
          <cell r="P3878">
            <v>0</v>
          </cell>
          <cell r="Q3878">
            <v>0</v>
          </cell>
          <cell r="R3878">
            <v>0</v>
          </cell>
          <cell r="S3878">
            <v>0</v>
          </cell>
          <cell r="T3878">
            <v>16</v>
          </cell>
          <cell r="U3878" t="str">
            <v>יומי -זמני</v>
          </cell>
          <cell r="V3878">
            <v>0</v>
          </cell>
        </row>
        <row r="3879">
          <cell r="A3879">
            <v>30137904</v>
          </cell>
          <cell r="B3879" t="str">
            <v>בן דיין</v>
          </cell>
          <cell r="C3879" t="str">
            <v>דוד</v>
          </cell>
          <cell r="D3879">
            <v>161302</v>
          </cell>
          <cell r="E3879" t="str">
            <v>מנכ"ל</v>
          </cell>
          <cell r="F3879">
            <v>0</v>
          </cell>
          <cell r="G3879">
            <v>0</v>
          </cell>
          <cell r="H3879">
            <v>1</v>
          </cell>
          <cell r="I3879">
            <v>0</v>
          </cell>
          <cell r="J3879">
            <v>2</v>
          </cell>
          <cell r="K3879" t="str">
            <v>שעה</v>
          </cell>
          <cell r="L3879">
            <v>43191</v>
          </cell>
          <cell r="M3879">
            <v>43373</v>
          </cell>
          <cell r="N3879">
            <v>75.38</v>
          </cell>
          <cell r="O3879">
            <v>0</v>
          </cell>
          <cell r="P3879">
            <v>1</v>
          </cell>
          <cell r="Q3879">
            <v>0</v>
          </cell>
          <cell r="R3879">
            <v>0</v>
          </cell>
          <cell r="S3879">
            <v>0</v>
          </cell>
          <cell r="T3879">
            <v>12</v>
          </cell>
          <cell r="U3879" t="str">
            <v>חוזה מיוחד</v>
          </cell>
          <cell r="V3879">
            <v>0</v>
          </cell>
        </row>
        <row r="3880">
          <cell r="A3880">
            <v>30138155</v>
          </cell>
          <cell r="B3880" t="str">
            <v>מימון</v>
          </cell>
          <cell r="C3880" t="str">
            <v>אלמוג</v>
          </cell>
          <cell r="D3880">
            <v>181223</v>
          </cell>
          <cell r="E3880" t="str">
            <v>גנ"י עוזרות גננות</v>
          </cell>
          <cell r="F3880">
            <v>0</v>
          </cell>
          <cell r="G3880">
            <v>0</v>
          </cell>
          <cell r="H3880">
            <v>0</v>
          </cell>
          <cell r="I3880">
            <v>0</v>
          </cell>
          <cell r="J3880">
            <v>0</v>
          </cell>
          <cell r="K3880">
            <v>0</v>
          </cell>
          <cell r="L3880">
            <v>0</v>
          </cell>
          <cell r="M3880">
            <v>0</v>
          </cell>
          <cell r="N3880">
            <v>0</v>
          </cell>
          <cell r="O3880">
            <v>0</v>
          </cell>
          <cell r="P3880">
            <v>0</v>
          </cell>
          <cell r="Q3880">
            <v>0</v>
          </cell>
          <cell r="R3880">
            <v>0</v>
          </cell>
          <cell r="S3880">
            <v>0</v>
          </cell>
          <cell r="T3880">
            <v>16</v>
          </cell>
          <cell r="U3880" t="str">
            <v>יומי -זמני</v>
          </cell>
          <cell r="V3880">
            <v>0</v>
          </cell>
        </row>
        <row r="3881">
          <cell r="A3881">
            <v>30139100</v>
          </cell>
          <cell r="B3881" t="str">
            <v>מיוסט</v>
          </cell>
          <cell r="C3881" t="str">
            <v>מירב</v>
          </cell>
          <cell r="D3881">
            <v>181311</v>
          </cell>
          <cell r="E3881" t="str">
            <v>בתי ספר סייעות</v>
          </cell>
          <cell r="F3881">
            <v>0</v>
          </cell>
          <cell r="G3881">
            <v>0</v>
          </cell>
          <cell r="H3881">
            <v>1</v>
          </cell>
          <cell r="I3881">
            <v>0</v>
          </cell>
          <cell r="J3881">
            <v>2</v>
          </cell>
          <cell r="K3881" t="str">
            <v>שעה</v>
          </cell>
          <cell r="L3881">
            <v>43344</v>
          </cell>
          <cell r="M3881">
            <v>43373</v>
          </cell>
          <cell r="N3881">
            <v>34.39</v>
          </cell>
          <cell r="O3881">
            <v>0</v>
          </cell>
          <cell r="P3881">
            <v>1</v>
          </cell>
          <cell r="Q3881">
            <v>0</v>
          </cell>
          <cell r="R3881">
            <v>0</v>
          </cell>
          <cell r="S3881">
            <v>0</v>
          </cell>
          <cell r="T3881">
            <v>1</v>
          </cell>
          <cell r="U3881" t="str">
            <v>קבוע</v>
          </cell>
          <cell r="V3881">
            <v>0</v>
          </cell>
        </row>
        <row r="3882">
          <cell r="A3882">
            <v>30140633</v>
          </cell>
          <cell r="B3882" t="str">
            <v>ויסברוט</v>
          </cell>
          <cell r="C3882" t="str">
            <v>נוי</v>
          </cell>
          <cell r="D3882">
            <v>184102</v>
          </cell>
          <cell r="E3882" t="str">
            <v>רווחה</v>
          </cell>
          <cell r="F3882">
            <v>0</v>
          </cell>
          <cell r="G3882">
            <v>0</v>
          </cell>
          <cell r="H3882">
            <v>1</v>
          </cell>
          <cell r="I3882">
            <v>0</v>
          </cell>
          <cell r="J3882">
            <v>2</v>
          </cell>
          <cell r="K3882" t="str">
            <v>שעה</v>
          </cell>
          <cell r="L3882">
            <v>43252</v>
          </cell>
          <cell r="M3882">
            <v>43373</v>
          </cell>
          <cell r="N3882">
            <v>44.19</v>
          </cell>
          <cell r="O3882">
            <v>0</v>
          </cell>
          <cell r="P3882">
            <v>1</v>
          </cell>
          <cell r="Q3882">
            <v>0</v>
          </cell>
          <cell r="R3882">
            <v>0</v>
          </cell>
          <cell r="S3882">
            <v>0</v>
          </cell>
          <cell r="T3882">
            <v>12</v>
          </cell>
          <cell r="U3882" t="str">
            <v>חוזה מיוחד</v>
          </cell>
          <cell r="V3882">
            <v>0</v>
          </cell>
        </row>
        <row r="3883">
          <cell r="A3883">
            <v>30140633</v>
          </cell>
          <cell r="B3883" t="str">
            <v>ויסברוט</v>
          </cell>
          <cell r="C3883" t="str">
            <v>נוי</v>
          </cell>
          <cell r="D3883">
            <v>184102</v>
          </cell>
          <cell r="E3883" t="str">
            <v>רווחה</v>
          </cell>
          <cell r="F3883">
            <v>0</v>
          </cell>
          <cell r="G3883">
            <v>0</v>
          </cell>
          <cell r="H3883">
            <v>2</v>
          </cell>
          <cell r="I3883">
            <v>0</v>
          </cell>
          <cell r="J3883">
            <v>2</v>
          </cell>
          <cell r="K3883" t="str">
            <v>שעה</v>
          </cell>
          <cell r="L3883">
            <v>43252</v>
          </cell>
          <cell r="M3883">
            <v>43373</v>
          </cell>
          <cell r="N3883">
            <v>43.72</v>
          </cell>
          <cell r="O3883">
            <v>0</v>
          </cell>
          <cell r="P3883">
            <v>1</v>
          </cell>
          <cell r="Q3883">
            <v>0</v>
          </cell>
          <cell r="R3883">
            <v>0</v>
          </cell>
          <cell r="S3883">
            <v>0</v>
          </cell>
          <cell r="T3883">
            <v>1</v>
          </cell>
          <cell r="U3883" t="str">
            <v>קבוע</v>
          </cell>
          <cell r="V3883">
            <v>0</v>
          </cell>
        </row>
        <row r="3884">
          <cell r="A3884">
            <v>30140648</v>
          </cell>
          <cell r="B3884" t="str">
            <v>סויסה</v>
          </cell>
          <cell r="C3884" t="str">
            <v>עדן</v>
          </cell>
          <cell r="D3884">
            <v>181223</v>
          </cell>
          <cell r="E3884" t="str">
            <v>גנ"י עוזרות גננות</v>
          </cell>
          <cell r="F3884">
            <v>0</v>
          </cell>
          <cell r="G3884">
            <v>0</v>
          </cell>
          <cell r="H3884">
            <v>0</v>
          </cell>
          <cell r="I3884">
            <v>0</v>
          </cell>
          <cell r="J3884">
            <v>0</v>
          </cell>
          <cell r="K3884">
            <v>0</v>
          </cell>
          <cell r="L3884">
            <v>0</v>
          </cell>
          <cell r="M3884">
            <v>0</v>
          </cell>
          <cell r="N3884">
            <v>0</v>
          </cell>
          <cell r="O3884">
            <v>0</v>
          </cell>
          <cell r="P3884">
            <v>0</v>
          </cell>
          <cell r="Q3884">
            <v>0</v>
          </cell>
          <cell r="R3884">
            <v>0</v>
          </cell>
          <cell r="S3884">
            <v>0</v>
          </cell>
          <cell r="T3884">
            <v>16</v>
          </cell>
          <cell r="U3884" t="str">
            <v>יומי -זמני</v>
          </cell>
          <cell r="V3884">
            <v>0</v>
          </cell>
        </row>
        <row r="3885">
          <cell r="A3885">
            <v>30140819</v>
          </cell>
          <cell r="B3885" t="str">
            <v>פקדו</v>
          </cell>
          <cell r="C3885" t="str">
            <v>אילנה</v>
          </cell>
          <cell r="D3885">
            <v>181323</v>
          </cell>
          <cell r="E3885" t="str">
            <v>בתי"ס מזכירה אב בית מנקות</v>
          </cell>
          <cell r="F3885">
            <v>0</v>
          </cell>
          <cell r="G3885">
            <v>0</v>
          </cell>
          <cell r="H3885">
            <v>0</v>
          </cell>
          <cell r="I3885">
            <v>0</v>
          </cell>
          <cell r="J3885">
            <v>0</v>
          </cell>
          <cell r="K3885">
            <v>0</v>
          </cell>
          <cell r="L3885">
            <v>0</v>
          </cell>
          <cell r="M3885">
            <v>0</v>
          </cell>
          <cell r="N3885">
            <v>0</v>
          </cell>
          <cell r="O3885">
            <v>0</v>
          </cell>
          <cell r="P3885">
            <v>0</v>
          </cell>
          <cell r="Q3885">
            <v>0</v>
          </cell>
          <cell r="R3885">
            <v>0</v>
          </cell>
          <cell r="S3885">
            <v>0</v>
          </cell>
          <cell r="T3885">
            <v>16</v>
          </cell>
          <cell r="U3885" t="str">
            <v>יומי -זמני</v>
          </cell>
          <cell r="V3885">
            <v>0</v>
          </cell>
        </row>
        <row r="3886">
          <cell r="A3886">
            <v>30140895</v>
          </cell>
          <cell r="B3886" t="str">
            <v>אנניה</v>
          </cell>
          <cell r="C3886" t="str">
            <v>רחל</v>
          </cell>
          <cell r="D3886">
            <v>181223</v>
          </cell>
          <cell r="E3886" t="str">
            <v>גנ"י עוזרות גננות</v>
          </cell>
          <cell r="F3886">
            <v>0</v>
          </cell>
          <cell r="G3886">
            <v>0</v>
          </cell>
          <cell r="H3886">
            <v>0</v>
          </cell>
          <cell r="I3886">
            <v>0</v>
          </cell>
          <cell r="J3886">
            <v>0</v>
          </cell>
          <cell r="K3886">
            <v>0</v>
          </cell>
          <cell r="L3886">
            <v>0</v>
          </cell>
          <cell r="M3886">
            <v>0</v>
          </cell>
          <cell r="N3886">
            <v>0</v>
          </cell>
          <cell r="O3886">
            <v>0</v>
          </cell>
          <cell r="P3886">
            <v>0</v>
          </cell>
          <cell r="Q3886">
            <v>0</v>
          </cell>
          <cell r="R3886">
            <v>0</v>
          </cell>
          <cell r="S3886">
            <v>0</v>
          </cell>
          <cell r="T3886">
            <v>16</v>
          </cell>
          <cell r="U3886" t="str">
            <v>יומי -זמני</v>
          </cell>
          <cell r="V3886">
            <v>0</v>
          </cell>
        </row>
        <row r="3887">
          <cell r="A3887">
            <v>30140937</v>
          </cell>
          <cell r="B3887" t="str">
            <v>ליברמן</v>
          </cell>
          <cell r="C3887" t="str">
            <v>עמית</v>
          </cell>
          <cell r="D3887">
            <v>172222</v>
          </cell>
          <cell r="E3887" t="str">
            <v>משטרה עירונית</v>
          </cell>
          <cell r="F3887">
            <v>0</v>
          </cell>
          <cell r="G3887">
            <v>0</v>
          </cell>
          <cell r="H3887">
            <v>0</v>
          </cell>
          <cell r="I3887">
            <v>0</v>
          </cell>
          <cell r="J3887">
            <v>0</v>
          </cell>
          <cell r="K3887">
            <v>0</v>
          </cell>
          <cell r="L3887">
            <v>0</v>
          </cell>
          <cell r="M3887">
            <v>0</v>
          </cell>
          <cell r="N3887">
            <v>0</v>
          </cell>
          <cell r="O3887">
            <v>0</v>
          </cell>
          <cell r="P3887">
            <v>0</v>
          </cell>
          <cell r="Q3887">
            <v>0</v>
          </cell>
          <cell r="R3887">
            <v>0</v>
          </cell>
          <cell r="S3887">
            <v>0</v>
          </cell>
          <cell r="T3887">
            <v>12</v>
          </cell>
          <cell r="U3887" t="str">
            <v>חוזה מיוחד</v>
          </cell>
          <cell r="V3887">
            <v>0</v>
          </cell>
        </row>
        <row r="3888">
          <cell r="A3888">
            <v>30140990</v>
          </cell>
          <cell r="B3888" t="str">
            <v>עדן</v>
          </cell>
          <cell r="C3888" t="str">
            <v>מיכל</v>
          </cell>
          <cell r="D3888">
            <v>181223</v>
          </cell>
          <cell r="E3888" t="str">
            <v>גנ"י עוזרות גננות</v>
          </cell>
          <cell r="F3888">
            <v>0</v>
          </cell>
          <cell r="G3888">
            <v>0</v>
          </cell>
          <cell r="H3888">
            <v>0</v>
          </cell>
          <cell r="I3888">
            <v>0</v>
          </cell>
          <cell r="J3888">
            <v>0</v>
          </cell>
          <cell r="K3888">
            <v>0</v>
          </cell>
          <cell r="L3888">
            <v>0</v>
          </cell>
          <cell r="M3888">
            <v>0</v>
          </cell>
          <cell r="N3888">
            <v>0</v>
          </cell>
          <cell r="O3888">
            <v>0</v>
          </cell>
          <cell r="P3888">
            <v>0</v>
          </cell>
          <cell r="Q3888">
            <v>0</v>
          </cell>
          <cell r="R3888">
            <v>0</v>
          </cell>
          <cell r="S3888">
            <v>0</v>
          </cell>
          <cell r="T3888">
            <v>16</v>
          </cell>
          <cell r="U3888" t="str">
            <v>יומי -זמני</v>
          </cell>
          <cell r="V3888">
            <v>0</v>
          </cell>
        </row>
        <row r="3889">
          <cell r="A3889">
            <v>30145478</v>
          </cell>
          <cell r="B3889" t="str">
            <v>זליקוביץ</v>
          </cell>
          <cell r="C3889" t="str">
            <v>צורית</v>
          </cell>
          <cell r="D3889">
            <v>181323</v>
          </cell>
          <cell r="E3889" t="str">
            <v>בתי"ס מזכירה אב בית מנקות</v>
          </cell>
          <cell r="F3889">
            <v>0</v>
          </cell>
          <cell r="G3889">
            <v>0</v>
          </cell>
          <cell r="H3889">
            <v>0</v>
          </cell>
          <cell r="I3889">
            <v>0</v>
          </cell>
          <cell r="J3889">
            <v>0</v>
          </cell>
          <cell r="K3889">
            <v>0</v>
          </cell>
          <cell r="L3889">
            <v>0</v>
          </cell>
          <cell r="M3889">
            <v>0</v>
          </cell>
          <cell r="N3889">
            <v>0</v>
          </cell>
          <cell r="O3889">
            <v>0</v>
          </cell>
          <cell r="P3889">
            <v>0</v>
          </cell>
          <cell r="Q3889">
            <v>0</v>
          </cell>
          <cell r="R3889">
            <v>0</v>
          </cell>
          <cell r="S3889">
            <v>0</v>
          </cell>
          <cell r="T3889">
            <v>16</v>
          </cell>
          <cell r="U3889" t="str">
            <v>יומי -זמני</v>
          </cell>
          <cell r="V3889">
            <v>0</v>
          </cell>
        </row>
        <row r="3890">
          <cell r="A3890">
            <v>30145627</v>
          </cell>
          <cell r="B3890" t="str">
            <v>גטו</v>
          </cell>
          <cell r="C3890" t="str">
            <v>טל</v>
          </cell>
          <cell r="D3890">
            <v>181323</v>
          </cell>
          <cell r="E3890" t="str">
            <v>בתי"ס מזכירה אב בית מנקות</v>
          </cell>
          <cell r="F3890">
            <v>0</v>
          </cell>
          <cell r="G3890">
            <v>0</v>
          </cell>
          <cell r="H3890">
            <v>0</v>
          </cell>
          <cell r="I3890">
            <v>0</v>
          </cell>
          <cell r="J3890">
            <v>0</v>
          </cell>
          <cell r="K3890">
            <v>0</v>
          </cell>
          <cell r="L3890">
            <v>0</v>
          </cell>
          <cell r="M3890">
            <v>0</v>
          </cell>
          <cell r="N3890">
            <v>0</v>
          </cell>
          <cell r="O3890">
            <v>0</v>
          </cell>
          <cell r="P3890">
            <v>0</v>
          </cell>
          <cell r="Q3890">
            <v>0</v>
          </cell>
          <cell r="R3890">
            <v>0</v>
          </cell>
          <cell r="S3890">
            <v>0</v>
          </cell>
          <cell r="T3890">
            <v>16</v>
          </cell>
          <cell r="U3890" t="str">
            <v>יומי -זמני</v>
          </cell>
          <cell r="V3890">
            <v>0</v>
          </cell>
        </row>
        <row r="3891">
          <cell r="A3891">
            <v>30145635</v>
          </cell>
          <cell r="B3891" t="str">
            <v>מוטעי</v>
          </cell>
          <cell r="C3891" t="str">
            <v>חלי</v>
          </cell>
          <cell r="D3891">
            <v>181222</v>
          </cell>
          <cell r="E3891" t="str">
            <v>גנ"י עוזרות גננות</v>
          </cell>
          <cell r="F3891">
            <v>0</v>
          </cell>
          <cell r="G3891">
            <v>0</v>
          </cell>
          <cell r="H3891">
            <v>1</v>
          </cell>
          <cell r="I3891">
            <v>0</v>
          </cell>
          <cell r="J3891">
            <v>2</v>
          </cell>
          <cell r="K3891" t="str">
            <v>שעה</v>
          </cell>
          <cell r="L3891">
            <v>43252</v>
          </cell>
          <cell r="M3891">
            <v>43373</v>
          </cell>
          <cell r="N3891">
            <v>32.590000000000003</v>
          </cell>
          <cell r="O3891">
            <v>0</v>
          </cell>
          <cell r="P3891">
            <v>1</v>
          </cell>
          <cell r="Q3891">
            <v>0</v>
          </cell>
          <cell r="R3891">
            <v>0</v>
          </cell>
          <cell r="S3891">
            <v>0</v>
          </cell>
          <cell r="T3891">
            <v>1</v>
          </cell>
          <cell r="U3891" t="str">
            <v>קבוע</v>
          </cell>
          <cell r="V3891">
            <v>0</v>
          </cell>
        </row>
        <row r="3892">
          <cell r="A3892">
            <v>30145800</v>
          </cell>
          <cell r="B3892" t="str">
            <v>סויסה</v>
          </cell>
          <cell r="C3892" t="str">
            <v>אוראל</v>
          </cell>
          <cell r="D3892">
            <v>181223</v>
          </cell>
          <cell r="E3892" t="str">
            <v>גנ"י עוזרות גננות</v>
          </cell>
          <cell r="F3892">
            <v>0</v>
          </cell>
          <cell r="G3892">
            <v>0</v>
          </cell>
          <cell r="H3892">
            <v>0</v>
          </cell>
          <cell r="I3892">
            <v>0</v>
          </cell>
          <cell r="J3892">
            <v>0</v>
          </cell>
          <cell r="K3892">
            <v>0</v>
          </cell>
          <cell r="L3892">
            <v>0</v>
          </cell>
          <cell r="M3892">
            <v>0</v>
          </cell>
          <cell r="N3892">
            <v>0</v>
          </cell>
          <cell r="O3892">
            <v>0</v>
          </cell>
          <cell r="P3892">
            <v>0</v>
          </cell>
          <cell r="Q3892">
            <v>0</v>
          </cell>
          <cell r="R3892">
            <v>0</v>
          </cell>
          <cell r="S3892">
            <v>0</v>
          </cell>
          <cell r="T3892">
            <v>16</v>
          </cell>
          <cell r="U3892" t="str">
            <v>יומי -זמני</v>
          </cell>
          <cell r="V3892">
            <v>0</v>
          </cell>
        </row>
        <row r="3893">
          <cell r="A3893">
            <v>30145880</v>
          </cell>
          <cell r="B3893" t="str">
            <v>חממי</v>
          </cell>
          <cell r="C3893" t="str">
            <v>מור</v>
          </cell>
          <cell r="D3893">
            <v>181323</v>
          </cell>
          <cell r="E3893" t="str">
            <v>בתי"ס מזכירה אב בית מנקות</v>
          </cell>
          <cell r="F3893">
            <v>0</v>
          </cell>
          <cell r="G3893">
            <v>0</v>
          </cell>
          <cell r="H3893">
            <v>0</v>
          </cell>
          <cell r="I3893">
            <v>0</v>
          </cell>
          <cell r="J3893">
            <v>0</v>
          </cell>
          <cell r="K3893">
            <v>0</v>
          </cell>
          <cell r="L3893">
            <v>0</v>
          </cell>
          <cell r="M3893">
            <v>0</v>
          </cell>
          <cell r="N3893">
            <v>0</v>
          </cell>
          <cell r="O3893">
            <v>0</v>
          </cell>
          <cell r="P3893">
            <v>0</v>
          </cell>
          <cell r="Q3893">
            <v>0</v>
          </cell>
          <cell r="R3893">
            <v>0</v>
          </cell>
          <cell r="S3893">
            <v>0</v>
          </cell>
          <cell r="T3893">
            <v>16</v>
          </cell>
          <cell r="U3893" t="str">
            <v>יומי -זמני</v>
          </cell>
          <cell r="V3893">
            <v>0</v>
          </cell>
        </row>
        <row r="3894">
          <cell r="A3894">
            <v>30145905</v>
          </cell>
          <cell r="B3894" t="str">
            <v>מחבובי</v>
          </cell>
          <cell r="C3894" t="str">
            <v>טלאור</v>
          </cell>
          <cell r="D3894">
            <v>176101</v>
          </cell>
          <cell r="E3894" t="str">
            <v>מוקד עירוני</v>
          </cell>
          <cell r="F3894">
            <v>0</v>
          </cell>
          <cell r="G3894">
            <v>0</v>
          </cell>
          <cell r="H3894">
            <v>1</v>
          </cell>
          <cell r="I3894">
            <v>0</v>
          </cell>
          <cell r="J3894">
            <v>2</v>
          </cell>
          <cell r="K3894" t="str">
            <v>שעה</v>
          </cell>
          <cell r="L3894">
            <v>43282</v>
          </cell>
          <cell r="M3894">
            <v>43373</v>
          </cell>
          <cell r="N3894">
            <v>32.43</v>
          </cell>
          <cell r="O3894">
            <v>0</v>
          </cell>
          <cell r="P3894">
            <v>1</v>
          </cell>
          <cell r="Q3894">
            <v>0</v>
          </cell>
          <cell r="R3894">
            <v>0</v>
          </cell>
          <cell r="S3894">
            <v>0</v>
          </cell>
          <cell r="T3894">
            <v>1</v>
          </cell>
          <cell r="U3894" t="str">
            <v>קבוע</v>
          </cell>
          <cell r="V3894">
            <v>0</v>
          </cell>
        </row>
        <row r="3895">
          <cell r="A3895">
            <v>30145950</v>
          </cell>
          <cell r="B3895" t="str">
            <v>ברק</v>
          </cell>
          <cell r="C3895" t="str">
            <v>רועי</v>
          </cell>
          <cell r="D3895">
            <v>194131</v>
          </cell>
          <cell r="E3895" t="str">
            <v>מחלקת.רכב</v>
          </cell>
          <cell r="F3895">
            <v>0</v>
          </cell>
          <cell r="G3895">
            <v>0</v>
          </cell>
          <cell r="H3895">
            <v>1</v>
          </cell>
          <cell r="I3895">
            <v>0</v>
          </cell>
          <cell r="J3895">
            <v>2</v>
          </cell>
          <cell r="K3895" t="str">
            <v>שעה</v>
          </cell>
          <cell r="L3895">
            <v>43252</v>
          </cell>
          <cell r="M3895">
            <v>43373</v>
          </cell>
          <cell r="N3895">
            <v>32.369999999999997</v>
          </cell>
          <cell r="O3895">
            <v>0</v>
          </cell>
          <cell r="P3895">
            <v>1</v>
          </cell>
          <cell r="Q3895">
            <v>0</v>
          </cell>
          <cell r="R3895">
            <v>0</v>
          </cell>
          <cell r="S3895">
            <v>0</v>
          </cell>
          <cell r="T3895">
            <v>1</v>
          </cell>
          <cell r="U3895" t="str">
            <v>קבוע</v>
          </cell>
          <cell r="V3895">
            <v>0</v>
          </cell>
        </row>
        <row r="3896">
          <cell r="A3896">
            <v>30146053</v>
          </cell>
          <cell r="B3896" t="str">
            <v>כהן</v>
          </cell>
          <cell r="C3896" t="str">
            <v>זהבית</v>
          </cell>
          <cell r="D3896">
            <v>181312</v>
          </cell>
          <cell r="E3896" t="str">
            <v>בתי ספר סייעות</v>
          </cell>
          <cell r="F3896">
            <v>0</v>
          </cell>
          <cell r="G3896">
            <v>0</v>
          </cell>
          <cell r="H3896">
            <v>1</v>
          </cell>
          <cell r="I3896">
            <v>0</v>
          </cell>
          <cell r="J3896">
            <v>2</v>
          </cell>
          <cell r="K3896" t="str">
            <v>שעה</v>
          </cell>
          <cell r="L3896">
            <v>43252</v>
          </cell>
          <cell r="M3896">
            <v>43373</v>
          </cell>
          <cell r="N3896">
            <v>32.64</v>
          </cell>
          <cell r="O3896">
            <v>0</v>
          </cell>
          <cell r="P3896">
            <v>1</v>
          </cell>
          <cell r="Q3896">
            <v>0</v>
          </cell>
          <cell r="R3896">
            <v>0</v>
          </cell>
          <cell r="S3896">
            <v>0</v>
          </cell>
          <cell r="T3896">
            <v>2</v>
          </cell>
          <cell r="U3896" t="str">
            <v>זמני - מרכיב שכר</v>
          </cell>
          <cell r="V3896">
            <v>0</v>
          </cell>
        </row>
        <row r="3897">
          <cell r="A3897">
            <v>30146053</v>
          </cell>
          <cell r="B3897" t="str">
            <v>כהן</v>
          </cell>
          <cell r="C3897" t="str">
            <v>זהבית</v>
          </cell>
          <cell r="D3897">
            <v>181222</v>
          </cell>
          <cell r="E3897" t="str">
            <v>גנ"י עוזרות גננות</v>
          </cell>
          <cell r="F3897">
            <v>0</v>
          </cell>
          <cell r="G3897">
            <v>0</v>
          </cell>
          <cell r="H3897">
            <v>2</v>
          </cell>
          <cell r="I3897">
            <v>0</v>
          </cell>
          <cell r="J3897">
            <v>2</v>
          </cell>
          <cell r="K3897" t="str">
            <v>שעה</v>
          </cell>
          <cell r="L3897">
            <v>43252</v>
          </cell>
          <cell r="M3897">
            <v>43373</v>
          </cell>
          <cell r="N3897">
            <v>31.51</v>
          </cell>
          <cell r="O3897">
            <v>0</v>
          </cell>
          <cell r="P3897">
            <v>1</v>
          </cell>
          <cell r="Q3897">
            <v>0</v>
          </cell>
          <cell r="R3897">
            <v>0</v>
          </cell>
          <cell r="S3897">
            <v>0</v>
          </cell>
          <cell r="T3897">
            <v>2</v>
          </cell>
          <cell r="U3897" t="str">
            <v>זמני - מרכיב שכר</v>
          </cell>
          <cell r="V3897">
            <v>0</v>
          </cell>
        </row>
        <row r="3898">
          <cell r="A3898">
            <v>30146059</v>
          </cell>
          <cell r="B3898" t="str">
            <v>לחמי ציפורה</v>
          </cell>
          <cell r="C3898" t="str">
            <v>שלי</v>
          </cell>
          <cell r="D3898">
            <v>181223</v>
          </cell>
          <cell r="E3898" t="str">
            <v>גנ"י עוזרות גננות</v>
          </cell>
          <cell r="F3898">
            <v>0</v>
          </cell>
          <cell r="G3898">
            <v>0</v>
          </cell>
          <cell r="H3898">
            <v>0</v>
          </cell>
          <cell r="I3898">
            <v>0</v>
          </cell>
          <cell r="J3898">
            <v>0</v>
          </cell>
          <cell r="K3898">
            <v>0</v>
          </cell>
          <cell r="L3898">
            <v>0</v>
          </cell>
          <cell r="M3898">
            <v>0</v>
          </cell>
          <cell r="N3898">
            <v>0</v>
          </cell>
          <cell r="O3898">
            <v>0</v>
          </cell>
          <cell r="P3898">
            <v>0</v>
          </cell>
          <cell r="Q3898">
            <v>0</v>
          </cell>
          <cell r="R3898">
            <v>0</v>
          </cell>
          <cell r="S3898">
            <v>0</v>
          </cell>
          <cell r="T3898">
            <v>16</v>
          </cell>
          <cell r="U3898" t="str">
            <v>יומי -זמני</v>
          </cell>
          <cell r="V3898">
            <v>0</v>
          </cell>
        </row>
        <row r="3899">
          <cell r="A3899">
            <v>30146091</v>
          </cell>
          <cell r="B3899" t="str">
            <v>מהצרי</v>
          </cell>
          <cell r="C3899" t="str">
            <v>סער</v>
          </cell>
          <cell r="D3899">
            <v>173101</v>
          </cell>
          <cell r="E3899" t="str">
            <v>מהנדס העיר</v>
          </cell>
          <cell r="F3899">
            <v>0</v>
          </cell>
          <cell r="G3899">
            <v>0</v>
          </cell>
          <cell r="H3899">
            <v>1</v>
          </cell>
          <cell r="I3899">
            <v>0</v>
          </cell>
          <cell r="J3899">
            <v>2</v>
          </cell>
          <cell r="K3899" t="str">
            <v>שעה</v>
          </cell>
          <cell r="L3899">
            <v>43252</v>
          </cell>
          <cell r="M3899">
            <v>43373</v>
          </cell>
          <cell r="N3899">
            <v>34.79</v>
          </cell>
          <cell r="O3899">
            <v>0</v>
          </cell>
          <cell r="P3899">
            <v>1</v>
          </cell>
          <cell r="Q3899">
            <v>0</v>
          </cell>
          <cell r="R3899">
            <v>0</v>
          </cell>
          <cell r="S3899">
            <v>0</v>
          </cell>
          <cell r="T3899">
            <v>1</v>
          </cell>
          <cell r="U3899" t="str">
            <v>קבוע</v>
          </cell>
          <cell r="V3899">
            <v>0</v>
          </cell>
        </row>
        <row r="3900">
          <cell r="A3900">
            <v>30146806</v>
          </cell>
          <cell r="B3900" t="str">
            <v>בן כליפה</v>
          </cell>
          <cell r="C3900" t="str">
            <v>לירן</v>
          </cell>
          <cell r="D3900">
            <v>182112</v>
          </cell>
          <cell r="E3900" t="str">
            <v>עיר ללא אלימות בחינוך</v>
          </cell>
          <cell r="F3900">
            <v>0</v>
          </cell>
          <cell r="G3900">
            <v>0</v>
          </cell>
          <cell r="H3900">
            <v>0</v>
          </cell>
          <cell r="I3900">
            <v>0</v>
          </cell>
          <cell r="J3900">
            <v>0</v>
          </cell>
          <cell r="K3900">
            <v>0</v>
          </cell>
          <cell r="L3900">
            <v>0</v>
          </cell>
          <cell r="M3900">
            <v>0</v>
          </cell>
          <cell r="N3900">
            <v>0</v>
          </cell>
          <cell r="O3900">
            <v>0</v>
          </cell>
          <cell r="P3900">
            <v>0</v>
          </cell>
          <cell r="Q3900">
            <v>0</v>
          </cell>
          <cell r="R3900">
            <v>0</v>
          </cell>
          <cell r="S3900">
            <v>0</v>
          </cell>
          <cell r="T3900">
            <v>12</v>
          </cell>
          <cell r="U3900" t="str">
            <v>חוזה מיוחד</v>
          </cell>
          <cell r="V3900">
            <v>0</v>
          </cell>
        </row>
        <row r="3901">
          <cell r="A3901">
            <v>30146816</v>
          </cell>
          <cell r="B3901" t="str">
            <v>אדרי</v>
          </cell>
          <cell r="C3901" t="str">
            <v>אוראל</v>
          </cell>
          <cell r="D3901">
            <v>176101</v>
          </cell>
          <cell r="E3901" t="str">
            <v>מוקד עירוני</v>
          </cell>
          <cell r="F3901">
            <v>0</v>
          </cell>
          <cell r="G3901">
            <v>0</v>
          </cell>
          <cell r="H3901">
            <v>1</v>
          </cell>
          <cell r="I3901">
            <v>0</v>
          </cell>
          <cell r="J3901">
            <v>2</v>
          </cell>
          <cell r="K3901" t="str">
            <v>שעה</v>
          </cell>
          <cell r="L3901">
            <v>43252</v>
          </cell>
          <cell r="M3901">
            <v>43373</v>
          </cell>
          <cell r="N3901">
            <v>30.66</v>
          </cell>
          <cell r="O3901">
            <v>0</v>
          </cell>
          <cell r="P3901">
            <v>1</v>
          </cell>
          <cell r="Q3901">
            <v>0</v>
          </cell>
          <cell r="R3901">
            <v>0</v>
          </cell>
          <cell r="S3901">
            <v>0</v>
          </cell>
          <cell r="T3901">
            <v>1</v>
          </cell>
          <cell r="U3901" t="str">
            <v>קבוע</v>
          </cell>
          <cell r="V3901">
            <v>0</v>
          </cell>
        </row>
        <row r="3902">
          <cell r="A3902">
            <v>30146865</v>
          </cell>
          <cell r="B3902" t="str">
            <v>אזיזוב סאספורתס</v>
          </cell>
          <cell r="C3902" t="str">
            <v>לירן</v>
          </cell>
          <cell r="D3902">
            <v>181223</v>
          </cell>
          <cell r="E3902" t="str">
            <v>גנ"י עוזרות גננות</v>
          </cell>
          <cell r="F3902">
            <v>0</v>
          </cell>
          <cell r="G3902">
            <v>0</v>
          </cell>
          <cell r="H3902">
            <v>0</v>
          </cell>
          <cell r="I3902">
            <v>0</v>
          </cell>
          <cell r="J3902">
            <v>0</v>
          </cell>
          <cell r="K3902">
            <v>0</v>
          </cell>
          <cell r="L3902">
            <v>0</v>
          </cell>
          <cell r="M3902">
            <v>0</v>
          </cell>
          <cell r="N3902">
            <v>0</v>
          </cell>
          <cell r="O3902">
            <v>0</v>
          </cell>
          <cell r="P3902">
            <v>0</v>
          </cell>
          <cell r="Q3902">
            <v>0</v>
          </cell>
          <cell r="R3902">
            <v>0</v>
          </cell>
          <cell r="S3902">
            <v>0</v>
          </cell>
          <cell r="T3902">
            <v>16</v>
          </cell>
          <cell r="U3902" t="str">
            <v>יומי -זמני</v>
          </cell>
          <cell r="V3902">
            <v>0</v>
          </cell>
        </row>
        <row r="3903">
          <cell r="A3903">
            <v>30146874</v>
          </cell>
          <cell r="B3903" t="str">
            <v>בובליל</v>
          </cell>
          <cell r="C3903" t="str">
            <v>עדי</v>
          </cell>
          <cell r="D3903">
            <v>162131</v>
          </cell>
          <cell r="E3903" t="str">
            <v>הנהח"ש ושכר</v>
          </cell>
          <cell r="F3903">
            <v>0</v>
          </cell>
          <cell r="G3903">
            <v>0</v>
          </cell>
          <cell r="H3903">
            <v>1</v>
          </cell>
          <cell r="I3903">
            <v>0</v>
          </cell>
          <cell r="J3903">
            <v>2</v>
          </cell>
          <cell r="K3903" t="str">
            <v>שעה</v>
          </cell>
          <cell r="L3903">
            <v>43252</v>
          </cell>
          <cell r="M3903">
            <v>43373</v>
          </cell>
          <cell r="N3903">
            <v>34.85</v>
          </cell>
          <cell r="O3903">
            <v>0</v>
          </cell>
          <cell r="P3903">
            <v>1</v>
          </cell>
          <cell r="Q3903">
            <v>0</v>
          </cell>
          <cell r="R3903">
            <v>0</v>
          </cell>
          <cell r="S3903">
            <v>0</v>
          </cell>
          <cell r="T3903">
            <v>1</v>
          </cell>
          <cell r="U3903" t="str">
            <v>קבוע</v>
          </cell>
          <cell r="V3903">
            <v>0</v>
          </cell>
        </row>
        <row r="3904">
          <cell r="A3904">
            <v>30146879</v>
          </cell>
          <cell r="B3904" t="str">
            <v>אקדם</v>
          </cell>
          <cell r="C3904" t="str">
            <v>ענבל</v>
          </cell>
          <cell r="D3904">
            <v>181312</v>
          </cell>
          <cell r="E3904" t="str">
            <v>בתי ספר סייעות</v>
          </cell>
          <cell r="F3904">
            <v>0</v>
          </cell>
          <cell r="G3904">
            <v>0</v>
          </cell>
          <cell r="H3904">
            <v>1</v>
          </cell>
          <cell r="I3904">
            <v>0</v>
          </cell>
          <cell r="J3904">
            <v>2</v>
          </cell>
          <cell r="K3904" t="str">
            <v>שעה</v>
          </cell>
          <cell r="L3904">
            <v>43344</v>
          </cell>
          <cell r="M3904">
            <v>43373</v>
          </cell>
          <cell r="N3904">
            <v>32.78</v>
          </cell>
          <cell r="O3904">
            <v>0</v>
          </cell>
          <cell r="P3904">
            <v>1</v>
          </cell>
          <cell r="Q3904">
            <v>0</v>
          </cell>
          <cell r="R3904">
            <v>0</v>
          </cell>
          <cell r="S3904">
            <v>0</v>
          </cell>
          <cell r="T3904">
            <v>2</v>
          </cell>
          <cell r="U3904" t="str">
            <v>זמני - מרכיב שכר</v>
          </cell>
          <cell r="V3904">
            <v>0</v>
          </cell>
        </row>
        <row r="3905">
          <cell r="A3905">
            <v>30146927</v>
          </cell>
          <cell r="B3905" t="str">
            <v>עוזרי</v>
          </cell>
          <cell r="C3905" t="str">
            <v>שניר</v>
          </cell>
          <cell r="D3905">
            <v>181323</v>
          </cell>
          <cell r="E3905" t="str">
            <v>בתי"ס מזכירה אב בית מנקות</v>
          </cell>
          <cell r="F3905">
            <v>0</v>
          </cell>
          <cell r="G3905">
            <v>0</v>
          </cell>
          <cell r="H3905">
            <v>0</v>
          </cell>
          <cell r="I3905">
            <v>0</v>
          </cell>
          <cell r="J3905">
            <v>0</v>
          </cell>
          <cell r="K3905">
            <v>0</v>
          </cell>
          <cell r="L3905">
            <v>0</v>
          </cell>
          <cell r="M3905">
            <v>0</v>
          </cell>
          <cell r="N3905">
            <v>0</v>
          </cell>
          <cell r="O3905">
            <v>0</v>
          </cell>
          <cell r="P3905">
            <v>0</v>
          </cell>
          <cell r="Q3905">
            <v>0</v>
          </cell>
          <cell r="R3905">
            <v>0</v>
          </cell>
          <cell r="S3905">
            <v>0</v>
          </cell>
          <cell r="T3905">
            <v>16</v>
          </cell>
          <cell r="U3905" t="str">
            <v>יומי -זמני</v>
          </cell>
          <cell r="V3905">
            <v>0</v>
          </cell>
        </row>
        <row r="3906">
          <cell r="A3906">
            <v>30147186</v>
          </cell>
          <cell r="B3906" t="str">
            <v>ברדה</v>
          </cell>
          <cell r="C3906" t="str">
            <v>עמיאל</v>
          </cell>
          <cell r="D3906">
            <v>181322</v>
          </cell>
          <cell r="E3906" t="str">
            <v>בתי"ס מזכירה אב בית מנקות</v>
          </cell>
          <cell r="F3906">
            <v>0</v>
          </cell>
          <cell r="G3906">
            <v>0</v>
          </cell>
          <cell r="H3906">
            <v>0</v>
          </cell>
          <cell r="I3906">
            <v>0</v>
          </cell>
          <cell r="J3906">
            <v>0</v>
          </cell>
          <cell r="K3906">
            <v>0</v>
          </cell>
          <cell r="L3906">
            <v>0</v>
          </cell>
          <cell r="M3906">
            <v>0</v>
          </cell>
          <cell r="N3906">
            <v>0</v>
          </cell>
          <cell r="O3906">
            <v>0</v>
          </cell>
          <cell r="P3906">
            <v>0</v>
          </cell>
          <cell r="Q3906">
            <v>0</v>
          </cell>
          <cell r="R3906">
            <v>0</v>
          </cell>
          <cell r="S3906">
            <v>0</v>
          </cell>
          <cell r="T3906">
            <v>2</v>
          </cell>
          <cell r="U3906" t="str">
            <v>זמני - מרכיב שכר</v>
          </cell>
          <cell r="V3906">
            <v>0</v>
          </cell>
        </row>
        <row r="3907">
          <cell r="A3907">
            <v>30147212</v>
          </cell>
          <cell r="B3907" t="str">
            <v>אוחנינה</v>
          </cell>
          <cell r="C3907" t="str">
            <v>עליזה</v>
          </cell>
          <cell r="D3907">
            <v>184103</v>
          </cell>
          <cell r="E3907" t="str">
            <v>רווחה זמניים</v>
          </cell>
          <cell r="F3907">
            <v>0</v>
          </cell>
          <cell r="G3907">
            <v>0</v>
          </cell>
          <cell r="H3907">
            <v>0</v>
          </cell>
          <cell r="I3907">
            <v>0</v>
          </cell>
          <cell r="J3907">
            <v>0</v>
          </cell>
          <cell r="K3907">
            <v>0</v>
          </cell>
          <cell r="L3907">
            <v>0</v>
          </cell>
          <cell r="M3907">
            <v>0</v>
          </cell>
          <cell r="N3907">
            <v>0</v>
          </cell>
          <cell r="O3907">
            <v>0</v>
          </cell>
          <cell r="P3907">
            <v>0</v>
          </cell>
          <cell r="Q3907">
            <v>0</v>
          </cell>
          <cell r="R3907">
            <v>0</v>
          </cell>
          <cell r="S3907">
            <v>0</v>
          </cell>
          <cell r="T3907">
            <v>16</v>
          </cell>
          <cell r="U3907" t="str">
            <v>יומי -זמני</v>
          </cell>
          <cell r="V3907">
            <v>0</v>
          </cell>
        </row>
        <row r="3908">
          <cell r="A3908">
            <v>30147348</v>
          </cell>
          <cell r="B3908" t="str">
            <v>לזרוב</v>
          </cell>
          <cell r="C3908" t="str">
            <v>שירן</v>
          </cell>
          <cell r="D3908">
            <v>181331</v>
          </cell>
          <cell r="E3908" t="str">
            <v>בתי"ס מיוחדים גלים גלאור</v>
          </cell>
          <cell r="F3908">
            <v>0</v>
          </cell>
          <cell r="G3908">
            <v>0</v>
          </cell>
          <cell r="H3908">
            <v>1</v>
          </cell>
          <cell r="I3908">
            <v>0</v>
          </cell>
          <cell r="J3908">
            <v>2</v>
          </cell>
          <cell r="K3908" t="str">
            <v>שעה</v>
          </cell>
          <cell r="L3908">
            <v>43252</v>
          </cell>
          <cell r="M3908">
            <v>43373</v>
          </cell>
          <cell r="N3908">
            <v>32.64</v>
          </cell>
          <cell r="O3908">
            <v>0</v>
          </cell>
          <cell r="P3908">
            <v>1</v>
          </cell>
          <cell r="Q3908">
            <v>0</v>
          </cell>
          <cell r="R3908">
            <v>0</v>
          </cell>
          <cell r="S3908">
            <v>0</v>
          </cell>
          <cell r="T3908">
            <v>1</v>
          </cell>
          <cell r="U3908" t="str">
            <v>קבוע</v>
          </cell>
          <cell r="V3908">
            <v>0</v>
          </cell>
        </row>
        <row r="3909">
          <cell r="A3909">
            <v>30147365</v>
          </cell>
          <cell r="B3909" t="str">
            <v>אביסרור</v>
          </cell>
          <cell r="C3909" t="str">
            <v>רותם</v>
          </cell>
          <cell r="D3909">
            <v>181323</v>
          </cell>
          <cell r="E3909" t="str">
            <v>בתי"ס מזכירה אב בית מנקות</v>
          </cell>
          <cell r="F3909">
            <v>0</v>
          </cell>
          <cell r="G3909">
            <v>0</v>
          </cell>
          <cell r="H3909">
            <v>0</v>
          </cell>
          <cell r="I3909">
            <v>0</v>
          </cell>
          <cell r="J3909">
            <v>0</v>
          </cell>
          <cell r="K3909">
            <v>0</v>
          </cell>
          <cell r="L3909">
            <v>0</v>
          </cell>
          <cell r="M3909">
            <v>0</v>
          </cell>
          <cell r="N3909">
            <v>0</v>
          </cell>
          <cell r="O3909">
            <v>0</v>
          </cell>
          <cell r="P3909">
            <v>0</v>
          </cell>
          <cell r="Q3909">
            <v>0</v>
          </cell>
          <cell r="R3909">
            <v>0</v>
          </cell>
          <cell r="S3909">
            <v>0</v>
          </cell>
          <cell r="T3909">
            <v>16</v>
          </cell>
          <cell r="U3909" t="str">
            <v>יומי -זמני</v>
          </cell>
          <cell r="V3909">
            <v>0</v>
          </cell>
        </row>
        <row r="3910">
          <cell r="A3910">
            <v>30147424</v>
          </cell>
          <cell r="B3910" t="str">
            <v>סטרול</v>
          </cell>
          <cell r="C3910" t="str">
            <v>אלה</v>
          </cell>
          <cell r="D3910">
            <v>184221</v>
          </cell>
          <cell r="E3910" t="str">
            <v>טיפול באלכוהוליסטים קבועים</v>
          </cell>
          <cell r="F3910">
            <v>0</v>
          </cell>
          <cell r="G3910">
            <v>0</v>
          </cell>
          <cell r="H3910">
            <v>1</v>
          </cell>
          <cell r="I3910">
            <v>0</v>
          </cell>
          <cell r="J3910">
            <v>2</v>
          </cell>
          <cell r="K3910" t="str">
            <v>שעה</v>
          </cell>
          <cell r="L3910">
            <v>43252</v>
          </cell>
          <cell r="M3910">
            <v>43373</v>
          </cell>
          <cell r="N3910">
            <v>43.67</v>
          </cell>
          <cell r="O3910">
            <v>0</v>
          </cell>
          <cell r="P3910">
            <v>1</v>
          </cell>
          <cell r="Q3910">
            <v>0</v>
          </cell>
          <cell r="R3910">
            <v>0</v>
          </cell>
          <cell r="S3910">
            <v>0</v>
          </cell>
          <cell r="T3910">
            <v>12</v>
          </cell>
          <cell r="U3910" t="str">
            <v>חוזה מיוחד</v>
          </cell>
          <cell r="V3910">
            <v>0</v>
          </cell>
        </row>
        <row r="3911">
          <cell r="A3911">
            <v>30147424</v>
          </cell>
          <cell r="B3911" t="str">
            <v>סטרול</v>
          </cell>
          <cell r="C3911" t="str">
            <v>אלה</v>
          </cell>
          <cell r="D3911">
            <v>184721</v>
          </cell>
          <cell r="E3911" t="str">
            <v>שיקום האסיר קבועים</v>
          </cell>
          <cell r="F3911">
            <v>0</v>
          </cell>
          <cell r="G3911">
            <v>0</v>
          </cell>
          <cell r="H3911">
            <v>2</v>
          </cell>
          <cell r="I3911">
            <v>0</v>
          </cell>
          <cell r="J3911">
            <v>2</v>
          </cell>
          <cell r="K3911" t="str">
            <v>שעה</v>
          </cell>
          <cell r="L3911">
            <v>43252</v>
          </cell>
          <cell r="M3911">
            <v>43373</v>
          </cell>
          <cell r="N3911">
            <v>43.67</v>
          </cell>
          <cell r="O3911">
            <v>0</v>
          </cell>
          <cell r="P3911">
            <v>1</v>
          </cell>
          <cell r="Q3911">
            <v>0</v>
          </cell>
          <cell r="R3911">
            <v>0</v>
          </cell>
          <cell r="S3911">
            <v>0</v>
          </cell>
          <cell r="T3911">
            <v>12</v>
          </cell>
          <cell r="U3911" t="str">
            <v>חוזה מיוחד</v>
          </cell>
          <cell r="V3911">
            <v>0</v>
          </cell>
        </row>
        <row r="3912">
          <cell r="A3912">
            <v>30147438</v>
          </cell>
          <cell r="B3912" t="str">
            <v>אלביליה</v>
          </cell>
          <cell r="C3912" t="str">
            <v>ענת</v>
          </cell>
          <cell r="D3912">
            <v>181223</v>
          </cell>
          <cell r="E3912" t="str">
            <v>גנ"י עוזרות גננות</v>
          </cell>
          <cell r="F3912">
            <v>0</v>
          </cell>
          <cell r="G3912">
            <v>0</v>
          </cell>
          <cell r="H3912">
            <v>0</v>
          </cell>
          <cell r="I3912">
            <v>0</v>
          </cell>
          <cell r="J3912">
            <v>0</v>
          </cell>
          <cell r="K3912">
            <v>0</v>
          </cell>
          <cell r="L3912">
            <v>0</v>
          </cell>
          <cell r="M3912">
            <v>0</v>
          </cell>
          <cell r="N3912">
            <v>0</v>
          </cell>
          <cell r="O3912">
            <v>0</v>
          </cell>
          <cell r="P3912">
            <v>0</v>
          </cell>
          <cell r="Q3912">
            <v>0</v>
          </cell>
          <cell r="R3912">
            <v>0</v>
          </cell>
          <cell r="S3912">
            <v>0</v>
          </cell>
          <cell r="T3912">
            <v>16</v>
          </cell>
          <cell r="U3912" t="str">
            <v>יומי -זמני</v>
          </cell>
          <cell r="V3912">
            <v>0</v>
          </cell>
        </row>
        <row r="3913">
          <cell r="A3913">
            <v>30147571</v>
          </cell>
          <cell r="B3913" t="str">
            <v>שוקר</v>
          </cell>
          <cell r="C3913" t="str">
            <v>דניאל</v>
          </cell>
          <cell r="D3913">
            <v>184102</v>
          </cell>
          <cell r="E3913" t="str">
            <v>רווחה</v>
          </cell>
          <cell r="F3913">
            <v>0</v>
          </cell>
          <cell r="G3913">
            <v>0</v>
          </cell>
          <cell r="H3913">
            <v>1</v>
          </cell>
          <cell r="I3913">
            <v>0</v>
          </cell>
          <cell r="J3913">
            <v>2</v>
          </cell>
          <cell r="K3913" t="str">
            <v>שעה</v>
          </cell>
          <cell r="L3913">
            <v>43344</v>
          </cell>
          <cell r="M3913">
            <v>43373</v>
          </cell>
          <cell r="N3913">
            <v>31.33</v>
          </cell>
          <cell r="O3913">
            <v>0</v>
          </cell>
          <cell r="P3913">
            <v>1</v>
          </cell>
          <cell r="Q3913">
            <v>0</v>
          </cell>
          <cell r="R3913">
            <v>0</v>
          </cell>
          <cell r="S3913">
            <v>0</v>
          </cell>
          <cell r="T3913">
            <v>12</v>
          </cell>
          <cell r="U3913" t="str">
            <v>חוזה מיוחד</v>
          </cell>
          <cell r="V3913">
            <v>0</v>
          </cell>
        </row>
        <row r="3914">
          <cell r="A3914">
            <v>30147571</v>
          </cell>
          <cell r="B3914" t="str">
            <v>שוקר</v>
          </cell>
          <cell r="C3914" t="str">
            <v>דניאל</v>
          </cell>
          <cell r="D3914">
            <v>184752</v>
          </cell>
          <cell r="E3914" t="str">
            <v>איתור נוער מכור זמניים</v>
          </cell>
          <cell r="F3914">
            <v>0</v>
          </cell>
          <cell r="G3914">
            <v>0</v>
          </cell>
          <cell r="H3914">
            <v>2</v>
          </cell>
          <cell r="I3914">
            <v>0</v>
          </cell>
          <cell r="J3914">
            <v>2</v>
          </cell>
          <cell r="K3914" t="str">
            <v>שעה</v>
          </cell>
          <cell r="L3914">
            <v>43132</v>
          </cell>
          <cell r="M3914">
            <v>43373</v>
          </cell>
          <cell r="N3914">
            <v>45.1</v>
          </cell>
          <cell r="O3914">
            <v>0</v>
          </cell>
          <cell r="P3914">
            <v>1</v>
          </cell>
          <cell r="Q3914">
            <v>0</v>
          </cell>
          <cell r="R3914">
            <v>0</v>
          </cell>
          <cell r="S3914">
            <v>0</v>
          </cell>
          <cell r="T3914">
            <v>12</v>
          </cell>
          <cell r="U3914" t="str">
            <v>חוזה מיוחד</v>
          </cell>
          <cell r="V3914">
            <v>0</v>
          </cell>
        </row>
        <row r="3915">
          <cell r="A3915">
            <v>30147708</v>
          </cell>
          <cell r="B3915" t="str">
            <v>אלפסי</v>
          </cell>
          <cell r="C3915" t="str">
            <v>מאור</v>
          </cell>
          <cell r="D3915">
            <v>175202</v>
          </cell>
          <cell r="E3915" t="str">
            <v>אירועים</v>
          </cell>
          <cell r="F3915">
            <v>0</v>
          </cell>
          <cell r="G3915">
            <v>0</v>
          </cell>
          <cell r="H3915">
            <v>1</v>
          </cell>
          <cell r="I3915">
            <v>0</v>
          </cell>
          <cell r="J3915">
            <v>2</v>
          </cell>
          <cell r="K3915" t="str">
            <v>שעה</v>
          </cell>
          <cell r="L3915">
            <v>43252</v>
          </cell>
          <cell r="M3915">
            <v>43373</v>
          </cell>
          <cell r="N3915">
            <v>32.01</v>
          </cell>
          <cell r="O3915">
            <v>0</v>
          </cell>
          <cell r="P3915">
            <v>1</v>
          </cell>
          <cell r="Q3915">
            <v>0</v>
          </cell>
          <cell r="R3915">
            <v>0</v>
          </cell>
          <cell r="S3915">
            <v>0</v>
          </cell>
          <cell r="T3915">
            <v>2</v>
          </cell>
          <cell r="U3915" t="str">
            <v>זמני - מרכיב שכר</v>
          </cell>
          <cell r="V3915">
            <v>0</v>
          </cell>
        </row>
        <row r="3916">
          <cell r="A3916">
            <v>30147715</v>
          </cell>
          <cell r="B3916" t="str">
            <v>בן איטח</v>
          </cell>
          <cell r="C3916" t="str">
            <v>לי לירז</v>
          </cell>
          <cell r="D3916">
            <v>181223</v>
          </cell>
          <cell r="E3916" t="str">
            <v>גנ"י עוזרות גננות</v>
          </cell>
          <cell r="F3916">
            <v>0</v>
          </cell>
          <cell r="G3916">
            <v>0</v>
          </cell>
          <cell r="H3916">
            <v>0</v>
          </cell>
          <cell r="I3916">
            <v>0</v>
          </cell>
          <cell r="J3916">
            <v>0</v>
          </cell>
          <cell r="K3916">
            <v>0</v>
          </cell>
          <cell r="L3916">
            <v>0</v>
          </cell>
          <cell r="M3916">
            <v>0</v>
          </cell>
          <cell r="N3916">
            <v>0</v>
          </cell>
          <cell r="O3916">
            <v>0</v>
          </cell>
          <cell r="P3916">
            <v>0</v>
          </cell>
          <cell r="Q3916">
            <v>0</v>
          </cell>
          <cell r="R3916">
            <v>0</v>
          </cell>
          <cell r="S3916">
            <v>0</v>
          </cell>
          <cell r="T3916">
            <v>16</v>
          </cell>
          <cell r="U3916" t="str">
            <v>יומי -זמני</v>
          </cell>
          <cell r="V3916">
            <v>0</v>
          </cell>
        </row>
        <row r="3917">
          <cell r="A3917">
            <v>30147734</v>
          </cell>
          <cell r="B3917" t="str">
            <v>אברמוב</v>
          </cell>
          <cell r="C3917" t="str">
            <v>ליאור</v>
          </cell>
          <cell r="D3917">
            <v>184772</v>
          </cell>
          <cell r="E3917" t="str">
            <v>מית"ר נירים זמניים</v>
          </cell>
          <cell r="F3917">
            <v>0</v>
          </cell>
          <cell r="G3917">
            <v>0</v>
          </cell>
          <cell r="H3917">
            <v>0</v>
          </cell>
          <cell r="I3917">
            <v>0</v>
          </cell>
          <cell r="J3917">
            <v>0</v>
          </cell>
          <cell r="K3917">
            <v>0</v>
          </cell>
          <cell r="L3917">
            <v>0</v>
          </cell>
          <cell r="M3917">
            <v>0</v>
          </cell>
          <cell r="N3917">
            <v>0</v>
          </cell>
          <cell r="O3917">
            <v>0</v>
          </cell>
          <cell r="P3917">
            <v>0</v>
          </cell>
          <cell r="Q3917">
            <v>0</v>
          </cell>
          <cell r="R3917">
            <v>0</v>
          </cell>
          <cell r="S3917">
            <v>0</v>
          </cell>
          <cell r="T3917">
            <v>12</v>
          </cell>
          <cell r="U3917" t="str">
            <v>חוזה מיוחד</v>
          </cell>
          <cell r="V3917">
            <v>0</v>
          </cell>
        </row>
        <row r="3918">
          <cell r="A3918">
            <v>30147767</v>
          </cell>
          <cell r="B3918" t="str">
            <v>פרץ</v>
          </cell>
          <cell r="C3918" t="str">
            <v>אלן</v>
          </cell>
          <cell r="D3918">
            <v>162301</v>
          </cell>
          <cell r="E3918" t="str">
            <v>גבייה</v>
          </cell>
          <cell r="F3918">
            <v>0</v>
          </cell>
          <cell r="G3918">
            <v>0</v>
          </cell>
          <cell r="H3918">
            <v>1</v>
          </cell>
          <cell r="I3918">
            <v>0</v>
          </cell>
          <cell r="J3918">
            <v>2</v>
          </cell>
          <cell r="K3918" t="str">
            <v>שעה</v>
          </cell>
          <cell r="L3918">
            <v>43252</v>
          </cell>
          <cell r="M3918">
            <v>43373</v>
          </cell>
          <cell r="N3918">
            <v>34.18</v>
          </cell>
          <cell r="O3918">
            <v>0</v>
          </cell>
          <cell r="P3918">
            <v>1</v>
          </cell>
          <cell r="Q3918">
            <v>0</v>
          </cell>
          <cell r="R3918">
            <v>0</v>
          </cell>
          <cell r="S3918">
            <v>0</v>
          </cell>
          <cell r="T3918">
            <v>1</v>
          </cell>
          <cell r="U3918" t="str">
            <v>קבוע</v>
          </cell>
          <cell r="V3918">
            <v>0</v>
          </cell>
        </row>
        <row r="3919">
          <cell r="A3919">
            <v>30147913</v>
          </cell>
          <cell r="B3919" t="str">
            <v>אואקנין</v>
          </cell>
          <cell r="C3919" t="str">
            <v>מני</v>
          </cell>
          <cell r="D3919">
            <v>172222</v>
          </cell>
          <cell r="E3919" t="str">
            <v>משטרה עירונית</v>
          </cell>
          <cell r="F3919">
            <v>0</v>
          </cell>
          <cell r="G3919">
            <v>0</v>
          </cell>
          <cell r="H3919">
            <v>0</v>
          </cell>
          <cell r="I3919">
            <v>0</v>
          </cell>
          <cell r="J3919">
            <v>0</v>
          </cell>
          <cell r="K3919">
            <v>0</v>
          </cell>
          <cell r="L3919">
            <v>0</v>
          </cell>
          <cell r="M3919">
            <v>0</v>
          </cell>
          <cell r="N3919">
            <v>0</v>
          </cell>
          <cell r="O3919">
            <v>0</v>
          </cell>
          <cell r="P3919">
            <v>0</v>
          </cell>
          <cell r="Q3919">
            <v>0</v>
          </cell>
          <cell r="R3919">
            <v>0</v>
          </cell>
          <cell r="S3919">
            <v>0</v>
          </cell>
          <cell r="T3919">
            <v>12</v>
          </cell>
          <cell r="U3919" t="str">
            <v>חוזה מיוחד</v>
          </cell>
          <cell r="V3919">
            <v>0</v>
          </cell>
        </row>
        <row r="3920">
          <cell r="A3920">
            <v>30148242</v>
          </cell>
          <cell r="B3920" t="str">
            <v>אסייג</v>
          </cell>
          <cell r="C3920" t="str">
            <v>רבקה</v>
          </cell>
          <cell r="D3920">
            <v>181221</v>
          </cell>
          <cell r="E3920" t="str">
            <v>גנ"י עוזרות גננות</v>
          </cell>
          <cell r="F3920">
            <v>0</v>
          </cell>
          <cell r="G3920">
            <v>0</v>
          </cell>
          <cell r="H3920">
            <v>1</v>
          </cell>
          <cell r="I3920">
            <v>0</v>
          </cell>
          <cell r="J3920">
            <v>2</v>
          </cell>
          <cell r="K3920" t="str">
            <v>שעה</v>
          </cell>
          <cell r="L3920">
            <v>43252</v>
          </cell>
          <cell r="M3920">
            <v>43373</v>
          </cell>
          <cell r="N3920">
            <v>33.880000000000003</v>
          </cell>
          <cell r="O3920">
            <v>0</v>
          </cell>
          <cell r="P3920">
            <v>1</v>
          </cell>
          <cell r="Q3920">
            <v>0</v>
          </cell>
          <cell r="R3920">
            <v>0</v>
          </cell>
          <cell r="S3920">
            <v>0</v>
          </cell>
          <cell r="T3920">
            <v>1</v>
          </cell>
          <cell r="U3920" t="str">
            <v>קבוע</v>
          </cell>
          <cell r="V3920">
            <v>0</v>
          </cell>
        </row>
        <row r="3921">
          <cell r="A3921">
            <v>30148911</v>
          </cell>
          <cell r="B3921" t="str">
            <v>תוהמי</v>
          </cell>
          <cell r="C3921" t="str">
            <v>אוהד</v>
          </cell>
          <cell r="D3921">
            <v>181332</v>
          </cell>
          <cell r="E3921" t="str">
            <v>בתי"ס מיוחדים גלים גלאור</v>
          </cell>
          <cell r="F3921">
            <v>0</v>
          </cell>
          <cell r="G3921">
            <v>0</v>
          </cell>
          <cell r="H3921">
            <v>0</v>
          </cell>
          <cell r="I3921">
            <v>0</v>
          </cell>
          <cell r="J3921">
            <v>0</v>
          </cell>
          <cell r="K3921">
            <v>0</v>
          </cell>
          <cell r="L3921">
            <v>0</v>
          </cell>
          <cell r="M3921">
            <v>0</v>
          </cell>
          <cell r="N3921">
            <v>0</v>
          </cell>
          <cell r="O3921">
            <v>0</v>
          </cell>
          <cell r="P3921">
            <v>0</v>
          </cell>
          <cell r="Q3921">
            <v>0</v>
          </cell>
          <cell r="R3921">
            <v>0</v>
          </cell>
          <cell r="S3921">
            <v>0</v>
          </cell>
          <cell r="T3921">
            <v>2</v>
          </cell>
          <cell r="U3921" t="str">
            <v>זמני - מרכיב שכר</v>
          </cell>
          <cell r="V3921">
            <v>0</v>
          </cell>
        </row>
        <row r="3922">
          <cell r="A3922">
            <v>30149045</v>
          </cell>
          <cell r="B3922" t="str">
            <v>כהן</v>
          </cell>
          <cell r="C3922" t="str">
            <v>נמרוד</v>
          </cell>
          <cell r="D3922">
            <v>175201</v>
          </cell>
          <cell r="E3922" t="str">
            <v>אירועים</v>
          </cell>
          <cell r="F3922">
            <v>0</v>
          </cell>
          <cell r="G3922">
            <v>0</v>
          </cell>
          <cell r="H3922">
            <v>1</v>
          </cell>
          <cell r="I3922">
            <v>0</v>
          </cell>
          <cell r="J3922">
            <v>2</v>
          </cell>
          <cell r="K3922" t="str">
            <v>שעה</v>
          </cell>
          <cell r="L3922">
            <v>43252</v>
          </cell>
          <cell r="M3922">
            <v>43373</v>
          </cell>
          <cell r="N3922">
            <v>33.76</v>
          </cell>
          <cell r="O3922">
            <v>0</v>
          </cell>
          <cell r="P3922">
            <v>1</v>
          </cell>
          <cell r="Q3922">
            <v>0</v>
          </cell>
          <cell r="R3922">
            <v>0</v>
          </cell>
          <cell r="S3922">
            <v>0</v>
          </cell>
          <cell r="T3922">
            <v>1</v>
          </cell>
          <cell r="U3922" t="str">
            <v>קבוע</v>
          </cell>
          <cell r="V3922">
            <v>0</v>
          </cell>
        </row>
        <row r="3923">
          <cell r="A3923">
            <v>30149067</v>
          </cell>
          <cell r="B3923" t="str">
            <v>תאם</v>
          </cell>
          <cell r="C3923" t="str">
            <v>הדר</v>
          </cell>
          <cell r="D3923">
            <v>184712</v>
          </cell>
          <cell r="E3923" t="str">
            <v>נערות במצוקה זמניים</v>
          </cell>
          <cell r="F3923">
            <v>0</v>
          </cell>
          <cell r="G3923">
            <v>0</v>
          </cell>
          <cell r="H3923">
            <v>0</v>
          </cell>
          <cell r="I3923">
            <v>0</v>
          </cell>
          <cell r="J3923">
            <v>0</v>
          </cell>
          <cell r="K3923">
            <v>0</v>
          </cell>
          <cell r="L3923">
            <v>0</v>
          </cell>
          <cell r="M3923">
            <v>0</v>
          </cell>
          <cell r="N3923">
            <v>0</v>
          </cell>
          <cell r="O3923">
            <v>0</v>
          </cell>
          <cell r="P3923">
            <v>0</v>
          </cell>
          <cell r="Q3923">
            <v>0</v>
          </cell>
          <cell r="R3923">
            <v>0</v>
          </cell>
          <cell r="S3923">
            <v>0</v>
          </cell>
          <cell r="T3923">
            <v>12</v>
          </cell>
          <cell r="U3923" t="str">
            <v>חוזה מיוחד</v>
          </cell>
          <cell r="V3923">
            <v>0</v>
          </cell>
        </row>
        <row r="3924">
          <cell r="A3924">
            <v>30149067</v>
          </cell>
          <cell r="B3924" t="str">
            <v>תאם</v>
          </cell>
          <cell r="C3924" t="str">
            <v>הדר</v>
          </cell>
          <cell r="D3924">
            <v>184392</v>
          </cell>
          <cell r="E3924" t="str">
            <v>תכנית לאומית לנוער</v>
          </cell>
          <cell r="F3924">
            <v>0</v>
          </cell>
          <cell r="G3924">
            <v>0</v>
          </cell>
          <cell r="H3924">
            <v>0</v>
          </cell>
          <cell r="I3924">
            <v>0</v>
          </cell>
          <cell r="J3924">
            <v>0</v>
          </cell>
          <cell r="K3924">
            <v>0</v>
          </cell>
          <cell r="L3924">
            <v>0</v>
          </cell>
          <cell r="M3924">
            <v>0</v>
          </cell>
          <cell r="N3924">
            <v>0</v>
          </cell>
          <cell r="O3924">
            <v>0</v>
          </cell>
          <cell r="P3924">
            <v>0</v>
          </cell>
          <cell r="Q3924">
            <v>0</v>
          </cell>
          <cell r="R3924">
            <v>0</v>
          </cell>
          <cell r="S3924">
            <v>0</v>
          </cell>
          <cell r="T3924">
            <v>12</v>
          </cell>
          <cell r="U3924" t="str">
            <v>חוזה מיוחד</v>
          </cell>
          <cell r="V3924">
            <v>0</v>
          </cell>
        </row>
        <row r="3925">
          <cell r="A3925">
            <v>30149137</v>
          </cell>
          <cell r="B3925" t="str">
            <v>סעדה</v>
          </cell>
          <cell r="C3925" t="str">
            <v>ספיר</v>
          </cell>
          <cell r="D3925">
            <v>181323</v>
          </cell>
          <cell r="E3925" t="str">
            <v>בתי"ס מזכירה אב בית מנקות</v>
          </cell>
          <cell r="F3925">
            <v>0</v>
          </cell>
          <cell r="G3925">
            <v>0</v>
          </cell>
          <cell r="H3925">
            <v>0</v>
          </cell>
          <cell r="I3925">
            <v>0</v>
          </cell>
          <cell r="J3925">
            <v>0</v>
          </cell>
          <cell r="K3925">
            <v>0</v>
          </cell>
          <cell r="L3925">
            <v>0</v>
          </cell>
          <cell r="M3925">
            <v>0</v>
          </cell>
          <cell r="N3925">
            <v>0</v>
          </cell>
          <cell r="O3925">
            <v>0</v>
          </cell>
          <cell r="P3925">
            <v>0</v>
          </cell>
          <cell r="Q3925">
            <v>0</v>
          </cell>
          <cell r="R3925">
            <v>0</v>
          </cell>
          <cell r="S3925">
            <v>0</v>
          </cell>
          <cell r="T3925">
            <v>16</v>
          </cell>
          <cell r="U3925" t="str">
            <v>יומי -זמני</v>
          </cell>
          <cell r="V3925">
            <v>0</v>
          </cell>
        </row>
        <row r="3926">
          <cell r="A3926">
            <v>30149437</v>
          </cell>
          <cell r="B3926" t="str">
            <v>בואהרון</v>
          </cell>
          <cell r="C3926" t="str">
            <v>שירן</v>
          </cell>
          <cell r="D3926">
            <v>162302</v>
          </cell>
          <cell r="E3926" t="str">
            <v>גבייה</v>
          </cell>
          <cell r="F3926">
            <v>0</v>
          </cell>
          <cell r="G3926">
            <v>0</v>
          </cell>
          <cell r="H3926">
            <v>0</v>
          </cell>
          <cell r="I3926">
            <v>0</v>
          </cell>
          <cell r="J3926">
            <v>0</v>
          </cell>
          <cell r="K3926">
            <v>0</v>
          </cell>
          <cell r="L3926">
            <v>0</v>
          </cell>
          <cell r="M3926">
            <v>0</v>
          </cell>
          <cell r="N3926">
            <v>0</v>
          </cell>
          <cell r="O3926">
            <v>0</v>
          </cell>
          <cell r="P3926">
            <v>0</v>
          </cell>
          <cell r="Q3926">
            <v>0</v>
          </cell>
          <cell r="R3926">
            <v>0</v>
          </cell>
          <cell r="S3926">
            <v>0</v>
          </cell>
          <cell r="T3926">
            <v>12</v>
          </cell>
          <cell r="U3926" t="str">
            <v>חוזה מיוחד</v>
          </cell>
          <cell r="V3926">
            <v>0</v>
          </cell>
        </row>
        <row r="3927">
          <cell r="A3927">
            <v>30154646</v>
          </cell>
          <cell r="B3927" t="str">
            <v>רצון</v>
          </cell>
          <cell r="C3927" t="str">
            <v>שרית</v>
          </cell>
          <cell r="D3927">
            <v>181223</v>
          </cell>
          <cell r="E3927" t="str">
            <v>גנ"י עוזרות גננות</v>
          </cell>
          <cell r="F3927">
            <v>0</v>
          </cell>
          <cell r="G3927">
            <v>0</v>
          </cell>
          <cell r="H3927">
            <v>0</v>
          </cell>
          <cell r="I3927">
            <v>0</v>
          </cell>
          <cell r="J3927">
            <v>0</v>
          </cell>
          <cell r="K3927">
            <v>0</v>
          </cell>
          <cell r="L3927">
            <v>0</v>
          </cell>
          <cell r="M3927">
            <v>0</v>
          </cell>
          <cell r="N3927">
            <v>0</v>
          </cell>
          <cell r="O3927">
            <v>0</v>
          </cell>
          <cell r="P3927">
            <v>0</v>
          </cell>
          <cell r="Q3927">
            <v>0</v>
          </cell>
          <cell r="R3927">
            <v>0</v>
          </cell>
          <cell r="S3927">
            <v>0</v>
          </cell>
          <cell r="T3927">
            <v>16</v>
          </cell>
          <cell r="U3927" t="str">
            <v>יומי -זמני</v>
          </cell>
          <cell r="V3927">
            <v>0</v>
          </cell>
        </row>
        <row r="3928">
          <cell r="A3928">
            <v>30155089</v>
          </cell>
          <cell r="B3928" t="str">
            <v>דעדוש</v>
          </cell>
          <cell r="C3928" t="str">
            <v>ניצן</v>
          </cell>
          <cell r="D3928">
            <v>184523</v>
          </cell>
          <cell r="E3928" t="str">
            <v>מסגרות יום ארוך זמניים מ"מ</v>
          </cell>
          <cell r="F3928">
            <v>0</v>
          </cell>
          <cell r="G3928">
            <v>0</v>
          </cell>
          <cell r="H3928">
            <v>0</v>
          </cell>
          <cell r="I3928">
            <v>0</v>
          </cell>
          <cell r="J3928">
            <v>0</v>
          </cell>
          <cell r="K3928">
            <v>0</v>
          </cell>
          <cell r="L3928">
            <v>0</v>
          </cell>
          <cell r="M3928">
            <v>0</v>
          </cell>
          <cell r="N3928">
            <v>0</v>
          </cell>
          <cell r="O3928">
            <v>0</v>
          </cell>
          <cell r="P3928">
            <v>0</v>
          </cell>
          <cell r="Q3928">
            <v>0</v>
          </cell>
          <cell r="R3928">
            <v>0</v>
          </cell>
          <cell r="S3928">
            <v>0</v>
          </cell>
          <cell r="T3928">
            <v>16</v>
          </cell>
          <cell r="U3928" t="str">
            <v>יומי -זמני</v>
          </cell>
          <cell r="V3928">
            <v>0</v>
          </cell>
        </row>
        <row r="3929">
          <cell r="A3929">
            <v>30157652</v>
          </cell>
          <cell r="B3929" t="str">
            <v>גספן</v>
          </cell>
          <cell r="C3929" t="str">
            <v>רחל</v>
          </cell>
          <cell r="D3929">
            <v>181232</v>
          </cell>
          <cell r="E3929" t="str">
            <v>גני ילדים סייעות</v>
          </cell>
          <cell r="F3929">
            <v>0</v>
          </cell>
          <cell r="G3929">
            <v>0</v>
          </cell>
          <cell r="H3929">
            <v>1</v>
          </cell>
          <cell r="I3929">
            <v>0</v>
          </cell>
          <cell r="J3929">
            <v>2</v>
          </cell>
          <cell r="K3929" t="str">
            <v>שעה</v>
          </cell>
          <cell r="L3929">
            <v>43252</v>
          </cell>
          <cell r="M3929">
            <v>43373</v>
          </cell>
          <cell r="N3929">
            <v>31.53</v>
          </cell>
          <cell r="O3929">
            <v>0</v>
          </cell>
          <cell r="P3929">
            <v>1</v>
          </cell>
          <cell r="Q3929">
            <v>0</v>
          </cell>
          <cell r="R3929">
            <v>0</v>
          </cell>
          <cell r="S3929">
            <v>0</v>
          </cell>
          <cell r="T3929">
            <v>2</v>
          </cell>
          <cell r="U3929" t="str">
            <v>זמני - מרכיב שכר</v>
          </cell>
          <cell r="V3929">
            <v>0</v>
          </cell>
        </row>
        <row r="3930">
          <cell r="A3930">
            <v>30157655</v>
          </cell>
          <cell r="B3930" t="str">
            <v>קוילי</v>
          </cell>
          <cell r="C3930" t="str">
            <v>דנה</v>
          </cell>
          <cell r="D3930">
            <v>181312</v>
          </cell>
          <cell r="E3930" t="str">
            <v>בתי ספר סייעות</v>
          </cell>
          <cell r="F3930">
            <v>0</v>
          </cell>
          <cell r="G3930">
            <v>0</v>
          </cell>
          <cell r="H3930">
            <v>1</v>
          </cell>
          <cell r="I3930">
            <v>0</v>
          </cell>
          <cell r="J3930">
            <v>2</v>
          </cell>
          <cell r="K3930" t="str">
            <v>שעה</v>
          </cell>
          <cell r="L3930">
            <v>43344</v>
          </cell>
          <cell r="M3930">
            <v>43373</v>
          </cell>
          <cell r="N3930">
            <v>34.82</v>
          </cell>
          <cell r="O3930">
            <v>0</v>
          </cell>
          <cell r="P3930">
            <v>1</v>
          </cell>
          <cell r="Q3930">
            <v>0</v>
          </cell>
          <cell r="R3930">
            <v>0</v>
          </cell>
          <cell r="S3930">
            <v>0</v>
          </cell>
          <cell r="T3930">
            <v>2</v>
          </cell>
          <cell r="U3930" t="str">
            <v>זמני - מרכיב שכר</v>
          </cell>
          <cell r="V3930">
            <v>0</v>
          </cell>
        </row>
        <row r="3931">
          <cell r="A3931">
            <v>30157699</v>
          </cell>
          <cell r="B3931" t="str">
            <v>שמעון</v>
          </cell>
          <cell r="C3931" t="str">
            <v>נתן</v>
          </cell>
          <cell r="D3931">
            <v>184772</v>
          </cell>
          <cell r="E3931" t="str">
            <v>מית"ר נירים זמניים</v>
          </cell>
          <cell r="F3931">
            <v>0</v>
          </cell>
          <cell r="G3931">
            <v>0</v>
          </cell>
          <cell r="H3931">
            <v>0</v>
          </cell>
          <cell r="I3931">
            <v>0</v>
          </cell>
          <cell r="J3931">
            <v>0</v>
          </cell>
          <cell r="K3931">
            <v>0</v>
          </cell>
          <cell r="L3931">
            <v>0</v>
          </cell>
          <cell r="M3931">
            <v>0</v>
          </cell>
          <cell r="N3931">
            <v>0</v>
          </cell>
          <cell r="O3931">
            <v>0</v>
          </cell>
          <cell r="P3931">
            <v>0</v>
          </cell>
          <cell r="Q3931">
            <v>0</v>
          </cell>
          <cell r="R3931">
            <v>0</v>
          </cell>
          <cell r="S3931">
            <v>0</v>
          </cell>
          <cell r="T3931">
            <v>12</v>
          </cell>
          <cell r="U3931" t="str">
            <v>חוזה מיוחד</v>
          </cell>
          <cell r="V3931">
            <v>0</v>
          </cell>
        </row>
        <row r="3932">
          <cell r="A3932">
            <v>30157856</v>
          </cell>
          <cell r="B3932" t="str">
            <v>וכטר</v>
          </cell>
          <cell r="C3932" t="str">
            <v>חן</v>
          </cell>
          <cell r="D3932">
            <v>181312</v>
          </cell>
          <cell r="E3932" t="str">
            <v>בתי ספר סייעות</v>
          </cell>
          <cell r="F3932">
            <v>0</v>
          </cell>
          <cell r="G3932">
            <v>0</v>
          </cell>
          <cell r="H3932">
            <v>1</v>
          </cell>
          <cell r="I3932">
            <v>0</v>
          </cell>
          <cell r="J3932">
            <v>2</v>
          </cell>
          <cell r="K3932" t="str">
            <v>שעה</v>
          </cell>
          <cell r="L3932">
            <v>43252</v>
          </cell>
          <cell r="M3932">
            <v>43373</v>
          </cell>
          <cell r="N3932">
            <v>31.64</v>
          </cell>
          <cell r="O3932">
            <v>0</v>
          </cell>
          <cell r="P3932">
            <v>1</v>
          </cell>
          <cell r="Q3932">
            <v>0</v>
          </cell>
          <cell r="R3932">
            <v>0</v>
          </cell>
          <cell r="S3932">
            <v>0</v>
          </cell>
          <cell r="T3932">
            <v>2</v>
          </cell>
          <cell r="U3932" t="str">
            <v>זמני - מרכיב שכר</v>
          </cell>
          <cell r="V3932">
            <v>0</v>
          </cell>
        </row>
        <row r="3933">
          <cell r="A3933">
            <v>30157922</v>
          </cell>
          <cell r="B3933" t="str">
            <v>איכילוב</v>
          </cell>
          <cell r="C3933" t="str">
            <v>הדר</v>
          </cell>
          <cell r="D3933">
            <v>181223</v>
          </cell>
          <cell r="E3933" t="str">
            <v>גנ"י עוזרות גננות</v>
          </cell>
          <cell r="F3933">
            <v>0</v>
          </cell>
          <cell r="G3933">
            <v>0</v>
          </cell>
          <cell r="H3933">
            <v>0</v>
          </cell>
          <cell r="I3933">
            <v>0</v>
          </cell>
          <cell r="J3933">
            <v>0</v>
          </cell>
          <cell r="K3933">
            <v>0</v>
          </cell>
          <cell r="L3933">
            <v>0</v>
          </cell>
          <cell r="M3933">
            <v>0</v>
          </cell>
          <cell r="N3933">
            <v>0</v>
          </cell>
          <cell r="O3933">
            <v>0</v>
          </cell>
          <cell r="P3933">
            <v>0</v>
          </cell>
          <cell r="Q3933">
            <v>0</v>
          </cell>
          <cell r="R3933">
            <v>0</v>
          </cell>
          <cell r="S3933">
            <v>0</v>
          </cell>
          <cell r="T3933">
            <v>16</v>
          </cell>
          <cell r="U3933" t="str">
            <v>יומי -זמני</v>
          </cell>
          <cell r="V3933">
            <v>0</v>
          </cell>
        </row>
        <row r="3934">
          <cell r="A3934">
            <v>30157979</v>
          </cell>
          <cell r="B3934" t="str">
            <v>בן שמעון</v>
          </cell>
          <cell r="C3934" t="str">
            <v>לירן</v>
          </cell>
          <cell r="D3934">
            <v>181232</v>
          </cell>
          <cell r="E3934" t="str">
            <v>גני ילדים סייעות</v>
          </cell>
          <cell r="F3934">
            <v>0</v>
          </cell>
          <cell r="G3934">
            <v>0</v>
          </cell>
          <cell r="H3934">
            <v>1</v>
          </cell>
          <cell r="I3934">
            <v>0</v>
          </cell>
          <cell r="J3934">
            <v>2</v>
          </cell>
          <cell r="K3934" t="str">
            <v>שעה</v>
          </cell>
          <cell r="L3934">
            <v>43252</v>
          </cell>
          <cell r="M3934">
            <v>43373</v>
          </cell>
          <cell r="N3934">
            <v>31.51</v>
          </cell>
          <cell r="O3934">
            <v>0</v>
          </cell>
          <cell r="P3934">
            <v>1</v>
          </cell>
          <cell r="Q3934">
            <v>0</v>
          </cell>
          <cell r="R3934">
            <v>0</v>
          </cell>
          <cell r="S3934">
            <v>0</v>
          </cell>
          <cell r="T3934">
            <v>2</v>
          </cell>
          <cell r="U3934" t="str">
            <v>זמני - מרכיב שכר</v>
          </cell>
          <cell r="V3934">
            <v>0</v>
          </cell>
        </row>
        <row r="3935">
          <cell r="A3935">
            <v>30158165</v>
          </cell>
          <cell r="B3935" t="str">
            <v>אלמליח</v>
          </cell>
          <cell r="C3935" t="str">
            <v>אור</v>
          </cell>
          <cell r="D3935">
            <v>181222</v>
          </cell>
          <cell r="E3935" t="str">
            <v>גנ"י עוזרות גננות</v>
          </cell>
          <cell r="F3935">
            <v>0</v>
          </cell>
          <cell r="G3935">
            <v>0</v>
          </cell>
          <cell r="H3935">
            <v>0</v>
          </cell>
          <cell r="I3935">
            <v>0</v>
          </cell>
          <cell r="J3935">
            <v>0</v>
          </cell>
          <cell r="K3935">
            <v>0</v>
          </cell>
          <cell r="L3935">
            <v>0</v>
          </cell>
          <cell r="M3935">
            <v>0</v>
          </cell>
          <cell r="N3935">
            <v>0</v>
          </cell>
          <cell r="O3935">
            <v>0</v>
          </cell>
          <cell r="P3935">
            <v>0</v>
          </cell>
          <cell r="Q3935">
            <v>0</v>
          </cell>
          <cell r="R3935">
            <v>0</v>
          </cell>
          <cell r="S3935">
            <v>0</v>
          </cell>
          <cell r="T3935">
            <v>17</v>
          </cell>
          <cell r="U3935" t="str">
            <v>נוער בחופש</v>
          </cell>
          <cell r="V3935">
            <v>0</v>
          </cell>
        </row>
        <row r="3936">
          <cell r="A3936">
            <v>30158639</v>
          </cell>
          <cell r="B3936" t="str">
            <v>שטאוי</v>
          </cell>
          <cell r="C3936" t="str">
            <v>מורן</v>
          </cell>
          <cell r="D3936">
            <v>173102</v>
          </cell>
          <cell r="E3936" t="str">
            <v>מהנדס העיר</v>
          </cell>
          <cell r="F3936">
            <v>0</v>
          </cell>
          <cell r="G3936">
            <v>0</v>
          </cell>
          <cell r="H3936">
            <v>1</v>
          </cell>
          <cell r="I3936">
            <v>0</v>
          </cell>
          <cell r="J3936">
            <v>2</v>
          </cell>
          <cell r="K3936" t="str">
            <v>שעה</v>
          </cell>
          <cell r="L3936">
            <v>43252</v>
          </cell>
          <cell r="M3936">
            <v>43373</v>
          </cell>
          <cell r="N3936">
            <v>34.159999999999997</v>
          </cell>
          <cell r="O3936">
            <v>0</v>
          </cell>
          <cell r="P3936">
            <v>1</v>
          </cell>
          <cell r="Q3936">
            <v>0</v>
          </cell>
          <cell r="R3936">
            <v>0</v>
          </cell>
          <cell r="S3936">
            <v>0</v>
          </cell>
          <cell r="T3936">
            <v>2</v>
          </cell>
          <cell r="U3936" t="str">
            <v>זמני - מרכיב שכר</v>
          </cell>
          <cell r="V3936">
            <v>0</v>
          </cell>
        </row>
        <row r="3937">
          <cell r="A3937">
            <v>30158707</v>
          </cell>
          <cell r="B3937" t="str">
            <v>פחימה</v>
          </cell>
          <cell r="C3937" t="str">
            <v>יהודה</v>
          </cell>
          <cell r="D3937">
            <v>181922</v>
          </cell>
          <cell r="E3937" t="str">
            <v>אחזקת מיבנים</v>
          </cell>
          <cell r="F3937">
            <v>0</v>
          </cell>
          <cell r="G3937">
            <v>0</v>
          </cell>
          <cell r="H3937">
            <v>0</v>
          </cell>
          <cell r="I3937">
            <v>0</v>
          </cell>
          <cell r="J3937">
            <v>0</v>
          </cell>
          <cell r="K3937">
            <v>0</v>
          </cell>
          <cell r="L3937">
            <v>0</v>
          </cell>
          <cell r="M3937">
            <v>0</v>
          </cell>
          <cell r="N3937">
            <v>0</v>
          </cell>
          <cell r="O3937">
            <v>0</v>
          </cell>
          <cell r="P3937">
            <v>0</v>
          </cell>
          <cell r="Q3937">
            <v>0</v>
          </cell>
          <cell r="R3937">
            <v>0</v>
          </cell>
          <cell r="S3937">
            <v>0</v>
          </cell>
          <cell r="T3937">
            <v>0</v>
          </cell>
          <cell r="U3937">
            <v>0</v>
          </cell>
          <cell r="V3937">
            <v>0</v>
          </cell>
        </row>
        <row r="3938">
          <cell r="A3938">
            <v>30158730</v>
          </cell>
          <cell r="B3938" t="str">
            <v>מלאיר זדה</v>
          </cell>
          <cell r="C3938" t="str">
            <v>נירית</v>
          </cell>
          <cell r="D3938">
            <v>181323</v>
          </cell>
          <cell r="E3938" t="str">
            <v>בתי"ס מזכירה אב בית מנקות</v>
          </cell>
          <cell r="F3938">
            <v>0</v>
          </cell>
          <cell r="G3938">
            <v>0</v>
          </cell>
          <cell r="H3938">
            <v>0</v>
          </cell>
          <cell r="I3938">
            <v>0</v>
          </cell>
          <cell r="J3938">
            <v>0</v>
          </cell>
          <cell r="K3938">
            <v>0</v>
          </cell>
          <cell r="L3938">
            <v>0</v>
          </cell>
          <cell r="M3938">
            <v>0</v>
          </cell>
          <cell r="N3938">
            <v>0</v>
          </cell>
          <cell r="O3938">
            <v>0</v>
          </cell>
          <cell r="P3938">
            <v>0</v>
          </cell>
          <cell r="Q3938">
            <v>0</v>
          </cell>
          <cell r="R3938">
            <v>0</v>
          </cell>
          <cell r="S3938">
            <v>0</v>
          </cell>
          <cell r="T3938">
            <v>16</v>
          </cell>
          <cell r="U3938" t="str">
            <v>יומי -זמני</v>
          </cell>
          <cell r="V3938">
            <v>0</v>
          </cell>
        </row>
        <row r="3939">
          <cell r="A3939">
            <v>30159653</v>
          </cell>
          <cell r="B3939" t="str">
            <v>בן שימול</v>
          </cell>
          <cell r="C3939" t="str">
            <v>סימה</v>
          </cell>
          <cell r="D3939">
            <v>181223</v>
          </cell>
          <cell r="E3939" t="str">
            <v>גנ"י עוזרות גננות</v>
          </cell>
          <cell r="F3939">
            <v>0</v>
          </cell>
          <cell r="G3939">
            <v>0</v>
          </cell>
          <cell r="H3939">
            <v>0</v>
          </cell>
          <cell r="I3939">
            <v>0</v>
          </cell>
          <cell r="J3939">
            <v>0</v>
          </cell>
          <cell r="K3939">
            <v>0</v>
          </cell>
          <cell r="L3939">
            <v>0</v>
          </cell>
          <cell r="M3939">
            <v>0</v>
          </cell>
          <cell r="N3939">
            <v>0</v>
          </cell>
          <cell r="O3939">
            <v>0</v>
          </cell>
          <cell r="P3939">
            <v>0</v>
          </cell>
          <cell r="Q3939">
            <v>0</v>
          </cell>
          <cell r="R3939">
            <v>0</v>
          </cell>
          <cell r="S3939">
            <v>0</v>
          </cell>
          <cell r="T3939">
            <v>16</v>
          </cell>
          <cell r="U3939" t="str">
            <v>יומי -זמני</v>
          </cell>
          <cell r="V3939">
            <v>0</v>
          </cell>
        </row>
        <row r="3940">
          <cell r="A3940">
            <v>30160314</v>
          </cell>
          <cell r="B3940" t="str">
            <v>חן</v>
          </cell>
          <cell r="C3940" t="str">
            <v>גלי</v>
          </cell>
          <cell r="D3940">
            <v>184792</v>
          </cell>
          <cell r="E3940" t="str">
            <v>טיפול בנוער וצעירים - זמניים</v>
          </cell>
          <cell r="F3940">
            <v>0</v>
          </cell>
          <cell r="G3940">
            <v>0</v>
          </cell>
          <cell r="H3940">
            <v>1</v>
          </cell>
          <cell r="I3940">
            <v>0</v>
          </cell>
          <cell r="J3940">
            <v>2</v>
          </cell>
          <cell r="K3940" t="str">
            <v>שעה</v>
          </cell>
          <cell r="L3940">
            <v>43252</v>
          </cell>
          <cell r="M3940">
            <v>43373</v>
          </cell>
          <cell r="N3940">
            <v>44</v>
          </cell>
          <cell r="O3940">
            <v>0</v>
          </cell>
          <cell r="P3940">
            <v>1</v>
          </cell>
          <cell r="Q3940">
            <v>0</v>
          </cell>
          <cell r="R3940">
            <v>0</v>
          </cell>
          <cell r="S3940">
            <v>0</v>
          </cell>
          <cell r="T3940">
            <v>12</v>
          </cell>
          <cell r="U3940" t="str">
            <v>חוזה מיוחד</v>
          </cell>
          <cell r="V3940">
            <v>0</v>
          </cell>
        </row>
        <row r="3941">
          <cell r="A3941">
            <v>30162768</v>
          </cell>
          <cell r="B3941" t="str">
            <v>בינקוביץ</v>
          </cell>
          <cell r="C3941" t="str">
            <v>לאה</v>
          </cell>
          <cell r="D3941">
            <v>181322</v>
          </cell>
          <cell r="E3941" t="str">
            <v>בתי"ס מזכירה אב בית מנקות</v>
          </cell>
          <cell r="F3941">
            <v>0</v>
          </cell>
          <cell r="G3941">
            <v>0</v>
          </cell>
          <cell r="H3941">
            <v>0</v>
          </cell>
          <cell r="I3941">
            <v>0</v>
          </cell>
          <cell r="J3941">
            <v>0</v>
          </cell>
          <cell r="K3941">
            <v>0</v>
          </cell>
          <cell r="L3941">
            <v>0</v>
          </cell>
          <cell r="M3941">
            <v>0</v>
          </cell>
          <cell r="N3941">
            <v>0</v>
          </cell>
          <cell r="O3941">
            <v>0</v>
          </cell>
          <cell r="P3941">
            <v>0</v>
          </cell>
          <cell r="Q3941">
            <v>0</v>
          </cell>
          <cell r="R3941">
            <v>0</v>
          </cell>
          <cell r="S3941">
            <v>0</v>
          </cell>
          <cell r="T3941">
            <v>12</v>
          </cell>
          <cell r="U3941" t="str">
            <v>חוזה מיוחד</v>
          </cell>
          <cell r="V3941">
            <v>0</v>
          </cell>
        </row>
        <row r="3942">
          <cell r="A3942">
            <v>30174402</v>
          </cell>
          <cell r="B3942" t="str">
            <v>אלבז</v>
          </cell>
          <cell r="C3942" t="str">
            <v>מיכאל</v>
          </cell>
          <cell r="D3942">
            <v>161112</v>
          </cell>
          <cell r="E3942" t="str">
            <v>ראשות העיר</v>
          </cell>
          <cell r="F3942">
            <v>0</v>
          </cell>
          <cell r="G3942">
            <v>0</v>
          </cell>
          <cell r="H3942">
            <v>0</v>
          </cell>
          <cell r="I3942">
            <v>0</v>
          </cell>
          <cell r="J3942">
            <v>0</v>
          </cell>
          <cell r="K3942">
            <v>0</v>
          </cell>
          <cell r="L3942">
            <v>0</v>
          </cell>
          <cell r="M3942">
            <v>0</v>
          </cell>
          <cell r="N3942">
            <v>0</v>
          </cell>
          <cell r="O3942">
            <v>0</v>
          </cell>
          <cell r="P3942">
            <v>0</v>
          </cell>
          <cell r="Q3942">
            <v>0</v>
          </cell>
          <cell r="R3942">
            <v>0</v>
          </cell>
          <cell r="S3942">
            <v>0</v>
          </cell>
          <cell r="T3942">
            <v>12</v>
          </cell>
          <cell r="U3942" t="str">
            <v>חוזה מיוחד</v>
          </cell>
          <cell r="V3942">
            <v>0</v>
          </cell>
        </row>
        <row r="3943">
          <cell r="A3943">
            <v>30175707</v>
          </cell>
          <cell r="B3943" t="str">
            <v>בן שמעון</v>
          </cell>
          <cell r="C3943" t="str">
            <v>יונתן</v>
          </cell>
          <cell r="D3943">
            <v>181922</v>
          </cell>
          <cell r="E3943" t="str">
            <v>אחזקת מיבנים</v>
          </cell>
          <cell r="F3943">
            <v>0</v>
          </cell>
          <cell r="G3943">
            <v>0</v>
          </cell>
          <cell r="H3943">
            <v>0</v>
          </cell>
          <cell r="I3943">
            <v>0</v>
          </cell>
          <cell r="J3943">
            <v>0</v>
          </cell>
          <cell r="K3943">
            <v>0</v>
          </cell>
          <cell r="L3943">
            <v>0</v>
          </cell>
          <cell r="M3943">
            <v>0</v>
          </cell>
          <cell r="N3943">
            <v>0</v>
          </cell>
          <cell r="O3943">
            <v>0</v>
          </cell>
          <cell r="P3943">
            <v>0</v>
          </cell>
          <cell r="Q3943">
            <v>0</v>
          </cell>
          <cell r="R3943">
            <v>0</v>
          </cell>
          <cell r="S3943">
            <v>0</v>
          </cell>
          <cell r="T3943">
            <v>0</v>
          </cell>
          <cell r="U3943">
            <v>0</v>
          </cell>
          <cell r="V3943">
            <v>0</v>
          </cell>
        </row>
        <row r="3944">
          <cell r="A3944">
            <v>30175774</v>
          </cell>
          <cell r="B3944" t="str">
            <v>שחף</v>
          </cell>
          <cell r="C3944" t="str">
            <v>תום</v>
          </cell>
          <cell r="D3944">
            <v>181922</v>
          </cell>
          <cell r="E3944" t="str">
            <v>אחזקת מיבנים</v>
          </cell>
          <cell r="F3944">
            <v>0</v>
          </cell>
          <cell r="G3944">
            <v>0</v>
          </cell>
          <cell r="H3944">
            <v>0</v>
          </cell>
          <cell r="I3944">
            <v>0</v>
          </cell>
          <cell r="J3944">
            <v>0</v>
          </cell>
          <cell r="K3944">
            <v>0</v>
          </cell>
          <cell r="L3944">
            <v>0</v>
          </cell>
          <cell r="M3944">
            <v>0</v>
          </cell>
          <cell r="N3944">
            <v>0</v>
          </cell>
          <cell r="O3944">
            <v>0</v>
          </cell>
          <cell r="P3944">
            <v>0</v>
          </cell>
          <cell r="Q3944">
            <v>0</v>
          </cell>
          <cell r="R3944">
            <v>0</v>
          </cell>
          <cell r="S3944">
            <v>0</v>
          </cell>
          <cell r="T3944">
            <v>17</v>
          </cell>
          <cell r="U3944" t="str">
            <v>נוער בחופש</v>
          </cell>
          <cell r="V3944">
            <v>0</v>
          </cell>
        </row>
        <row r="3945">
          <cell r="A3945">
            <v>30175847</v>
          </cell>
          <cell r="B3945" t="str">
            <v>אוחנה</v>
          </cell>
          <cell r="C3945" t="str">
            <v>נופר</v>
          </cell>
          <cell r="D3945">
            <v>181322</v>
          </cell>
          <cell r="E3945" t="str">
            <v>בתי"ס מזכירה אב בית מנקות</v>
          </cell>
          <cell r="F3945">
            <v>0</v>
          </cell>
          <cell r="G3945">
            <v>0</v>
          </cell>
          <cell r="H3945">
            <v>0</v>
          </cell>
          <cell r="I3945">
            <v>0</v>
          </cell>
          <cell r="J3945">
            <v>0</v>
          </cell>
          <cell r="K3945">
            <v>0</v>
          </cell>
          <cell r="L3945">
            <v>0</v>
          </cell>
          <cell r="M3945">
            <v>0</v>
          </cell>
          <cell r="N3945">
            <v>0</v>
          </cell>
          <cell r="O3945">
            <v>0</v>
          </cell>
          <cell r="P3945">
            <v>0</v>
          </cell>
          <cell r="Q3945">
            <v>0</v>
          </cell>
          <cell r="R3945">
            <v>0</v>
          </cell>
          <cell r="S3945">
            <v>0</v>
          </cell>
          <cell r="T3945">
            <v>2</v>
          </cell>
          <cell r="U3945" t="str">
            <v>זמני - מרכיב שכר</v>
          </cell>
          <cell r="V3945">
            <v>0</v>
          </cell>
        </row>
        <row r="3946">
          <cell r="A3946">
            <v>30190979</v>
          </cell>
          <cell r="B3946" t="str">
            <v>גריינימן</v>
          </cell>
          <cell r="C3946" t="str">
            <v>לאה</v>
          </cell>
          <cell r="D3946">
            <v>181762</v>
          </cell>
          <cell r="E3946" t="str">
            <v>רווחה חינוכית</v>
          </cell>
          <cell r="F3946">
            <v>0</v>
          </cell>
          <cell r="G3946">
            <v>0</v>
          </cell>
          <cell r="H3946">
            <v>0</v>
          </cell>
          <cell r="I3946">
            <v>0</v>
          </cell>
          <cell r="J3946">
            <v>0</v>
          </cell>
          <cell r="K3946">
            <v>0</v>
          </cell>
          <cell r="L3946">
            <v>0</v>
          </cell>
          <cell r="M3946">
            <v>0</v>
          </cell>
          <cell r="N3946">
            <v>0</v>
          </cell>
          <cell r="O3946">
            <v>0</v>
          </cell>
          <cell r="P3946">
            <v>0</v>
          </cell>
          <cell r="Q3946">
            <v>0</v>
          </cell>
          <cell r="R3946">
            <v>0</v>
          </cell>
          <cell r="S3946">
            <v>0</v>
          </cell>
          <cell r="T3946">
            <v>12</v>
          </cell>
          <cell r="U3946" t="str">
            <v>חוזה מיוחד</v>
          </cell>
          <cell r="V3946">
            <v>0</v>
          </cell>
        </row>
        <row r="3947">
          <cell r="A3947">
            <v>30191293</v>
          </cell>
          <cell r="B3947" t="str">
            <v>אדמוני</v>
          </cell>
          <cell r="C3947" t="str">
            <v>אדיר</v>
          </cell>
          <cell r="D3947">
            <v>182822</v>
          </cell>
          <cell r="E3947" t="str">
            <v>מועדונים</v>
          </cell>
          <cell r="F3947">
            <v>0</v>
          </cell>
          <cell r="G3947">
            <v>0</v>
          </cell>
          <cell r="H3947">
            <v>0</v>
          </cell>
          <cell r="I3947">
            <v>0</v>
          </cell>
          <cell r="J3947">
            <v>0</v>
          </cell>
          <cell r="K3947">
            <v>0</v>
          </cell>
          <cell r="L3947">
            <v>0</v>
          </cell>
          <cell r="M3947">
            <v>0</v>
          </cell>
          <cell r="N3947">
            <v>0</v>
          </cell>
          <cell r="O3947">
            <v>0</v>
          </cell>
          <cell r="P3947">
            <v>0</v>
          </cell>
          <cell r="Q3947">
            <v>0</v>
          </cell>
          <cell r="R3947">
            <v>0</v>
          </cell>
          <cell r="S3947">
            <v>0</v>
          </cell>
          <cell r="T3947">
            <v>17</v>
          </cell>
          <cell r="U3947" t="str">
            <v>נוער בחופש</v>
          </cell>
          <cell r="V3947">
            <v>0</v>
          </cell>
        </row>
        <row r="3948">
          <cell r="A3948">
            <v>30191397</v>
          </cell>
          <cell r="B3948" t="str">
            <v>זרוג</v>
          </cell>
          <cell r="C3948" t="str">
            <v>שיר</v>
          </cell>
          <cell r="D3948">
            <v>181223</v>
          </cell>
          <cell r="E3948" t="str">
            <v>גנ"י עוזרות גננות</v>
          </cell>
          <cell r="F3948">
            <v>0</v>
          </cell>
          <cell r="G3948">
            <v>0</v>
          </cell>
          <cell r="H3948">
            <v>0</v>
          </cell>
          <cell r="I3948">
            <v>0</v>
          </cell>
          <cell r="J3948">
            <v>0</v>
          </cell>
          <cell r="K3948">
            <v>0</v>
          </cell>
          <cell r="L3948">
            <v>0</v>
          </cell>
          <cell r="M3948">
            <v>0</v>
          </cell>
          <cell r="N3948">
            <v>0</v>
          </cell>
          <cell r="O3948">
            <v>0</v>
          </cell>
          <cell r="P3948">
            <v>0</v>
          </cell>
          <cell r="Q3948">
            <v>0</v>
          </cell>
          <cell r="R3948">
            <v>0</v>
          </cell>
          <cell r="S3948">
            <v>0</v>
          </cell>
          <cell r="T3948">
            <v>16</v>
          </cell>
          <cell r="U3948" t="str">
            <v>יומי -זמני</v>
          </cell>
          <cell r="V3948">
            <v>0</v>
          </cell>
        </row>
        <row r="3949">
          <cell r="A3949">
            <v>30191425</v>
          </cell>
          <cell r="B3949" t="str">
            <v>אזייב</v>
          </cell>
          <cell r="C3949" t="str">
            <v>אורטל</v>
          </cell>
          <cell r="D3949">
            <v>181223</v>
          </cell>
          <cell r="E3949" t="str">
            <v>גנ"י עוזרות גננות</v>
          </cell>
          <cell r="F3949">
            <v>0</v>
          </cell>
          <cell r="G3949">
            <v>0</v>
          </cell>
          <cell r="H3949">
            <v>0</v>
          </cell>
          <cell r="I3949">
            <v>0</v>
          </cell>
          <cell r="J3949">
            <v>0</v>
          </cell>
          <cell r="K3949">
            <v>0</v>
          </cell>
          <cell r="L3949">
            <v>0</v>
          </cell>
          <cell r="M3949">
            <v>0</v>
          </cell>
          <cell r="N3949">
            <v>0</v>
          </cell>
          <cell r="O3949">
            <v>0</v>
          </cell>
          <cell r="P3949">
            <v>0</v>
          </cell>
          <cell r="Q3949">
            <v>0</v>
          </cell>
          <cell r="R3949">
            <v>0</v>
          </cell>
          <cell r="S3949">
            <v>0</v>
          </cell>
          <cell r="T3949">
            <v>16</v>
          </cell>
          <cell r="U3949" t="str">
            <v>יומי -זמני</v>
          </cell>
          <cell r="V3949">
            <v>0</v>
          </cell>
        </row>
        <row r="3950">
          <cell r="A3950">
            <v>30191614</v>
          </cell>
          <cell r="B3950" t="str">
            <v>דרור</v>
          </cell>
          <cell r="C3950" t="str">
            <v>חופית</v>
          </cell>
          <cell r="D3950">
            <v>181222</v>
          </cell>
          <cell r="E3950" t="str">
            <v>גנ"י עוזרות גננות</v>
          </cell>
          <cell r="F3950">
            <v>0</v>
          </cell>
          <cell r="G3950">
            <v>0</v>
          </cell>
          <cell r="H3950">
            <v>1</v>
          </cell>
          <cell r="I3950">
            <v>0</v>
          </cell>
          <cell r="J3950">
            <v>2</v>
          </cell>
          <cell r="K3950" t="str">
            <v>שעה</v>
          </cell>
          <cell r="L3950">
            <v>43252</v>
          </cell>
          <cell r="M3950">
            <v>43373</v>
          </cell>
          <cell r="N3950">
            <v>31.68</v>
          </cell>
          <cell r="O3950">
            <v>0</v>
          </cell>
          <cell r="P3950">
            <v>1</v>
          </cell>
          <cell r="Q3950">
            <v>0</v>
          </cell>
          <cell r="R3950">
            <v>0</v>
          </cell>
          <cell r="S3950">
            <v>0</v>
          </cell>
          <cell r="T3950">
            <v>2</v>
          </cell>
          <cell r="U3950" t="str">
            <v>זמני - מרכיב שכר</v>
          </cell>
          <cell r="V3950">
            <v>0</v>
          </cell>
        </row>
        <row r="3951">
          <cell r="A3951">
            <v>30191742</v>
          </cell>
          <cell r="B3951" t="str">
            <v>גולדשמיט</v>
          </cell>
          <cell r="C3951" t="str">
            <v>עדי</v>
          </cell>
          <cell r="D3951">
            <v>181223</v>
          </cell>
          <cell r="E3951" t="str">
            <v>גנ"י עוזרות גננות</v>
          </cell>
          <cell r="F3951">
            <v>0</v>
          </cell>
          <cell r="G3951">
            <v>0</v>
          </cell>
          <cell r="H3951">
            <v>0</v>
          </cell>
          <cell r="I3951">
            <v>0</v>
          </cell>
          <cell r="J3951">
            <v>0</v>
          </cell>
          <cell r="K3951">
            <v>0</v>
          </cell>
          <cell r="L3951">
            <v>0</v>
          </cell>
          <cell r="M3951">
            <v>0</v>
          </cell>
          <cell r="N3951">
            <v>0</v>
          </cell>
          <cell r="O3951">
            <v>0</v>
          </cell>
          <cell r="P3951">
            <v>0</v>
          </cell>
          <cell r="Q3951">
            <v>0</v>
          </cell>
          <cell r="R3951">
            <v>0</v>
          </cell>
          <cell r="S3951">
            <v>0</v>
          </cell>
          <cell r="T3951">
            <v>16</v>
          </cell>
          <cell r="U3951" t="str">
            <v>יומי -זמני</v>
          </cell>
          <cell r="V3951">
            <v>0</v>
          </cell>
        </row>
        <row r="3952">
          <cell r="A3952">
            <v>30191788</v>
          </cell>
          <cell r="B3952" t="str">
            <v>אביטן</v>
          </cell>
          <cell r="C3952" t="str">
            <v>תומר</v>
          </cell>
          <cell r="D3952">
            <v>181323</v>
          </cell>
          <cell r="E3952" t="str">
            <v>בתי"ס מזכירה אב בית מנקות</v>
          </cell>
          <cell r="F3952">
            <v>0</v>
          </cell>
          <cell r="G3952">
            <v>0</v>
          </cell>
          <cell r="H3952">
            <v>0</v>
          </cell>
          <cell r="I3952">
            <v>0</v>
          </cell>
          <cell r="J3952">
            <v>0</v>
          </cell>
          <cell r="K3952">
            <v>0</v>
          </cell>
          <cell r="L3952">
            <v>0</v>
          </cell>
          <cell r="M3952">
            <v>0</v>
          </cell>
          <cell r="N3952">
            <v>0</v>
          </cell>
          <cell r="O3952">
            <v>0</v>
          </cell>
          <cell r="P3952">
            <v>0</v>
          </cell>
          <cell r="Q3952">
            <v>0</v>
          </cell>
          <cell r="R3952">
            <v>0</v>
          </cell>
          <cell r="S3952">
            <v>0</v>
          </cell>
          <cell r="T3952">
            <v>16</v>
          </cell>
          <cell r="U3952" t="str">
            <v>יומי -זמני</v>
          </cell>
          <cell r="V3952">
            <v>0</v>
          </cell>
        </row>
        <row r="3953">
          <cell r="A3953">
            <v>30193453</v>
          </cell>
          <cell r="B3953" t="str">
            <v>עזריה</v>
          </cell>
          <cell r="C3953" t="str">
            <v>רחל</v>
          </cell>
          <cell r="D3953">
            <v>181223</v>
          </cell>
          <cell r="E3953" t="str">
            <v>גנ"י עוזרות גננות</v>
          </cell>
          <cell r="F3953">
            <v>0</v>
          </cell>
          <cell r="G3953">
            <v>0</v>
          </cell>
          <cell r="H3953">
            <v>0</v>
          </cell>
          <cell r="I3953">
            <v>0</v>
          </cell>
          <cell r="J3953">
            <v>0</v>
          </cell>
          <cell r="K3953">
            <v>0</v>
          </cell>
          <cell r="L3953">
            <v>0</v>
          </cell>
          <cell r="M3953">
            <v>0</v>
          </cell>
          <cell r="N3953">
            <v>0</v>
          </cell>
          <cell r="O3953">
            <v>0</v>
          </cell>
          <cell r="P3953">
            <v>0</v>
          </cell>
          <cell r="Q3953">
            <v>0</v>
          </cell>
          <cell r="R3953">
            <v>0</v>
          </cell>
          <cell r="S3953">
            <v>0</v>
          </cell>
          <cell r="T3953">
            <v>16</v>
          </cell>
          <cell r="U3953" t="str">
            <v>יומי -זמני</v>
          </cell>
          <cell r="V3953">
            <v>0</v>
          </cell>
        </row>
        <row r="3954">
          <cell r="A3954">
            <v>30193749</v>
          </cell>
          <cell r="B3954" t="str">
            <v>סיבו</v>
          </cell>
          <cell r="C3954" t="str">
            <v>אמבט</v>
          </cell>
          <cell r="D3954">
            <v>181323</v>
          </cell>
          <cell r="E3954" t="str">
            <v>בתי"ס מזכירה אב בית מנקות</v>
          </cell>
          <cell r="F3954">
            <v>0</v>
          </cell>
          <cell r="G3954">
            <v>0</v>
          </cell>
          <cell r="H3954">
            <v>0</v>
          </cell>
          <cell r="I3954">
            <v>0</v>
          </cell>
          <cell r="J3954">
            <v>0</v>
          </cell>
          <cell r="K3954">
            <v>0</v>
          </cell>
          <cell r="L3954">
            <v>0</v>
          </cell>
          <cell r="M3954">
            <v>0</v>
          </cell>
          <cell r="N3954">
            <v>0</v>
          </cell>
          <cell r="O3954">
            <v>0</v>
          </cell>
          <cell r="P3954">
            <v>0</v>
          </cell>
          <cell r="Q3954">
            <v>0</v>
          </cell>
          <cell r="R3954">
            <v>0</v>
          </cell>
          <cell r="S3954">
            <v>0</v>
          </cell>
          <cell r="T3954">
            <v>16</v>
          </cell>
          <cell r="U3954" t="str">
            <v>יומי -זמני</v>
          </cell>
          <cell r="V3954">
            <v>0</v>
          </cell>
        </row>
        <row r="3955">
          <cell r="A3955">
            <v>30194014</v>
          </cell>
          <cell r="B3955" t="str">
            <v>סלאמסה</v>
          </cell>
          <cell r="C3955" t="str">
            <v>לקצ'</v>
          </cell>
          <cell r="D3955">
            <v>181322</v>
          </cell>
          <cell r="E3955" t="str">
            <v>בתי"ס מזכירה אב בית מנקות</v>
          </cell>
          <cell r="F3955">
            <v>0</v>
          </cell>
          <cell r="G3955">
            <v>0</v>
          </cell>
          <cell r="H3955">
            <v>0</v>
          </cell>
          <cell r="I3955">
            <v>0</v>
          </cell>
          <cell r="J3955">
            <v>0</v>
          </cell>
          <cell r="K3955">
            <v>0</v>
          </cell>
          <cell r="L3955">
            <v>0</v>
          </cell>
          <cell r="M3955">
            <v>0</v>
          </cell>
          <cell r="N3955">
            <v>0</v>
          </cell>
          <cell r="O3955">
            <v>0</v>
          </cell>
          <cell r="P3955">
            <v>0</v>
          </cell>
          <cell r="Q3955">
            <v>0</v>
          </cell>
          <cell r="R3955">
            <v>0</v>
          </cell>
          <cell r="S3955">
            <v>0</v>
          </cell>
          <cell r="T3955">
            <v>16</v>
          </cell>
          <cell r="U3955" t="str">
            <v>יומי -זמני</v>
          </cell>
          <cell r="V3955">
            <v>0</v>
          </cell>
        </row>
        <row r="3956">
          <cell r="A3956">
            <v>30205439</v>
          </cell>
          <cell r="B3956" t="str">
            <v>וודיס</v>
          </cell>
          <cell r="C3956" t="str">
            <v>דוד</v>
          </cell>
          <cell r="D3956">
            <v>181731</v>
          </cell>
          <cell r="E3956" t="str">
            <v>מח פסיכולוגית</v>
          </cell>
          <cell r="F3956">
            <v>0</v>
          </cell>
          <cell r="G3956">
            <v>0</v>
          </cell>
          <cell r="H3956">
            <v>0</v>
          </cell>
          <cell r="I3956">
            <v>0</v>
          </cell>
          <cell r="J3956">
            <v>0</v>
          </cell>
          <cell r="K3956">
            <v>0</v>
          </cell>
          <cell r="L3956">
            <v>0</v>
          </cell>
          <cell r="M3956">
            <v>0</v>
          </cell>
          <cell r="N3956">
            <v>0</v>
          </cell>
          <cell r="O3956">
            <v>0</v>
          </cell>
          <cell r="P3956">
            <v>0</v>
          </cell>
          <cell r="Q3956">
            <v>0</v>
          </cell>
          <cell r="R3956">
            <v>0</v>
          </cell>
          <cell r="S3956">
            <v>0</v>
          </cell>
          <cell r="T3956">
            <v>1</v>
          </cell>
          <cell r="U3956" t="str">
            <v>קבוע</v>
          </cell>
          <cell r="V3956">
            <v>0</v>
          </cell>
        </row>
        <row r="3957">
          <cell r="A3957">
            <v>30206034</v>
          </cell>
          <cell r="B3957" t="str">
            <v>קסה</v>
          </cell>
          <cell r="C3957" t="str">
            <v>יאובמורט</v>
          </cell>
          <cell r="D3957">
            <v>181321</v>
          </cell>
          <cell r="E3957" t="str">
            <v>בתי"ס מזכירה אב בית מנקות</v>
          </cell>
          <cell r="F3957">
            <v>0</v>
          </cell>
          <cell r="G3957">
            <v>0</v>
          </cell>
          <cell r="H3957">
            <v>1</v>
          </cell>
          <cell r="I3957">
            <v>0</v>
          </cell>
          <cell r="J3957">
            <v>2</v>
          </cell>
          <cell r="K3957" t="str">
            <v>שעה</v>
          </cell>
          <cell r="L3957">
            <v>43252</v>
          </cell>
          <cell r="M3957">
            <v>43373</v>
          </cell>
          <cell r="N3957">
            <v>32.1</v>
          </cell>
          <cell r="O3957">
            <v>0</v>
          </cell>
          <cell r="P3957">
            <v>1</v>
          </cell>
          <cell r="Q3957">
            <v>0</v>
          </cell>
          <cell r="R3957">
            <v>0</v>
          </cell>
          <cell r="S3957">
            <v>0</v>
          </cell>
          <cell r="T3957">
            <v>1</v>
          </cell>
          <cell r="U3957" t="str">
            <v>קבוע</v>
          </cell>
          <cell r="V3957">
            <v>0</v>
          </cell>
        </row>
        <row r="3958">
          <cell r="A3958">
            <v>30210699</v>
          </cell>
          <cell r="B3958" t="str">
            <v>פשייב</v>
          </cell>
          <cell r="C3958" t="str">
            <v>סבינה</v>
          </cell>
          <cell r="D3958">
            <v>181222</v>
          </cell>
          <cell r="E3958" t="str">
            <v>גנ"י עוזרות גננות</v>
          </cell>
          <cell r="F3958">
            <v>0</v>
          </cell>
          <cell r="G3958">
            <v>0</v>
          </cell>
          <cell r="H3958">
            <v>1</v>
          </cell>
          <cell r="I3958">
            <v>0</v>
          </cell>
          <cell r="J3958">
            <v>2</v>
          </cell>
          <cell r="K3958" t="str">
            <v>שעה</v>
          </cell>
          <cell r="L3958">
            <v>43344</v>
          </cell>
          <cell r="M3958">
            <v>43373</v>
          </cell>
          <cell r="N3958">
            <v>32.06</v>
          </cell>
          <cell r="O3958">
            <v>0</v>
          </cell>
          <cell r="P3958">
            <v>1</v>
          </cell>
          <cell r="Q3958">
            <v>0</v>
          </cell>
          <cell r="R3958">
            <v>0</v>
          </cell>
          <cell r="S3958">
            <v>0</v>
          </cell>
          <cell r="T3958">
            <v>2</v>
          </cell>
          <cell r="U3958" t="str">
            <v>זמני - מרכיב שכר</v>
          </cell>
          <cell r="V3958">
            <v>0</v>
          </cell>
        </row>
        <row r="3959">
          <cell r="A3959">
            <v>30234448</v>
          </cell>
          <cell r="B3959" t="str">
            <v>דקל</v>
          </cell>
          <cell r="C3959" t="str">
            <v>יובל</v>
          </cell>
          <cell r="D3959">
            <v>181223</v>
          </cell>
          <cell r="E3959" t="str">
            <v>גנ"י עוזרות גננות</v>
          </cell>
          <cell r="F3959">
            <v>0</v>
          </cell>
          <cell r="G3959">
            <v>0</v>
          </cell>
          <cell r="H3959">
            <v>0</v>
          </cell>
          <cell r="I3959">
            <v>0</v>
          </cell>
          <cell r="J3959">
            <v>0</v>
          </cell>
          <cell r="K3959">
            <v>0</v>
          </cell>
          <cell r="L3959">
            <v>0</v>
          </cell>
          <cell r="M3959">
            <v>0</v>
          </cell>
          <cell r="N3959">
            <v>0</v>
          </cell>
          <cell r="O3959">
            <v>0</v>
          </cell>
          <cell r="P3959">
            <v>0</v>
          </cell>
          <cell r="Q3959">
            <v>0</v>
          </cell>
          <cell r="R3959">
            <v>0</v>
          </cell>
          <cell r="S3959">
            <v>0</v>
          </cell>
          <cell r="T3959">
            <v>16</v>
          </cell>
          <cell r="U3959" t="str">
            <v>יומי -זמני</v>
          </cell>
          <cell r="V3959">
            <v>0</v>
          </cell>
        </row>
        <row r="3960">
          <cell r="A3960">
            <v>30242754</v>
          </cell>
          <cell r="B3960" t="str">
            <v>ביטון</v>
          </cell>
          <cell r="C3960" t="str">
            <v>אמנדה</v>
          </cell>
          <cell r="D3960">
            <v>181762</v>
          </cell>
          <cell r="E3960" t="str">
            <v>רווחה חינוכית</v>
          </cell>
          <cell r="F3960">
            <v>0</v>
          </cell>
          <cell r="G3960">
            <v>0</v>
          </cell>
          <cell r="H3960">
            <v>0</v>
          </cell>
          <cell r="I3960">
            <v>0</v>
          </cell>
          <cell r="J3960">
            <v>0</v>
          </cell>
          <cell r="K3960">
            <v>0</v>
          </cell>
          <cell r="L3960">
            <v>0</v>
          </cell>
          <cell r="M3960">
            <v>0</v>
          </cell>
          <cell r="N3960">
            <v>0</v>
          </cell>
          <cell r="O3960">
            <v>0</v>
          </cell>
          <cell r="P3960">
            <v>0</v>
          </cell>
          <cell r="Q3960">
            <v>0</v>
          </cell>
          <cell r="R3960">
            <v>0</v>
          </cell>
          <cell r="S3960">
            <v>0</v>
          </cell>
          <cell r="T3960">
            <v>12</v>
          </cell>
          <cell r="U3960" t="str">
            <v>חוזה מיוחד</v>
          </cell>
          <cell r="V3960">
            <v>0</v>
          </cell>
        </row>
        <row r="3961">
          <cell r="A3961">
            <v>30244537</v>
          </cell>
          <cell r="B3961" t="str">
            <v>בן יוסף</v>
          </cell>
          <cell r="C3961" t="str">
            <v>איתמר</v>
          </cell>
          <cell r="D3961">
            <v>181312</v>
          </cell>
          <cell r="E3961" t="str">
            <v>בתי ספר סייעות</v>
          </cell>
          <cell r="F3961">
            <v>0</v>
          </cell>
          <cell r="G3961">
            <v>0</v>
          </cell>
          <cell r="H3961">
            <v>1</v>
          </cell>
          <cell r="I3961">
            <v>0</v>
          </cell>
          <cell r="J3961">
            <v>2</v>
          </cell>
          <cell r="K3961" t="str">
            <v>שעה</v>
          </cell>
          <cell r="L3961">
            <v>43344</v>
          </cell>
          <cell r="M3961">
            <v>43373</v>
          </cell>
          <cell r="N3961">
            <v>32.97</v>
          </cell>
          <cell r="O3961">
            <v>0</v>
          </cell>
          <cell r="P3961">
            <v>1</v>
          </cell>
          <cell r="Q3961">
            <v>0</v>
          </cell>
          <cell r="R3961">
            <v>0</v>
          </cell>
          <cell r="S3961">
            <v>0</v>
          </cell>
          <cell r="T3961">
            <v>2</v>
          </cell>
          <cell r="U3961" t="str">
            <v>זמני - מרכיב שכר</v>
          </cell>
          <cell r="V3961">
            <v>0</v>
          </cell>
        </row>
        <row r="3962">
          <cell r="A3962">
            <v>30255114</v>
          </cell>
          <cell r="B3962" t="str">
            <v>פרץ</v>
          </cell>
          <cell r="C3962" t="str">
            <v>רחלי</v>
          </cell>
          <cell r="D3962">
            <v>181323</v>
          </cell>
          <cell r="E3962" t="str">
            <v>בתי"ס מזכירה אב בית מנקות</v>
          </cell>
          <cell r="F3962">
            <v>0</v>
          </cell>
          <cell r="G3962">
            <v>0</v>
          </cell>
          <cell r="H3962">
            <v>0</v>
          </cell>
          <cell r="I3962">
            <v>0</v>
          </cell>
          <cell r="J3962">
            <v>0</v>
          </cell>
          <cell r="K3962">
            <v>0</v>
          </cell>
          <cell r="L3962">
            <v>0</v>
          </cell>
          <cell r="M3962">
            <v>0</v>
          </cell>
          <cell r="N3962">
            <v>0</v>
          </cell>
          <cell r="O3962">
            <v>0</v>
          </cell>
          <cell r="P3962">
            <v>0</v>
          </cell>
          <cell r="Q3962">
            <v>0</v>
          </cell>
          <cell r="R3962">
            <v>0</v>
          </cell>
          <cell r="S3962">
            <v>0</v>
          </cell>
          <cell r="T3962">
            <v>16</v>
          </cell>
          <cell r="U3962" t="str">
            <v>יומי -זמני</v>
          </cell>
          <cell r="V3962">
            <v>0</v>
          </cell>
        </row>
        <row r="3963">
          <cell r="A3963">
            <v>30257262</v>
          </cell>
          <cell r="B3963" t="str">
            <v>אלוף</v>
          </cell>
          <cell r="C3963" t="str">
            <v>ליאת</v>
          </cell>
          <cell r="D3963">
            <v>184752</v>
          </cell>
          <cell r="E3963" t="str">
            <v>איתור נוער מכור זמניים</v>
          </cell>
          <cell r="F3963">
            <v>0</v>
          </cell>
          <cell r="G3963">
            <v>0</v>
          </cell>
          <cell r="H3963">
            <v>0</v>
          </cell>
          <cell r="I3963">
            <v>0</v>
          </cell>
          <cell r="J3963">
            <v>0</v>
          </cell>
          <cell r="K3963">
            <v>0</v>
          </cell>
          <cell r="L3963">
            <v>0</v>
          </cell>
          <cell r="M3963">
            <v>0</v>
          </cell>
          <cell r="N3963">
            <v>0</v>
          </cell>
          <cell r="O3963">
            <v>0</v>
          </cell>
          <cell r="P3963">
            <v>0</v>
          </cell>
          <cell r="Q3963">
            <v>0</v>
          </cell>
          <cell r="R3963">
            <v>0</v>
          </cell>
          <cell r="S3963">
            <v>0</v>
          </cell>
          <cell r="T3963">
            <v>12</v>
          </cell>
          <cell r="U3963" t="str">
            <v>חוזה מיוחד</v>
          </cell>
          <cell r="V3963">
            <v>0</v>
          </cell>
        </row>
        <row r="3964">
          <cell r="A3964">
            <v>30259626</v>
          </cell>
          <cell r="B3964" t="str">
            <v>שנאידרמן</v>
          </cell>
          <cell r="C3964" t="str">
            <v>רעות</v>
          </cell>
          <cell r="D3964">
            <v>181223</v>
          </cell>
          <cell r="E3964" t="str">
            <v>גנ"י עוזרות גננות</v>
          </cell>
          <cell r="F3964">
            <v>0</v>
          </cell>
          <cell r="G3964">
            <v>0</v>
          </cell>
          <cell r="H3964">
            <v>0</v>
          </cell>
          <cell r="I3964">
            <v>0</v>
          </cell>
          <cell r="J3964">
            <v>0</v>
          </cell>
          <cell r="K3964">
            <v>0</v>
          </cell>
          <cell r="L3964">
            <v>0</v>
          </cell>
          <cell r="M3964">
            <v>0</v>
          </cell>
          <cell r="N3964">
            <v>0</v>
          </cell>
          <cell r="O3964">
            <v>0</v>
          </cell>
          <cell r="P3964">
            <v>0</v>
          </cell>
          <cell r="Q3964">
            <v>0</v>
          </cell>
          <cell r="R3964">
            <v>0</v>
          </cell>
          <cell r="S3964">
            <v>0</v>
          </cell>
          <cell r="T3964">
            <v>16</v>
          </cell>
          <cell r="U3964" t="str">
            <v>יומי -זמני</v>
          </cell>
          <cell r="V3964">
            <v>0</v>
          </cell>
        </row>
        <row r="3965">
          <cell r="A3965">
            <v>30260423</v>
          </cell>
          <cell r="B3965" t="str">
            <v>קרוק</v>
          </cell>
          <cell r="C3965" t="str">
            <v>אריאל</v>
          </cell>
          <cell r="D3965">
            <v>181223</v>
          </cell>
          <cell r="E3965" t="str">
            <v>גנ"י עוזרות גננות</v>
          </cell>
          <cell r="F3965">
            <v>0</v>
          </cell>
          <cell r="G3965">
            <v>0</v>
          </cell>
          <cell r="H3965">
            <v>0</v>
          </cell>
          <cell r="I3965">
            <v>0</v>
          </cell>
          <cell r="J3965">
            <v>0</v>
          </cell>
          <cell r="K3965">
            <v>0</v>
          </cell>
          <cell r="L3965">
            <v>0</v>
          </cell>
          <cell r="M3965">
            <v>0</v>
          </cell>
          <cell r="N3965">
            <v>0</v>
          </cell>
          <cell r="O3965">
            <v>0</v>
          </cell>
          <cell r="P3965">
            <v>0</v>
          </cell>
          <cell r="Q3965">
            <v>0</v>
          </cell>
          <cell r="R3965">
            <v>0</v>
          </cell>
          <cell r="S3965">
            <v>0</v>
          </cell>
          <cell r="T3965">
            <v>16</v>
          </cell>
          <cell r="U3965" t="str">
            <v>יומי -זמני</v>
          </cell>
          <cell r="V3965">
            <v>0</v>
          </cell>
        </row>
        <row r="3966">
          <cell r="A3966">
            <v>30260533</v>
          </cell>
          <cell r="B3966" t="str">
            <v>עמר</v>
          </cell>
          <cell r="C3966" t="str">
            <v>בת אל</v>
          </cell>
          <cell r="D3966">
            <v>181312</v>
          </cell>
          <cell r="E3966" t="str">
            <v>בתי ספר סייעות</v>
          </cell>
          <cell r="F3966">
            <v>0</v>
          </cell>
          <cell r="G3966">
            <v>0</v>
          </cell>
          <cell r="H3966">
            <v>1</v>
          </cell>
          <cell r="I3966">
            <v>0</v>
          </cell>
          <cell r="J3966">
            <v>2</v>
          </cell>
          <cell r="K3966" t="str">
            <v>שעה</v>
          </cell>
          <cell r="L3966">
            <v>43252</v>
          </cell>
          <cell r="M3966">
            <v>43373</v>
          </cell>
          <cell r="N3966">
            <v>31.38</v>
          </cell>
          <cell r="O3966">
            <v>0</v>
          </cell>
          <cell r="P3966">
            <v>1</v>
          </cell>
          <cell r="Q3966">
            <v>0</v>
          </cell>
          <cell r="R3966">
            <v>0</v>
          </cell>
          <cell r="S3966">
            <v>0</v>
          </cell>
          <cell r="T3966">
            <v>2</v>
          </cell>
          <cell r="U3966" t="str">
            <v>זמני - מרכיב שכר</v>
          </cell>
          <cell r="V3966">
            <v>0</v>
          </cell>
        </row>
        <row r="3967">
          <cell r="A3967">
            <v>30260716</v>
          </cell>
          <cell r="B3967" t="str">
            <v>דוד ביטון</v>
          </cell>
          <cell r="C3967" t="str">
            <v>נטע</v>
          </cell>
          <cell r="D3967">
            <v>162302</v>
          </cell>
          <cell r="E3967" t="str">
            <v>גבייה</v>
          </cell>
          <cell r="F3967">
            <v>0</v>
          </cell>
          <cell r="G3967">
            <v>0</v>
          </cell>
          <cell r="H3967">
            <v>1</v>
          </cell>
          <cell r="I3967">
            <v>0</v>
          </cell>
          <cell r="J3967">
            <v>2</v>
          </cell>
          <cell r="K3967" t="str">
            <v>שעה</v>
          </cell>
          <cell r="L3967">
            <v>43252</v>
          </cell>
          <cell r="M3967">
            <v>43373</v>
          </cell>
          <cell r="N3967">
            <v>33.18</v>
          </cell>
          <cell r="O3967">
            <v>0</v>
          </cell>
          <cell r="P3967">
            <v>1</v>
          </cell>
          <cell r="Q3967">
            <v>0</v>
          </cell>
          <cell r="R3967">
            <v>0</v>
          </cell>
          <cell r="S3967">
            <v>0</v>
          </cell>
          <cell r="T3967">
            <v>2</v>
          </cell>
          <cell r="U3967" t="str">
            <v>זמני - מרכיב שכר</v>
          </cell>
          <cell r="V3967">
            <v>0</v>
          </cell>
        </row>
        <row r="3968">
          <cell r="A3968">
            <v>30260724</v>
          </cell>
          <cell r="B3968" t="str">
            <v>אולאברי</v>
          </cell>
          <cell r="C3968" t="str">
            <v>טיראן א</v>
          </cell>
          <cell r="D3968">
            <v>162302</v>
          </cell>
          <cell r="E3968" t="str">
            <v>גבייה</v>
          </cell>
          <cell r="F3968">
            <v>0</v>
          </cell>
          <cell r="G3968">
            <v>0</v>
          </cell>
          <cell r="H3968">
            <v>0</v>
          </cell>
          <cell r="I3968">
            <v>0</v>
          </cell>
          <cell r="J3968">
            <v>0</v>
          </cell>
          <cell r="K3968">
            <v>0</v>
          </cell>
          <cell r="L3968">
            <v>0</v>
          </cell>
          <cell r="M3968">
            <v>0</v>
          </cell>
          <cell r="N3968">
            <v>0</v>
          </cell>
          <cell r="O3968">
            <v>0</v>
          </cell>
          <cell r="P3968">
            <v>0</v>
          </cell>
          <cell r="Q3968">
            <v>0</v>
          </cell>
          <cell r="R3968">
            <v>0</v>
          </cell>
          <cell r="S3968">
            <v>0</v>
          </cell>
          <cell r="T3968">
            <v>12</v>
          </cell>
          <cell r="U3968" t="str">
            <v>חוזה מיוחד</v>
          </cell>
          <cell r="V3968">
            <v>0</v>
          </cell>
        </row>
        <row r="3969">
          <cell r="A3969">
            <v>30260877</v>
          </cell>
          <cell r="B3969" t="str">
            <v>דיאמנט</v>
          </cell>
          <cell r="C3969" t="str">
            <v>אור</v>
          </cell>
          <cell r="D3969">
            <v>173102</v>
          </cell>
          <cell r="E3969" t="str">
            <v>מהנדס העיר</v>
          </cell>
          <cell r="F3969">
            <v>0</v>
          </cell>
          <cell r="G3969">
            <v>0</v>
          </cell>
          <cell r="H3969">
            <v>1</v>
          </cell>
          <cell r="I3969">
            <v>0</v>
          </cell>
          <cell r="J3969">
            <v>2</v>
          </cell>
          <cell r="K3969" t="str">
            <v>שעה</v>
          </cell>
          <cell r="L3969">
            <v>43221</v>
          </cell>
          <cell r="M3969">
            <v>43373</v>
          </cell>
          <cell r="N3969">
            <v>32.799999999999997</v>
          </cell>
          <cell r="O3969">
            <v>0</v>
          </cell>
          <cell r="P3969">
            <v>1</v>
          </cell>
          <cell r="Q3969">
            <v>0</v>
          </cell>
          <cell r="R3969">
            <v>0</v>
          </cell>
          <cell r="S3969">
            <v>0</v>
          </cell>
          <cell r="T3969">
            <v>12</v>
          </cell>
          <cell r="U3969" t="str">
            <v>חוזה מיוחד</v>
          </cell>
          <cell r="V3969">
            <v>0</v>
          </cell>
        </row>
        <row r="3970">
          <cell r="A3970">
            <v>30260955</v>
          </cell>
          <cell r="B3970" t="str">
            <v>הינדי</v>
          </cell>
          <cell r="C3970" t="str">
            <v>נדב</v>
          </cell>
          <cell r="D3970">
            <v>181922</v>
          </cell>
          <cell r="E3970" t="str">
            <v>אחזקת מיבנים</v>
          </cell>
          <cell r="F3970">
            <v>0</v>
          </cell>
          <cell r="G3970">
            <v>0</v>
          </cell>
          <cell r="H3970">
            <v>0</v>
          </cell>
          <cell r="I3970">
            <v>0</v>
          </cell>
          <cell r="J3970">
            <v>0</v>
          </cell>
          <cell r="K3970">
            <v>0</v>
          </cell>
          <cell r="L3970">
            <v>0</v>
          </cell>
          <cell r="M3970">
            <v>0</v>
          </cell>
          <cell r="N3970">
            <v>0</v>
          </cell>
          <cell r="O3970">
            <v>0</v>
          </cell>
          <cell r="P3970">
            <v>0</v>
          </cell>
          <cell r="Q3970">
            <v>0</v>
          </cell>
          <cell r="R3970">
            <v>0</v>
          </cell>
          <cell r="S3970">
            <v>0</v>
          </cell>
          <cell r="T3970">
            <v>17</v>
          </cell>
          <cell r="U3970" t="str">
            <v>נוער בחופש</v>
          </cell>
          <cell r="V3970">
            <v>0</v>
          </cell>
        </row>
        <row r="3971">
          <cell r="A3971">
            <v>30263172</v>
          </cell>
          <cell r="B3971" t="str">
            <v>גולן</v>
          </cell>
          <cell r="C3971" t="str">
            <v>שי</v>
          </cell>
          <cell r="D3971">
            <v>181223</v>
          </cell>
          <cell r="E3971" t="str">
            <v>גנ"י עוזרות גננות</v>
          </cell>
          <cell r="F3971">
            <v>0</v>
          </cell>
          <cell r="G3971">
            <v>0</v>
          </cell>
          <cell r="H3971">
            <v>0</v>
          </cell>
          <cell r="I3971">
            <v>0</v>
          </cell>
          <cell r="J3971">
            <v>0</v>
          </cell>
          <cell r="K3971">
            <v>0</v>
          </cell>
          <cell r="L3971">
            <v>0</v>
          </cell>
          <cell r="M3971">
            <v>0</v>
          </cell>
          <cell r="N3971">
            <v>0</v>
          </cell>
          <cell r="O3971">
            <v>0</v>
          </cell>
          <cell r="P3971">
            <v>0</v>
          </cell>
          <cell r="Q3971">
            <v>0</v>
          </cell>
          <cell r="R3971">
            <v>0</v>
          </cell>
          <cell r="S3971">
            <v>0</v>
          </cell>
          <cell r="T3971">
            <v>16</v>
          </cell>
          <cell r="U3971" t="str">
            <v>יומי -זמני</v>
          </cell>
          <cell r="V3971">
            <v>0</v>
          </cell>
        </row>
        <row r="3972">
          <cell r="A3972">
            <v>30263713</v>
          </cell>
          <cell r="B3972" t="str">
            <v>יערי</v>
          </cell>
          <cell r="C3972" t="str">
            <v>דניאל</v>
          </cell>
          <cell r="D3972">
            <v>184392</v>
          </cell>
          <cell r="E3972" t="str">
            <v>תכנית לאומית לנוער</v>
          </cell>
          <cell r="F3972">
            <v>0</v>
          </cell>
          <cell r="G3972">
            <v>0</v>
          </cell>
          <cell r="H3972">
            <v>0</v>
          </cell>
          <cell r="I3972">
            <v>0</v>
          </cell>
          <cell r="J3972">
            <v>0</v>
          </cell>
          <cell r="K3972">
            <v>0</v>
          </cell>
          <cell r="L3972">
            <v>0</v>
          </cell>
          <cell r="M3972">
            <v>0</v>
          </cell>
          <cell r="N3972">
            <v>0</v>
          </cell>
          <cell r="O3972">
            <v>0</v>
          </cell>
          <cell r="P3972">
            <v>0</v>
          </cell>
          <cell r="Q3972">
            <v>0</v>
          </cell>
          <cell r="R3972">
            <v>0</v>
          </cell>
          <cell r="S3972">
            <v>0</v>
          </cell>
          <cell r="T3972">
            <v>12</v>
          </cell>
          <cell r="U3972" t="str">
            <v>חוזה מיוחד</v>
          </cell>
          <cell r="V3972">
            <v>0</v>
          </cell>
        </row>
        <row r="3973">
          <cell r="A3973">
            <v>30264841</v>
          </cell>
          <cell r="B3973" t="str">
            <v>אמסלם</v>
          </cell>
          <cell r="C3973" t="str">
            <v>לירז</v>
          </cell>
          <cell r="D3973">
            <v>181322</v>
          </cell>
          <cell r="E3973" t="str">
            <v>בתי"ס מזכירה אב בית מנקות</v>
          </cell>
          <cell r="F3973">
            <v>0</v>
          </cell>
          <cell r="G3973">
            <v>0</v>
          </cell>
          <cell r="H3973">
            <v>0</v>
          </cell>
          <cell r="I3973">
            <v>0</v>
          </cell>
          <cell r="J3973">
            <v>0</v>
          </cell>
          <cell r="K3973">
            <v>0</v>
          </cell>
          <cell r="L3973">
            <v>0</v>
          </cell>
          <cell r="M3973">
            <v>0</v>
          </cell>
          <cell r="N3973">
            <v>0</v>
          </cell>
          <cell r="O3973">
            <v>0</v>
          </cell>
          <cell r="P3973">
            <v>0</v>
          </cell>
          <cell r="Q3973">
            <v>0</v>
          </cell>
          <cell r="R3973">
            <v>0</v>
          </cell>
          <cell r="S3973">
            <v>0</v>
          </cell>
          <cell r="T3973">
            <v>2</v>
          </cell>
          <cell r="U3973" t="str">
            <v>זמני - מרכיב שכר</v>
          </cell>
          <cell r="V3973">
            <v>0</v>
          </cell>
        </row>
        <row r="3974">
          <cell r="A3974">
            <v>30264963</v>
          </cell>
          <cell r="B3974" t="str">
            <v>דגני</v>
          </cell>
          <cell r="C3974" t="str">
            <v>מור</v>
          </cell>
          <cell r="D3974">
            <v>181322</v>
          </cell>
          <cell r="E3974" t="str">
            <v>בתי"ס מזכירה אב בית מנקות</v>
          </cell>
          <cell r="F3974">
            <v>0</v>
          </cell>
          <cell r="G3974">
            <v>0</v>
          </cell>
          <cell r="H3974">
            <v>0</v>
          </cell>
          <cell r="I3974">
            <v>0</v>
          </cell>
          <cell r="J3974">
            <v>0</v>
          </cell>
          <cell r="K3974">
            <v>0</v>
          </cell>
          <cell r="L3974">
            <v>0</v>
          </cell>
          <cell r="M3974">
            <v>0</v>
          </cell>
          <cell r="N3974">
            <v>0</v>
          </cell>
          <cell r="O3974">
            <v>0</v>
          </cell>
          <cell r="P3974">
            <v>0</v>
          </cell>
          <cell r="Q3974">
            <v>0</v>
          </cell>
          <cell r="R3974">
            <v>0</v>
          </cell>
          <cell r="S3974">
            <v>0</v>
          </cell>
          <cell r="T3974">
            <v>2</v>
          </cell>
          <cell r="U3974" t="str">
            <v>זמני - מרכיב שכר</v>
          </cell>
          <cell r="V3974">
            <v>0</v>
          </cell>
        </row>
        <row r="3975">
          <cell r="A3975">
            <v>30265144</v>
          </cell>
          <cell r="B3975" t="str">
            <v>לוי</v>
          </cell>
          <cell r="C3975" t="str">
            <v>מיר</v>
          </cell>
          <cell r="D3975">
            <v>181223</v>
          </cell>
          <cell r="E3975" t="str">
            <v>גנ"י עוזרות גננות</v>
          </cell>
          <cell r="F3975">
            <v>0</v>
          </cell>
          <cell r="G3975">
            <v>0</v>
          </cell>
          <cell r="H3975">
            <v>0</v>
          </cell>
          <cell r="I3975">
            <v>0</v>
          </cell>
          <cell r="J3975">
            <v>0</v>
          </cell>
          <cell r="K3975">
            <v>0</v>
          </cell>
          <cell r="L3975">
            <v>0</v>
          </cell>
          <cell r="M3975">
            <v>0</v>
          </cell>
          <cell r="N3975">
            <v>0</v>
          </cell>
          <cell r="O3975">
            <v>0</v>
          </cell>
          <cell r="P3975">
            <v>0</v>
          </cell>
          <cell r="Q3975">
            <v>0</v>
          </cell>
          <cell r="R3975">
            <v>0</v>
          </cell>
          <cell r="S3975">
            <v>0</v>
          </cell>
          <cell r="T3975">
            <v>16</v>
          </cell>
          <cell r="U3975" t="str">
            <v>יומי -זמני</v>
          </cell>
          <cell r="V3975">
            <v>0</v>
          </cell>
        </row>
        <row r="3976">
          <cell r="A3976">
            <v>30267418</v>
          </cell>
          <cell r="B3976" t="str">
            <v>טריגאלו</v>
          </cell>
          <cell r="C3976" t="str">
            <v>שיר</v>
          </cell>
          <cell r="D3976">
            <v>178102</v>
          </cell>
          <cell r="E3976" t="str">
            <v>פיקוח עירוני</v>
          </cell>
          <cell r="F3976">
            <v>0</v>
          </cell>
          <cell r="G3976">
            <v>0</v>
          </cell>
          <cell r="H3976">
            <v>0</v>
          </cell>
          <cell r="I3976">
            <v>0</v>
          </cell>
          <cell r="J3976">
            <v>0</v>
          </cell>
          <cell r="K3976">
            <v>0</v>
          </cell>
          <cell r="L3976">
            <v>0</v>
          </cell>
          <cell r="M3976">
            <v>0</v>
          </cell>
          <cell r="N3976">
            <v>0</v>
          </cell>
          <cell r="O3976">
            <v>0</v>
          </cell>
          <cell r="P3976">
            <v>0</v>
          </cell>
          <cell r="Q3976">
            <v>0</v>
          </cell>
          <cell r="R3976">
            <v>0</v>
          </cell>
          <cell r="S3976">
            <v>0</v>
          </cell>
          <cell r="T3976">
            <v>12</v>
          </cell>
          <cell r="U3976" t="str">
            <v>חוזה מיוחד</v>
          </cell>
          <cell r="V3976">
            <v>0</v>
          </cell>
        </row>
        <row r="3977">
          <cell r="A3977">
            <v>30285689</v>
          </cell>
          <cell r="B3977" t="str">
            <v>אושרי</v>
          </cell>
          <cell r="C3977" t="str">
            <v>סיגל</v>
          </cell>
          <cell r="D3977">
            <v>184102</v>
          </cell>
          <cell r="E3977" t="str">
            <v>רווחה</v>
          </cell>
          <cell r="F3977">
            <v>0</v>
          </cell>
          <cell r="G3977">
            <v>0</v>
          </cell>
          <cell r="H3977">
            <v>1</v>
          </cell>
          <cell r="I3977">
            <v>0</v>
          </cell>
          <cell r="J3977">
            <v>2</v>
          </cell>
          <cell r="K3977" t="str">
            <v>שעה</v>
          </cell>
          <cell r="L3977">
            <v>43344</v>
          </cell>
          <cell r="M3977">
            <v>43373</v>
          </cell>
          <cell r="N3977">
            <v>31.26</v>
          </cell>
          <cell r="O3977">
            <v>0</v>
          </cell>
          <cell r="P3977">
            <v>1</v>
          </cell>
          <cell r="Q3977">
            <v>0</v>
          </cell>
          <cell r="R3977">
            <v>0</v>
          </cell>
          <cell r="S3977">
            <v>0</v>
          </cell>
          <cell r="T3977">
            <v>2</v>
          </cell>
          <cell r="U3977" t="str">
            <v>זמני - מרכיב שכר</v>
          </cell>
          <cell r="V3977">
            <v>0</v>
          </cell>
        </row>
        <row r="3978">
          <cell r="A3978">
            <v>30292920</v>
          </cell>
          <cell r="B3978" t="str">
            <v>נסים</v>
          </cell>
          <cell r="C3978" t="str">
            <v>זיוה חנה</v>
          </cell>
          <cell r="D3978">
            <v>181223</v>
          </cell>
          <cell r="E3978" t="str">
            <v>גנ"י עוזרות גננות</v>
          </cell>
          <cell r="F3978">
            <v>0</v>
          </cell>
          <cell r="G3978">
            <v>0</v>
          </cell>
          <cell r="H3978">
            <v>0</v>
          </cell>
          <cell r="I3978">
            <v>0</v>
          </cell>
          <cell r="J3978">
            <v>0</v>
          </cell>
          <cell r="K3978">
            <v>0</v>
          </cell>
          <cell r="L3978">
            <v>0</v>
          </cell>
          <cell r="M3978">
            <v>0</v>
          </cell>
          <cell r="N3978">
            <v>0</v>
          </cell>
          <cell r="O3978">
            <v>0</v>
          </cell>
          <cell r="P3978">
            <v>0</v>
          </cell>
          <cell r="Q3978">
            <v>0</v>
          </cell>
          <cell r="R3978">
            <v>0</v>
          </cell>
          <cell r="S3978">
            <v>0</v>
          </cell>
          <cell r="T3978">
            <v>16</v>
          </cell>
          <cell r="U3978" t="str">
            <v>יומי -זמני</v>
          </cell>
          <cell r="V3978">
            <v>0</v>
          </cell>
        </row>
        <row r="3979">
          <cell r="A3979">
            <v>30293674</v>
          </cell>
          <cell r="B3979" t="str">
            <v>גמליאל צדוק</v>
          </cell>
          <cell r="C3979" t="str">
            <v>הודיה</v>
          </cell>
          <cell r="D3979">
            <v>181312</v>
          </cell>
          <cell r="E3979" t="str">
            <v>בתי ספר סייעות</v>
          </cell>
          <cell r="F3979">
            <v>0</v>
          </cell>
          <cell r="G3979">
            <v>0</v>
          </cell>
          <cell r="H3979">
            <v>0</v>
          </cell>
          <cell r="I3979">
            <v>0</v>
          </cell>
          <cell r="J3979">
            <v>0</v>
          </cell>
          <cell r="K3979">
            <v>0</v>
          </cell>
          <cell r="L3979">
            <v>0</v>
          </cell>
          <cell r="M3979">
            <v>0</v>
          </cell>
          <cell r="N3979">
            <v>0</v>
          </cell>
          <cell r="O3979">
            <v>0</v>
          </cell>
          <cell r="P3979">
            <v>0</v>
          </cell>
          <cell r="Q3979">
            <v>0</v>
          </cell>
          <cell r="R3979">
            <v>0</v>
          </cell>
          <cell r="S3979">
            <v>0</v>
          </cell>
          <cell r="T3979">
            <v>2</v>
          </cell>
          <cell r="U3979" t="str">
            <v>זמני - מרכיב שכר</v>
          </cell>
          <cell r="V3979">
            <v>0</v>
          </cell>
        </row>
        <row r="3980">
          <cell r="A3980">
            <v>30296714</v>
          </cell>
          <cell r="B3980" t="str">
            <v>חזוט</v>
          </cell>
          <cell r="C3980" t="str">
            <v>נוי</v>
          </cell>
          <cell r="D3980">
            <v>172231</v>
          </cell>
          <cell r="E3980" t="str">
            <v>שיטור עירוני (קבועים)</v>
          </cell>
          <cell r="F3980">
            <v>0</v>
          </cell>
          <cell r="G3980">
            <v>0</v>
          </cell>
          <cell r="H3980">
            <v>1</v>
          </cell>
          <cell r="I3980">
            <v>0</v>
          </cell>
          <cell r="J3980">
            <v>2</v>
          </cell>
          <cell r="K3980" t="str">
            <v>שעה</v>
          </cell>
          <cell r="L3980">
            <v>43252</v>
          </cell>
          <cell r="M3980">
            <v>43373</v>
          </cell>
          <cell r="N3980">
            <v>33.39</v>
          </cell>
          <cell r="O3980">
            <v>0</v>
          </cell>
          <cell r="P3980">
            <v>1</v>
          </cell>
          <cell r="Q3980">
            <v>0</v>
          </cell>
          <cell r="R3980">
            <v>0</v>
          </cell>
          <cell r="S3980">
            <v>0</v>
          </cell>
          <cell r="T3980">
            <v>1</v>
          </cell>
          <cell r="U3980" t="str">
            <v>קבוע</v>
          </cell>
          <cell r="V3980">
            <v>0</v>
          </cell>
        </row>
        <row r="3981">
          <cell r="A3981">
            <v>30303362</v>
          </cell>
          <cell r="B3981" t="str">
            <v>ברששת</v>
          </cell>
          <cell r="C3981" t="str">
            <v>מתן</v>
          </cell>
          <cell r="D3981">
            <v>182822</v>
          </cell>
          <cell r="E3981" t="str">
            <v>מועדונים</v>
          </cell>
          <cell r="F3981">
            <v>0</v>
          </cell>
          <cell r="G3981">
            <v>0</v>
          </cell>
          <cell r="H3981">
            <v>0</v>
          </cell>
          <cell r="I3981">
            <v>0</v>
          </cell>
          <cell r="J3981">
            <v>0</v>
          </cell>
          <cell r="K3981">
            <v>0</v>
          </cell>
          <cell r="L3981">
            <v>0</v>
          </cell>
          <cell r="M3981">
            <v>0</v>
          </cell>
          <cell r="N3981">
            <v>0</v>
          </cell>
          <cell r="O3981">
            <v>0</v>
          </cell>
          <cell r="P3981">
            <v>0</v>
          </cell>
          <cell r="Q3981">
            <v>0</v>
          </cell>
          <cell r="R3981">
            <v>0</v>
          </cell>
          <cell r="S3981">
            <v>0</v>
          </cell>
          <cell r="T3981">
            <v>17</v>
          </cell>
          <cell r="U3981" t="str">
            <v>נוער בחופש</v>
          </cell>
          <cell r="V3981">
            <v>0</v>
          </cell>
        </row>
        <row r="3982">
          <cell r="A3982">
            <v>30307636</v>
          </cell>
          <cell r="B3982" t="str">
            <v>ביטוו</v>
          </cell>
          <cell r="C3982" t="str">
            <v>רחל</v>
          </cell>
          <cell r="D3982">
            <v>181223</v>
          </cell>
          <cell r="E3982" t="str">
            <v>גנ"י עוזרות גננות</v>
          </cell>
          <cell r="F3982">
            <v>0</v>
          </cell>
          <cell r="G3982">
            <v>0</v>
          </cell>
          <cell r="H3982">
            <v>0</v>
          </cell>
          <cell r="I3982">
            <v>0</v>
          </cell>
          <cell r="J3982">
            <v>0</v>
          </cell>
          <cell r="K3982">
            <v>0</v>
          </cell>
          <cell r="L3982">
            <v>0</v>
          </cell>
          <cell r="M3982">
            <v>0</v>
          </cell>
          <cell r="N3982">
            <v>0</v>
          </cell>
          <cell r="O3982">
            <v>0</v>
          </cell>
          <cell r="P3982">
            <v>0</v>
          </cell>
          <cell r="Q3982">
            <v>0</v>
          </cell>
          <cell r="R3982">
            <v>0</v>
          </cell>
          <cell r="S3982">
            <v>0</v>
          </cell>
          <cell r="T3982">
            <v>16</v>
          </cell>
          <cell r="U3982" t="str">
            <v>יומי -זמני</v>
          </cell>
          <cell r="V3982">
            <v>0</v>
          </cell>
        </row>
        <row r="3983">
          <cell r="A3983">
            <v>30310117</v>
          </cell>
          <cell r="B3983" t="str">
            <v>שרמה</v>
          </cell>
          <cell r="C3983" t="str">
            <v>שלומית</v>
          </cell>
          <cell r="D3983">
            <v>181323</v>
          </cell>
          <cell r="E3983" t="str">
            <v>בתי"ס מזכירה אב בית מנקות</v>
          </cell>
          <cell r="F3983">
            <v>0</v>
          </cell>
          <cell r="G3983">
            <v>0</v>
          </cell>
          <cell r="H3983">
            <v>0</v>
          </cell>
          <cell r="I3983">
            <v>0</v>
          </cell>
          <cell r="J3983">
            <v>0</v>
          </cell>
          <cell r="K3983">
            <v>0</v>
          </cell>
          <cell r="L3983">
            <v>0</v>
          </cell>
          <cell r="M3983">
            <v>0</v>
          </cell>
          <cell r="N3983">
            <v>0</v>
          </cell>
          <cell r="O3983">
            <v>0</v>
          </cell>
          <cell r="P3983">
            <v>0</v>
          </cell>
          <cell r="Q3983">
            <v>0</v>
          </cell>
          <cell r="R3983">
            <v>0</v>
          </cell>
          <cell r="S3983">
            <v>0</v>
          </cell>
          <cell r="T3983">
            <v>16</v>
          </cell>
          <cell r="U3983" t="str">
            <v>יומי -זמני</v>
          </cell>
          <cell r="V3983">
            <v>0</v>
          </cell>
        </row>
        <row r="3984">
          <cell r="A3984">
            <v>30310204</v>
          </cell>
          <cell r="B3984" t="str">
            <v>כהן</v>
          </cell>
          <cell r="C3984" t="str">
            <v>מור</v>
          </cell>
          <cell r="D3984">
            <v>162301</v>
          </cell>
          <cell r="E3984" t="str">
            <v>גבייה</v>
          </cell>
          <cell r="F3984">
            <v>0</v>
          </cell>
          <cell r="G3984">
            <v>0</v>
          </cell>
          <cell r="H3984">
            <v>1</v>
          </cell>
          <cell r="I3984">
            <v>0</v>
          </cell>
          <cell r="J3984">
            <v>2</v>
          </cell>
          <cell r="K3984" t="str">
            <v>שעה</v>
          </cell>
          <cell r="L3984">
            <v>43252</v>
          </cell>
          <cell r="M3984">
            <v>43373</v>
          </cell>
          <cell r="N3984">
            <v>34.08</v>
          </cell>
          <cell r="O3984">
            <v>0</v>
          </cell>
          <cell r="P3984">
            <v>1</v>
          </cell>
          <cell r="Q3984">
            <v>0</v>
          </cell>
          <cell r="R3984">
            <v>0</v>
          </cell>
          <cell r="S3984">
            <v>0</v>
          </cell>
          <cell r="T3984">
            <v>1</v>
          </cell>
          <cell r="U3984" t="str">
            <v>קבוע</v>
          </cell>
          <cell r="V3984">
            <v>0</v>
          </cell>
        </row>
        <row r="3985">
          <cell r="A3985">
            <v>30310207</v>
          </cell>
          <cell r="B3985" t="str">
            <v>מנג'ם</v>
          </cell>
          <cell r="C3985" t="str">
            <v>קולט</v>
          </cell>
          <cell r="D3985">
            <v>172222</v>
          </cell>
          <cell r="E3985" t="str">
            <v>משטרה עירונית</v>
          </cell>
          <cell r="F3985">
            <v>0</v>
          </cell>
          <cell r="G3985">
            <v>0</v>
          </cell>
          <cell r="H3985">
            <v>0</v>
          </cell>
          <cell r="I3985">
            <v>0</v>
          </cell>
          <cell r="J3985">
            <v>0</v>
          </cell>
          <cell r="K3985">
            <v>0</v>
          </cell>
          <cell r="L3985">
            <v>0</v>
          </cell>
          <cell r="M3985">
            <v>0</v>
          </cell>
          <cell r="N3985">
            <v>0</v>
          </cell>
          <cell r="O3985">
            <v>0</v>
          </cell>
          <cell r="P3985">
            <v>0</v>
          </cell>
          <cell r="Q3985">
            <v>0</v>
          </cell>
          <cell r="R3985">
            <v>0</v>
          </cell>
          <cell r="S3985">
            <v>0</v>
          </cell>
          <cell r="T3985">
            <v>12</v>
          </cell>
          <cell r="U3985" t="str">
            <v>חוזה מיוחד</v>
          </cell>
          <cell r="V3985">
            <v>0</v>
          </cell>
        </row>
        <row r="3986">
          <cell r="A3986">
            <v>30310261</v>
          </cell>
          <cell r="B3986" t="str">
            <v>דוידוב</v>
          </cell>
          <cell r="C3986" t="str">
            <v>גלית</v>
          </cell>
          <cell r="D3986">
            <v>181323</v>
          </cell>
          <cell r="E3986" t="str">
            <v>בתי"ס מזכירה אב בית מנקות</v>
          </cell>
          <cell r="F3986">
            <v>0</v>
          </cell>
          <cell r="G3986">
            <v>0</v>
          </cell>
          <cell r="H3986">
            <v>0</v>
          </cell>
          <cell r="I3986">
            <v>0</v>
          </cell>
          <cell r="J3986">
            <v>0</v>
          </cell>
          <cell r="K3986">
            <v>0</v>
          </cell>
          <cell r="L3986">
            <v>0</v>
          </cell>
          <cell r="M3986">
            <v>0</v>
          </cell>
          <cell r="N3986">
            <v>0</v>
          </cell>
          <cell r="O3986">
            <v>0</v>
          </cell>
          <cell r="P3986">
            <v>0</v>
          </cell>
          <cell r="Q3986">
            <v>0</v>
          </cell>
          <cell r="R3986">
            <v>0</v>
          </cell>
          <cell r="S3986">
            <v>0</v>
          </cell>
          <cell r="T3986">
            <v>16</v>
          </cell>
          <cell r="U3986" t="str">
            <v>יומי -זמני</v>
          </cell>
          <cell r="V3986">
            <v>0</v>
          </cell>
        </row>
        <row r="3987">
          <cell r="A3987">
            <v>30310375</v>
          </cell>
          <cell r="B3987" t="str">
            <v>מחלוף</v>
          </cell>
          <cell r="C3987" t="str">
            <v>תדהר</v>
          </cell>
          <cell r="D3987">
            <v>181322</v>
          </cell>
          <cell r="E3987" t="str">
            <v>בתי"ס מזכירה אב בית מנקות</v>
          </cell>
          <cell r="F3987">
            <v>0</v>
          </cell>
          <cell r="G3987">
            <v>0</v>
          </cell>
          <cell r="H3987">
            <v>0</v>
          </cell>
          <cell r="I3987">
            <v>0</v>
          </cell>
          <cell r="J3987">
            <v>0</v>
          </cell>
          <cell r="K3987">
            <v>0</v>
          </cell>
          <cell r="L3987">
            <v>0</v>
          </cell>
          <cell r="M3987">
            <v>0</v>
          </cell>
          <cell r="N3987">
            <v>0</v>
          </cell>
          <cell r="O3987">
            <v>0</v>
          </cell>
          <cell r="P3987">
            <v>0</v>
          </cell>
          <cell r="Q3987">
            <v>0</v>
          </cell>
          <cell r="R3987">
            <v>0</v>
          </cell>
          <cell r="S3987">
            <v>0</v>
          </cell>
          <cell r="T3987">
            <v>2</v>
          </cell>
          <cell r="U3987" t="str">
            <v>זמני - מרכיב שכר</v>
          </cell>
          <cell r="V3987">
            <v>0</v>
          </cell>
        </row>
        <row r="3988">
          <cell r="A3988">
            <v>30310395</v>
          </cell>
          <cell r="B3988" t="str">
            <v>סיקסיק</v>
          </cell>
          <cell r="C3988" t="str">
            <v>ליאת</v>
          </cell>
          <cell r="D3988">
            <v>181223</v>
          </cell>
          <cell r="E3988" t="str">
            <v>גנ"י עוזרות גננות</v>
          </cell>
          <cell r="F3988">
            <v>0</v>
          </cell>
          <cell r="G3988">
            <v>0</v>
          </cell>
          <cell r="H3988">
            <v>0</v>
          </cell>
          <cell r="I3988">
            <v>0</v>
          </cell>
          <cell r="J3988">
            <v>0</v>
          </cell>
          <cell r="K3988">
            <v>0</v>
          </cell>
          <cell r="L3988">
            <v>0</v>
          </cell>
          <cell r="M3988">
            <v>0</v>
          </cell>
          <cell r="N3988">
            <v>0</v>
          </cell>
          <cell r="O3988">
            <v>0</v>
          </cell>
          <cell r="P3988">
            <v>0</v>
          </cell>
          <cell r="Q3988">
            <v>0</v>
          </cell>
          <cell r="R3988">
            <v>0</v>
          </cell>
          <cell r="S3988">
            <v>0</v>
          </cell>
          <cell r="T3988">
            <v>16</v>
          </cell>
          <cell r="U3988" t="str">
            <v>יומי -זמני</v>
          </cell>
          <cell r="V3988">
            <v>0</v>
          </cell>
        </row>
        <row r="3989">
          <cell r="A3989">
            <v>30310476</v>
          </cell>
          <cell r="B3989" t="str">
            <v>גבאי</v>
          </cell>
          <cell r="C3989" t="str">
            <v>אסף</v>
          </cell>
          <cell r="D3989">
            <v>174202</v>
          </cell>
          <cell r="E3989" t="str">
            <v>אחזקת כבישים</v>
          </cell>
          <cell r="F3989">
            <v>0</v>
          </cell>
          <cell r="G3989">
            <v>0</v>
          </cell>
          <cell r="H3989">
            <v>1</v>
          </cell>
          <cell r="I3989">
            <v>0</v>
          </cell>
          <cell r="J3989">
            <v>2</v>
          </cell>
          <cell r="K3989" t="str">
            <v>שעה</v>
          </cell>
          <cell r="L3989">
            <v>43252</v>
          </cell>
          <cell r="M3989">
            <v>43373</v>
          </cell>
          <cell r="N3989">
            <v>31.94</v>
          </cell>
          <cell r="O3989">
            <v>0</v>
          </cell>
          <cell r="P3989">
            <v>1</v>
          </cell>
          <cell r="Q3989">
            <v>0</v>
          </cell>
          <cell r="R3989">
            <v>0</v>
          </cell>
          <cell r="S3989">
            <v>0</v>
          </cell>
          <cell r="T3989">
            <v>2</v>
          </cell>
          <cell r="U3989" t="str">
            <v>זמני - מרכיב שכר</v>
          </cell>
          <cell r="V3989">
            <v>0</v>
          </cell>
        </row>
        <row r="3990">
          <cell r="A3990">
            <v>30310550</v>
          </cell>
          <cell r="B3990" t="str">
            <v>סעדון</v>
          </cell>
          <cell r="C3990" t="str">
            <v>עינב</v>
          </cell>
          <cell r="D3990">
            <v>181322</v>
          </cell>
          <cell r="E3990" t="str">
            <v>בתי"ס מזכירה אב בית מנקות</v>
          </cell>
          <cell r="F3990">
            <v>0</v>
          </cell>
          <cell r="G3990">
            <v>0</v>
          </cell>
          <cell r="H3990">
            <v>0</v>
          </cell>
          <cell r="I3990">
            <v>0</v>
          </cell>
          <cell r="J3990">
            <v>0</v>
          </cell>
          <cell r="K3990">
            <v>0</v>
          </cell>
          <cell r="L3990">
            <v>0</v>
          </cell>
          <cell r="M3990">
            <v>0</v>
          </cell>
          <cell r="N3990">
            <v>0</v>
          </cell>
          <cell r="O3990">
            <v>0</v>
          </cell>
          <cell r="P3990">
            <v>0</v>
          </cell>
          <cell r="Q3990">
            <v>0</v>
          </cell>
          <cell r="R3990">
            <v>0</v>
          </cell>
          <cell r="S3990">
            <v>0</v>
          </cell>
          <cell r="T3990">
            <v>2</v>
          </cell>
          <cell r="U3990" t="str">
            <v>זמני - מרכיב שכר</v>
          </cell>
          <cell r="V3990">
            <v>0</v>
          </cell>
        </row>
        <row r="3991">
          <cell r="A3991">
            <v>30310581</v>
          </cell>
          <cell r="B3991" t="str">
            <v>סהלו</v>
          </cell>
          <cell r="C3991" t="str">
            <v>יהודית</v>
          </cell>
          <cell r="D3991">
            <v>181333</v>
          </cell>
          <cell r="E3991" t="str">
            <v>בתי"ס מיוחדים גלים גלאור</v>
          </cell>
          <cell r="F3991">
            <v>0</v>
          </cell>
          <cell r="G3991">
            <v>0</v>
          </cell>
          <cell r="H3991">
            <v>0</v>
          </cell>
          <cell r="I3991">
            <v>0</v>
          </cell>
          <cell r="J3991">
            <v>0</v>
          </cell>
          <cell r="K3991">
            <v>0</v>
          </cell>
          <cell r="L3991">
            <v>0</v>
          </cell>
          <cell r="M3991">
            <v>0</v>
          </cell>
          <cell r="N3991">
            <v>0</v>
          </cell>
          <cell r="O3991">
            <v>0</v>
          </cell>
          <cell r="P3991">
            <v>0</v>
          </cell>
          <cell r="Q3991">
            <v>0</v>
          </cell>
          <cell r="R3991">
            <v>0</v>
          </cell>
          <cell r="S3991">
            <v>0</v>
          </cell>
          <cell r="T3991">
            <v>16</v>
          </cell>
          <cell r="U3991" t="str">
            <v>יומי -זמני</v>
          </cell>
          <cell r="V3991">
            <v>0</v>
          </cell>
        </row>
        <row r="3992">
          <cell r="A3992">
            <v>30310641</v>
          </cell>
          <cell r="B3992" t="str">
            <v>בניטה</v>
          </cell>
          <cell r="C3992" t="str">
            <v>נופר</v>
          </cell>
          <cell r="D3992">
            <v>172222</v>
          </cell>
          <cell r="E3992" t="str">
            <v>משטרה עירונית</v>
          </cell>
          <cell r="F3992">
            <v>0</v>
          </cell>
          <cell r="G3992">
            <v>0</v>
          </cell>
          <cell r="H3992">
            <v>0</v>
          </cell>
          <cell r="I3992">
            <v>0</v>
          </cell>
          <cell r="J3992">
            <v>0</v>
          </cell>
          <cell r="K3992">
            <v>0</v>
          </cell>
          <cell r="L3992">
            <v>0</v>
          </cell>
          <cell r="M3992">
            <v>0</v>
          </cell>
          <cell r="N3992">
            <v>0</v>
          </cell>
          <cell r="O3992">
            <v>0</v>
          </cell>
          <cell r="P3992">
            <v>0</v>
          </cell>
          <cell r="Q3992">
            <v>0</v>
          </cell>
          <cell r="R3992">
            <v>0</v>
          </cell>
          <cell r="S3992">
            <v>0</v>
          </cell>
          <cell r="T3992">
            <v>2</v>
          </cell>
          <cell r="U3992" t="str">
            <v>זמני - מרכיב שכר</v>
          </cell>
          <cell r="V3992">
            <v>0</v>
          </cell>
        </row>
        <row r="3993">
          <cell r="A3993">
            <v>30310752</v>
          </cell>
          <cell r="B3993" t="str">
            <v>מהבד</v>
          </cell>
          <cell r="C3993" t="str">
            <v>אייל</v>
          </cell>
          <cell r="D3993">
            <v>181222</v>
          </cell>
          <cell r="E3993" t="str">
            <v>גנ"י עוזרות גננות</v>
          </cell>
          <cell r="F3993">
            <v>0</v>
          </cell>
          <cell r="G3993">
            <v>0</v>
          </cell>
          <cell r="H3993">
            <v>0</v>
          </cell>
          <cell r="I3993">
            <v>0</v>
          </cell>
          <cell r="J3993">
            <v>0</v>
          </cell>
          <cell r="K3993">
            <v>0</v>
          </cell>
          <cell r="L3993">
            <v>0</v>
          </cell>
          <cell r="M3993">
            <v>0</v>
          </cell>
          <cell r="N3993">
            <v>0</v>
          </cell>
          <cell r="O3993">
            <v>0</v>
          </cell>
          <cell r="P3993">
            <v>0</v>
          </cell>
          <cell r="Q3993">
            <v>0</v>
          </cell>
          <cell r="R3993">
            <v>0</v>
          </cell>
          <cell r="S3993">
            <v>0</v>
          </cell>
          <cell r="T3993">
            <v>17</v>
          </cell>
          <cell r="U3993" t="str">
            <v>נוער בחופש</v>
          </cell>
          <cell r="V3993">
            <v>0</v>
          </cell>
        </row>
        <row r="3994">
          <cell r="A3994">
            <v>30310839</v>
          </cell>
          <cell r="B3994" t="str">
            <v>מרקו</v>
          </cell>
          <cell r="C3994" t="str">
            <v>נטע</v>
          </cell>
          <cell r="D3994">
            <v>161702</v>
          </cell>
          <cell r="E3994" t="str">
            <v>יח' משפטית</v>
          </cell>
          <cell r="F3994">
            <v>0</v>
          </cell>
          <cell r="G3994">
            <v>0</v>
          </cell>
          <cell r="H3994">
            <v>0</v>
          </cell>
          <cell r="I3994">
            <v>0</v>
          </cell>
          <cell r="J3994">
            <v>0</v>
          </cell>
          <cell r="K3994">
            <v>0</v>
          </cell>
          <cell r="L3994">
            <v>0</v>
          </cell>
          <cell r="M3994">
            <v>0</v>
          </cell>
          <cell r="N3994">
            <v>0</v>
          </cell>
          <cell r="O3994">
            <v>0</v>
          </cell>
          <cell r="P3994">
            <v>0</v>
          </cell>
          <cell r="Q3994">
            <v>0</v>
          </cell>
          <cell r="R3994">
            <v>0</v>
          </cell>
          <cell r="S3994">
            <v>0</v>
          </cell>
          <cell r="T3994">
            <v>12</v>
          </cell>
          <cell r="U3994" t="str">
            <v>חוזה מיוחד</v>
          </cell>
          <cell r="V3994">
            <v>0</v>
          </cell>
        </row>
        <row r="3995">
          <cell r="A3995">
            <v>30310906</v>
          </cell>
          <cell r="B3995" t="str">
            <v>צרויה</v>
          </cell>
          <cell r="C3995" t="str">
            <v>צליל</v>
          </cell>
          <cell r="D3995">
            <v>181323</v>
          </cell>
          <cell r="E3995" t="str">
            <v>בתי"ס מזכירה אב בית מנקות</v>
          </cell>
          <cell r="F3995">
            <v>0</v>
          </cell>
          <cell r="G3995">
            <v>0</v>
          </cell>
          <cell r="H3995">
            <v>0</v>
          </cell>
          <cell r="I3995">
            <v>0</v>
          </cell>
          <cell r="J3995">
            <v>0</v>
          </cell>
          <cell r="K3995">
            <v>0</v>
          </cell>
          <cell r="L3995">
            <v>0</v>
          </cell>
          <cell r="M3995">
            <v>0</v>
          </cell>
          <cell r="N3995">
            <v>0</v>
          </cell>
          <cell r="O3995">
            <v>0</v>
          </cell>
          <cell r="P3995">
            <v>0</v>
          </cell>
          <cell r="Q3995">
            <v>0</v>
          </cell>
          <cell r="R3995">
            <v>0</v>
          </cell>
          <cell r="S3995">
            <v>0</v>
          </cell>
          <cell r="T3995">
            <v>16</v>
          </cell>
          <cell r="U3995" t="str">
            <v>יומי -זמני</v>
          </cell>
          <cell r="V3995">
            <v>0</v>
          </cell>
        </row>
        <row r="3996">
          <cell r="A3996">
            <v>30311092</v>
          </cell>
          <cell r="B3996" t="str">
            <v>נדב</v>
          </cell>
          <cell r="C3996" t="str">
            <v>שגית</v>
          </cell>
          <cell r="D3996">
            <v>181222</v>
          </cell>
          <cell r="E3996" t="str">
            <v>גנ"י עוזרות גננות</v>
          </cell>
          <cell r="F3996">
            <v>0</v>
          </cell>
          <cell r="G3996">
            <v>0</v>
          </cell>
          <cell r="H3996">
            <v>1</v>
          </cell>
          <cell r="I3996">
            <v>0</v>
          </cell>
          <cell r="J3996">
            <v>2</v>
          </cell>
          <cell r="K3996" t="str">
            <v>שעה</v>
          </cell>
          <cell r="L3996">
            <v>43344</v>
          </cell>
          <cell r="M3996">
            <v>43373</v>
          </cell>
          <cell r="N3996">
            <v>32.700000000000003</v>
          </cell>
          <cell r="O3996">
            <v>0</v>
          </cell>
          <cell r="P3996">
            <v>1</v>
          </cell>
          <cell r="Q3996">
            <v>0</v>
          </cell>
          <cell r="R3996">
            <v>0</v>
          </cell>
          <cell r="S3996">
            <v>0</v>
          </cell>
          <cell r="T3996">
            <v>2</v>
          </cell>
          <cell r="U3996" t="str">
            <v>זמני - מרכיב שכר</v>
          </cell>
          <cell r="V3996">
            <v>0</v>
          </cell>
        </row>
        <row r="3997">
          <cell r="A3997">
            <v>30311134</v>
          </cell>
          <cell r="B3997" t="str">
            <v>כהן</v>
          </cell>
          <cell r="C3997" t="str">
            <v>מאיר</v>
          </cell>
          <cell r="D3997">
            <v>174702</v>
          </cell>
          <cell r="E3997" t="str">
            <v>חופים</v>
          </cell>
          <cell r="F3997">
            <v>0</v>
          </cell>
          <cell r="G3997">
            <v>0</v>
          </cell>
          <cell r="H3997">
            <v>0</v>
          </cell>
          <cell r="I3997">
            <v>0</v>
          </cell>
          <cell r="J3997">
            <v>0</v>
          </cell>
          <cell r="K3997">
            <v>0</v>
          </cell>
          <cell r="L3997">
            <v>0</v>
          </cell>
          <cell r="M3997">
            <v>0</v>
          </cell>
          <cell r="N3997">
            <v>0</v>
          </cell>
          <cell r="O3997">
            <v>0</v>
          </cell>
          <cell r="P3997">
            <v>0</v>
          </cell>
          <cell r="Q3997">
            <v>0</v>
          </cell>
          <cell r="R3997">
            <v>0</v>
          </cell>
          <cell r="S3997">
            <v>0</v>
          </cell>
          <cell r="T3997">
            <v>16</v>
          </cell>
          <cell r="U3997" t="str">
            <v>יומי -זמני</v>
          </cell>
          <cell r="V3997">
            <v>0</v>
          </cell>
        </row>
        <row r="3998">
          <cell r="A3998">
            <v>30311141</v>
          </cell>
          <cell r="B3998" t="str">
            <v>בן דוד</v>
          </cell>
          <cell r="C3998" t="str">
            <v>דורון</v>
          </cell>
          <cell r="D3998">
            <v>181322</v>
          </cell>
          <cell r="E3998" t="str">
            <v>בתי"ס מזכירה אב בית מנקות</v>
          </cell>
          <cell r="F3998">
            <v>0</v>
          </cell>
          <cell r="G3998">
            <v>0</v>
          </cell>
          <cell r="H3998">
            <v>0</v>
          </cell>
          <cell r="I3998">
            <v>0</v>
          </cell>
          <cell r="J3998">
            <v>0</v>
          </cell>
          <cell r="K3998">
            <v>0</v>
          </cell>
          <cell r="L3998">
            <v>0</v>
          </cell>
          <cell r="M3998">
            <v>0</v>
          </cell>
          <cell r="N3998">
            <v>0</v>
          </cell>
          <cell r="O3998">
            <v>0</v>
          </cell>
          <cell r="P3998">
            <v>0</v>
          </cell>
          <cell r="Q3998">
            <v>0</v>
          </cell>
          <cell r="R3998">
            <v>0</v>
          </cell>
          <cell r="S3998">
            <v>0</v>
          </cell>
          <cell r="T3998">
            <v>16</v>
          </cell>
          <cell r="U3998" t="str">
            <v>יומי -זמני</v>
          </cell>
          <cell r="V3998">
            <v>0</v>
          </cell>
        </row>
        <row r="3999">
          <cell r="A3999">
            <v>30311170</v>
          </cell>
          <cell r="B3999" t="str">
            <v>תורגמן</v>
          </cell>
          <cell r="C3999" t="str">
            <v>ענייה</v>
          </cell>
          <cell r="D3999">
            <v>181223</v>
          </cell>
          <cell r="E3999" t="str">
            <v>גנ"י עוזרות גננות</v>
          </cell>
          <cell r="F3999">
            <v>0</v>
          </cell>
          <cell r="G3999">
            <v>0</v>
          </cell>
          <cell r="H3999">
            <v>0</v>
          </cell>
          <cell r="I3999">
            <v>0</v>
          </cell>
          <cell r="J3999">
            <v>0</v>
          </cell>
          <cell r="K3999">
            <v>0</v>
          </cell>
          <cell r="L3999">
            <v>0</v>
          </cell>
          <cell r="M3999">
            <v>0</v>
          </cell>
          <cell r="N3999">
            <v>0</v>
          </cell>
          <cell r="O3999">
            <v>0</v>
          </cell>
          <cell r="P3999">
            <v>0</v>
          </cell>
          <cell r="Q3999">
            <v>0</v>
          </cell>
          <cell r="R3999">
            <v>0</v>
          </cell>
          <cell r="S3999">
            <v>0</v>
          </cell>
          <cell r="T3999">
            <v>2</v>
          </cell>
          <cell r="U3999" t="str">
            <v>זמני - מרכיב שכר</v>
          </cell>
          <cell r="V3999">
            <v>0</v>
          </cell>
        </row>
        <row r="4000">
          <cell r="A4000">
            <v>30311283</v>
          </cell>
          <cell r="B4000" t="str">
            <v>סבח</v>
          </cell>
          <cell r="C4000" t="str">
            <v>דנית</v>
          </cell>
          <cell r="D4000">
            <v>181223</v>
          </cell>
          <cell r="E4000" t="str">
            <v>גנ"י עוזרות גננות</v>
          </cell>
          <cell r="F4000">
            <v>0</v>
          </cell>
          <cell r="G4000">
            <v>0</v>
          </cell>
          <cell r="H4000">
            <v>0</v>
          </cell>
          <cell r="I4000">
            <v>0</v>
          </cell>
          <cell r="J4000">
            <v>0</v>
          </cell>
          <cell r="K4000">
            <v>0</v>
          </cell>
          <cell r="L4000">
            <v>0</v>
          </cell>
          <cell r="M4000">
            <v>0</v>
          </cell>
          <cell r="N4000">
            <v>0</v>
          </cell>
          <cell r="O4000">
            <v>0</v>
          </cell>
          <cell r="P4000">
            <v>0</v>
          </cell>
          <cell r="Q4000">
            <v>0</v>
          </cell>
          <cell r="R4000">
            <v>0</v>
          </cell>
          <cell r="S4000">
            <v>0</v>
          </cell>
          <cell r="T4000">
            <v>16</v>
          </cell>
          <cell r="U4000" t="str">
            <v>יומי -זמני</v>
          </cell>
          <cell r="V4000">
            <v>0</v>
          </cell>
        </row>
        <row r="4001">
          <cell r="A4001">
            <v>30311980</v>
          </cell>
          <cell r="B4001" t="str">
            <v>דרי</v>
          </cell>
          <cell r="C4001" t="str">
            <v>אביה</v>
          </cell>
          <cell r="D4001">
            <v>184712</v>
          </cell>
          <cell r="E4001" t="str">
            <v>נערות במצוקה זמניים</v>
          </cell>
          <cell r="F4001">
            <v>0</v>
          </cell>
          <cell r="G4001">
            <v>0</v>
          </cell>
          <cell r="H4001">
            <v>0</v>
          </cell>
          <cell r="I4001">
            <v>0</v>
          </cell>
          <cell r="J4001">
            <v>0</v>
          </cell>
          <cell r="K4001">
            <v>0</v>
          </cell>
          <cell r="L4001">
            <v>0</v>
          </cell>
          <cell r="M4001">
            <v>0</v>
          </cell>
          <cell r="N4001">
            <v>0</v>
          </cell>
          <cell r="O4001">
            <v>0</v>
          </cell>
          <cell r="P4001">
            <v>0</v>
          </cell>
          <cell r="Q4001">
            <v>0</v>
          </cell>
          <cell r="R4001">
            <v>0</v>
          </cell>
          <cell r="S4001">
            <v>0</v>
          </cell>
          <cell r="T4001">
            <v>12</v>
          </cell>
          <cell r="U4001" t="str">
            <v>חוזה מיוחד</v>
          </cell>
          <cell r="V4001">
            <v>0</v>
          </cell>
        </row>
        <row r="4002">
          <cell r="A4002">
            <v>30314488</v>
          </cell>
          <cell r="B4002" t="str">
            <v>תירם</v>
          </cell>
          <cell r="C4002" t="str">
            <v>לינוי</v>
          </cell>
          <cell r="D4002">
            <v>161702</v>
          </cell>
          <cell r="E4002" t="str">
            <v>יח' משפטית</v>
          </cell>
          <cell r="F4002">
            <v>0</v>
          </cell>
          <cell r="G4002">
            <v>0</v>
          </cell>
          <cell r="H4002">
            <v>0</v>
          </cell>
          <cell r="I4002">
            <v>0</v>
          </cell>
          <cell r="J4002">
            <v>0</v>
          </cell>
          <cell r="K4002">
            <v>0</v>
          </cell>
          <cell r="L4002">
            <v>0</v>
          </cell>
          <cell r="M4002">
            <v>0</v>
          </cell>
          <cell r="N4002">
            <v>0</v>
          </cell>
          <cell r="O4002">
            <v>0</v>
          </cell>
          <cell r="P4002">
            <v>0</v>
          </cell>
          <cell r="Q4002">
            <v>0</v>
          </cell>
          <cell r="R4002">
            <v>0</v>
          </cell>
          <cell r="S4002">
            <v>0</v>
          </cell>
          <cell r="T4002">
            <v>12</v>
          </cell>
          <cell r="U4002" t="str">
            <v>חוזה מיוחד</v>
          </cell>
          <cell r="V4002">
            <v>0</v>
          </cell>
        </row>
        <row r="4003">
          <cell r="A4003">
            <v>30314696</v>
          </cell>
          <cell r="B4003" t="str">
            <v>רסלס</v>
          </cell>
          <cell r="C4003" t="str">
            <v>סיון</v>
          </cell>
          <cell r="D4003">
            <v>181223</v>
          </cell>
          <cell r="E4003" t="str">
            <v>גנ"י עוזרות גננות</v>
          </cell>
          <cell r="F4003">
            <v>0</v>
          </cell>
          <cell r="G4003">
            <v>0</v>
          </cell>
          <cell r="H4003">
            <v>0</v>
          </cell>
          <cell r="I4003">
            <v>0</v>
          </cell>
          <cell r="J4003">
            <v>0</v>
          </cell>
          <cell r="K4003">
            <v>0</v>
          </cell>
          <cell r="L4003">
            <v>0</v>
          </cell>
          <cell r="M4003">
            <v>0</v>
          </cell>
          <cell r="N4003">
            <v>0</v>
          </cell>
          <cell r="O4003">
            <v>0</v>
          </cell>
          <cell r="P4003">
            <v>0</v>
          </cell>
          <cell r="Q4003">
            <v>0</v>
          </cell>
          <cell r="R4003">
            <v>0</v>
          </cell>
          <cell r="S4003">
            <v>0</v>
          </cell>
          <cell r="T4003">
            <v>16</v>
          </cell>
          <cell r="U4003" t="str">
            <v>יומי -זמני</v>
          </cell>
          <cell r="V4003">
            <v>0</v>
          </cell>
        </row>
        <row r="4004">
          <cell r="A4004">
            <v>30314752</v>
          </cell>
          <cell r="B4004" t="str">
            <v>כהן</v>
          </cell>
          <cell r="C4004" t="str">
            <v>אביטל א</v>
          </cell>
          <cell r="D4004">
            <v>181223</v>
          </cell>
          <cell r="E4004" t="str">
            <v>גנ"י עוזרות גננות</v>
          </cell>
          <cell r="F4004">
            <v>0</v>
          </cell>
          <cell r="G4004">
            <v>0</v>
          </cell>
          <cell r="H4004">
            <v>0</v>
          </cell>
          <cell r="I4004">
            <v>0</v>
          </cell>
          <cell r="J4004">
            <v>0</v>
          </cell>
          <cell r="K4004">
            <v>0</v>
          </cell>
          <cell r="L4004">
            <v>0</v>
          </cell>
          <cell r="M4004">
            <v>0</v>
          </cell>
          <cell r="N4004">
            <v>0</v>
          </cell>
          <cell r="O4004">
            <v>0</v>
          </cell>
          <cell r="P4004">
            <v>0</v>
          </cell>
          <cell r="Q4004">
            <v>0</v>
          </cell>
          <cell r="R4004">
            <v>0</v>
          </cell>
          <cell r="S4004">
            <v>0</v>
          </cell>
          <cell r="T4004">
            <v>16</v>
          </cell>
          <cell r="U4004" t="str">
            <v>יומי -זמני</v>
          </cell>
          <cell r="V4004">
            <v>0</v>
          </cell>
        </row>
        <row r="4005">
          <cell r="A4005">
            <v>30314761</v>
          </cell>
          <cell r="B4005" t="str">
            <v>חכמון</v>
          </cell>
          <cell r="C4005" t="str">
            <v>שירן</v>
          </cell>
          <cell r="D4005">
            <v>181312</v>
          </cell>
          <cell r="E4005" t="str">
            <v>בתי ספר סייעות</v>
          </cell>
          <cell r="F4005">
            <v>0</v>
          </cell>
          <cell r="G4005">
            <v>0</v>
          </cell>
          <cell r="H4005">
            <v>1</v>
          </cell>
          <cell r="I4005">
            <v>0</v>
          </cell>
          <cell r="J4005">
            <v>2</v>
          </cell>
          <cell r="K4005" t="str">
            <v>שעה</v>
          </cell>
          <cell r="L4005">
            <v>43252</v>
          </cell>
          <cell r="M4005">
            <v>43373</v>
          </cell>
          <cell r="N4005">
            <v>32.380000000000003</v>
          </cell>
          <cell r="O4005">
            <v>0</v>
          </cell>
          <cell r="P4005">
            <v>1</v>
          </cell>
          <cell r="Q4005">
            <v>0</v>
          </cell>
          <cell r="R4005">
            <v>0</v>
          </cell>
          <cell r="S4005">
            <v>0</v>
          </cell>
          <cell r="T4005">
            <v>2</v>
          </cell>
          <cell r="U4005" t="str">
            <v>זמני - מרכיב שכר</v>
          </cell>
          <cell r="V4005">
            <v>0</v>
          </cell>
        </row>
        <row r="4006">
          <cell r="A4006">
            <v>30316834</v>
          </cell>
          <cell r="B4006" t="str">
            <v>חנן</v>
          </cell>
          <cell r="C4006" t="str">
            <v>נופר</v>
          </cell>
          <cell r="D4006">
            <v>181323</v>
          </cell>
          <cell r="E4006" t="str">
            <v>בתי"ס מזכירה אב בית מנקות</v>
          </cell>
          <cell r="F4006">
            <v>0</v>
          </cell>
          <cell r="G4006">
            <v>0</v>
          </cell>
          <cell r="H4006">
            <v>0</v>
          </cell>
          <cell r="I4006">
            <v>0</v>
          </cell>
          <cell r="J4006">
            <v>0</v>
          </cell>
          <cell r="K4006">
            <v>0</v>
          </cell>
          <cell r="L4006">
            <v>0</v>
          </cell>
          <cell r="M4006">
            <v>0</v>
          </cell>
          <cell r="N4006">
            <v>0</v>
          </cell>
          <cell r="O4006">
            <v>0</v>
          </cell>
          <cell r="P4006">
            <v>0</v>
          </cell>
          <cell r="Q4006">
            <v>0</v>
          </cell>
          <cell r="R4006">
            <v>0</v>
          </cell>
          <cell r="S4006">
            <v>0</v>
          </cell>
          <cell r="T4006">
            <v>16</v>
          </cell>
          <cell r="U4006" t="str">
            <v>יומי -זמני</v>
          </cell>
          <cell r="V4006">
            <v>0</v>
          </cell>
        </row>
        <row r="4007">
          <cell r="A4007">
            <v>30316893</v>
          </cell>
          <cell r="B4007" t="str">
            <v>אואקנין</v>
          </cell>
          <cell r="C4007" t="str">
            <v>בת אל</v>
          </cell>
          <cell r="D4007">
            <v>181323</v>
          </cell>
          <cell r="E4007" t="str">
            <v>בתי"ס מזכירה אב בית מנקות</v>
          </cell>
          <cell r="F4007">
            <v>0</v>
          </cell>
          <cell r="G4007">
            <v>0</v>
          </cell>
          <cell r="H4007">
            <v>0</v>
          </cell>
          <cell r="I4007">
            <v>0</v>
          </cell>
          <cell r="J4007">
            <v>0</v>
          </cell>
          <cell r="K4007">
            <v>0</v>
          </cell>
          <cell r="L4007">
            <v>0</v>
          </cell>
          <cell r="M4007">
            <v>0</v>
          </cell>
          <cell r="N4007">
            <v>0</v>
          </cell>
          <cell r="O4007">
            <v>0</v>
          </cell>
          <cell r="P4007">
            <v>0</v>
          </cell>
          <cell r="Q4007">
            <v>0</v>
          </cell>
          <cell r="R4007">
            <v>0</v>
          </cell>
          <cell r="S4007">
            <v>0</v>
          </cell>
          <cell r="T4007">
            <v>16</v>
          </cell>
          <cell r="U4007" t="str">
            <v>יומי -זמני</v>
          </cell>
          <cell r="V4007">
            <v>0</v>
          </cell>
        </row>
        <row r="4008">
          <cell r="A4008">
            <v>30316990</v>
          </cell>
          <cell r="B4008" t="str">
            <v>לוי</v>
          </cell>
          <cell r="C4008" t="str">
            <v>ברכה</v>
          </cell>
          <cell r="D4008">
            <v>181311</v>
          </cell>
          <cell r="E4008" t="str">
            <v>בתי ספר סייעות</v>
          </cell>
          <cell r="F4008">
            <v>0</v>
          </cell>
          <cell r="G4008">
            <v>0</v>
          </cell>
          <cell r="H4008">
            <v>1</v>
          </cell>
          <cell r="I4008">
            <v>0</v>
          </cell>
          <cell r="J4008">
            <v>2</v>
          </cell>
          <cell r="K4008" t="str">
            <v>שעה</v>
          </cell>
          <cell r="L4008">
            <v>43252</v>
          </cell>
          <cell r="M4008">
            <v>43373</v>
          </cell>
          <cell r="N4008">
            <v>36.200000000000003</v>
          </cell>
          <cell r="O4008">
            <v>0</v>
          </cell>
          <cell r="P4008">
            <v>1</v>
          </cell>
          <cell r="Q4008">
            <v>0</v>
          </cell>
          <cell r="R4008">
            <v>0</v>
          </cell>
          <cell r="S4008">
            <v>0</v>
          </cell>
          <cell r="T4008">
            <v>1</v>
          </cell>
          <cell r="U4008" t="str">
            <v>קבוע</v>
          </cell>
          <cell r="V4008">
            <v>0</v>
          </cell>
        </row>
        <row r="4009">
          <cell r="A4009">
            <v>30317120</v>
          </cell>
          <cell r="B4009" t="str">
            <v>מויאל</v>
          </cell>
          <cell r="C4009" t="str">
            <v>ריקה</v>
          </cell>
          <cell r="D4009">
            <v>181232</v>
          </cell>
          <cell r="E4009" t="str">
            <v>גני ילדים סייעות</v>
          </cell>
          <cell r="F4009">
            <v>0</v>
          </cell>
          <cell r="G4009">
            <v>0</v>
          </cell>
          <cell r="H4009">
            <v>1</v>
          </cell>
          <cell r="I4009">
            <v>0</v>
          </cell>
          <cell r="J4009">
            <v>2</v>
          </cell>
          <cell r="K4009" t="str">
            <v>שעה</v>
          </cell>
          <cell r="L4009">
            <v>43252</v>
          </cell>
          <cell r="M4009">
            <v>43373</v>
          </cell>
          <cell r="N4009">
            <v>31.49</v>
          </cell>
          <cell r="O4009">
            <v>0</v>
          </cell>
          <cell r="P4009">
            <v>1</v>
          </cell>
          <cell r="Q4009">
            <v>0</v>
          </cell>
          <cell r="R4009">
            <v>0</v>
          </cell>
          <cell r="S4009">
            <v>0</v>
          </cell>
          <cell r="T4009">
            <v>2</v>
          </cell>
          <cell r="U4009" t="str">
            <v>זמני - מרכיב שכר</v>
          </cell>
          <cell r="V4009">
            <v>0</v>
          </cell>
        </row>
        <row r="4010">
          <cell r="A4010">
            <v>30317229</v>
          </cell>
          <cell r="B4010" t="str">
            <v>טבול</v>
          </cell>
          <cell r="C4010" t="str">
            <v>שלומי</v>
          </cell>
          <cell r="D4010">
            <v>177201</v>
          </cell>
          <cell r="E4010" t="str">
            <v>עידוד תעשיה ומלאכה</v>
          </cell>
          <cell r="F4010">
            <v>0</v>
          </cell>
          <cell r="G4010">
            <v>0</v>
          </cell>
          <cell r="H4010">
            <v>1</v>
          </cell>
          <cell r="I4010">
            <v>0</v>
          </cell>
          <cell r="J4010">
            <v>2</v>
          </cell>
          <cell r="K4010" t="str">
            <v>שעה</v>
          </cell>
          <cell r="L4010">
            <v>43252</v>
          </cell>
          <cell r="M4010">
            <v>43373</v>
          </cell>
          <cell r="N4010">
            <v>35.01</v>
          </cell>
          <cell r="O4010">
            <v>0</v>
          </cell>
          <cell r="P4010">
            <v>1</v>
          </cell>
          <cell r="Q4010">
            <v>0</v>
          </cell>
          <cell r="R4010">
            <v>0</v>
          </cell>
          <cell r="S4010">
            <v>0</v>
          </cell>
          <cell r="T4010">
            <v>1</v>
          </cell>
          <cell r="U4010" t="str">
            <v>קבוע</v>
          </cell>
          <cell r="V4010">
            <v>0</v>
          </cell>
        </row>
        <row r="4011">
          <cell r="A4011">
            <v>30317236</v>
          </cell>
          <cell r="B4011" t="str">
            <v>סלומון</v>
          </cell>
          <cell r="C4011" t="str">
            <v>לינוי</v>
          </cell>
          <cell r="D4011">
            <v>181232</v>
          </cell>
          <cell r="E4011" t="str">
            <v>גני ילדים סייעות</v>
          </cell>
          <cell r="F4011">
            <v>0</v>
          </cell>
          <cell r="G4011">
            <v>0</v>
          </cell>
          <cell r="H4011">
            <v>1</v>
          </cell>
          <cell r="I4011">
            <v>0</v>
          </cell>
          <cell r="J4011">
            <v>2</v>
          </cell>
          <cell r="K4011" t="str">
            <v>שעה</v>
          </cell>
          <cell r="L4011">
            <v>43252</v>
          </cell>
          <cell r="M4011">
            <v>43373</v>
          </cell>
          <cell r="N4011">
            <v>33.590000000000003</v>
          </cell>
          <cell r="O4011">
            <v>0</v>
          </cell>
          <cell r="P4011">
            <v>1</v>
          </cell>
          <cell r="Q4011">
            <v>0</v>
          </cell>
          <cell r="R4011">
            <v>0</v>
          </cell>
          <cell r="S4011">
            <v>0</v>
          </cell>
          <cell r="T4011">
            <v>2</v>
          </cell>
          <cell r="U4011" t="str">
            <v>זמני - מרכיב שכר</v>
          </cell>
          <cell r="V4011">
            <v>0</v>
          </cell>
        </row>
        <row r="4012">
          <cell r="A4012">
            <v>30317264</v>
          </cell>
          <cell r="B4012" t="str">
            <v>פרץ</v>
          </cell>
          <cell r="C4012" t="str">
            <v>אוראל</v>
          </cell>
          <cell r="D4012">
            <v>181323</v>
          </cell>
          <cell r="E4012" t="str">
            <v>בתי"ס מזכירה אב בית מנקות</v>
          </cell>
          <cell r="F4012">
            <v>0</v>
          </cell>
          <cell r="G4012">
            <v>0</v>
          </cell>
          <cell r="H4012">
            <v>0</v>
          </cell>
          <cell r="I4012">
            <v>0</v>
          </cell>
          <cell r="J4012">
            <v>0</v>
          </cell>
          <cell r="K4012">
            <v>0</v>
          </cell>
          <cell r="L4012">
            <v>0</v>
          </cell>
          <cell r="M4012">
            <v>0</v>
          </cell>
          <cell r="N4012">
            <v>0</v>
          </cell>
          <cell r="O4012">
            <v>0</v>
          </cell>
          <cell r="P4012">
            <v>0</v>
          </cell>
          <cell r="Q4012">
            <v>0</v>
          </cell>
          <cell r="R4012">
            <v>0</v>
          </cell>
          <cell r="S4012">
            <v>0</v>
          </cell>
          <cell r="T4012">
            <v>16</v>
          </cell>
          <cell r="U4012" t="str">
            <v>יומי -זמני</v>
          </cell>
          <cell r="V4012">
            <v>0</v>
          </cell>
        </row>
        <row r="4013">
          <cell r="A4013">
            <v>30317268</v>
          </cell>
          <cell r="B4013" t="str">
            <v>סופר</v>
          </cell>
          <cell r="C4013" t="str">
            <v>אורטל</v>
          </cell>
          <cell r="D4013">
            <v>184103</v>
          </cell>
          <cell r="E4013" t="str">
            <v>רווחה זמניים</v>
          </cell>
          <cell r="F4013">
            <v>0</v>
          </cell>
          <cell r="G4013">
            <v>0</v>
          </cell>
          <cell r="H4013">
            <v>0</v>
          </cell>
          <cell r="I4013">
            <v>0</v>
          </cell>
          <cell r="J4013">
            <v>0</v>
          </cell>
          <cell r="K4013">
            <v>0</v>
          </cell>
          <cell r="L4013">
            <v>0</v>
          </cell>
          <cell r="M4013">
            <v>0</v>
          </cell>
          <cell r="N4013">
            <v>0</v>
          </cell>
          <cell r="O4013">
            <v>0</v>
          </cell>
          <cell r="P4013">
            <v>0</v>
          </cell>
          <cell r="Q4013">
            <v>0</v>
          </cell>
          <cell r="R4013">
            <v>0</v>
          </cell>
          <cell r="S4013">
            <v>0</v>
          </cell>
          <cell r="T4013">
            <v>16</v>
          </cell>
          <cell r="U4013" t="str">
            <v>יומי -זמני</v>
          </cell>
          <cell r="V4013">
            <v>0</v>
          </cell>
        </row>
        <row r="4014">
          <cell r="A4014">
            <v>30320106</v>
          </cell>
          <cell r="B4014" t="str">
            <v>טירונך</v>
          </cell>
          <cell r="C4014" t="str">
            <v>אבבה</v>
          </cell>
          <cell r="D4014">
            <v>181323</v>
          </cell>
          <cell r="E4014" t="str">
            <v>בתי"ס מזכירה אב בית מנקות</v>
          </cell>
          <cell r="F4014">
            <v>0</v>
          </cell>
          <cell r="G4014">
            <v>0</v>
          </cell>
          <cell r="H4014">
            <v>0</v>
          </cell>
          <cell r="I4014">
            <v>0</v>
          </cell>
          <cell r="J4014">
            <v>0</v>
          </cell>
          <cell r="K4014">
            <v>0</v>
          </cell>
          <cell r="L4014">
            <v>0</v>
          </cell>
          <cell r="M4014">
            <v>0</v>
          </cell>
          <cell r="N4014">
            <v>0</v>
          </cell>
          <cell r="O4014">
            <v>0</v>
          </cell>
          <cell r="P4014">
            <v>0</v>
          </cell>
          <cell r="Q4014">
            <v>0</v>
          </cell>
          <cell r="R4014">
            <v>0</v>
          </cell>
          <cell r="S4014">
            <v>0</v>
          </cell>
          <cell r="T4014">
            <v>16</v>
          </cell>
          <cell r="U4014" t="str">
            <v>יומי -זמני</v>
          </cell>
          <cell r="V4014">
            <v>0</v>
          </cell>
        </row>
        <row r="4015">
          <cell r="A4015">
            <v>30321380</v>
          </cell>
          <cell r="B4015" t="str">
            <v>אדהנני</v>
          </cell>
          <cell r="C4015" t="str">
            <v>באיוש</v>
          </cell>
          <cell r="D4015">
            <v>181321</v>
          </cell>
          <cell r="E4015" t="str">
            <v>בתי"ס מזכירה אב בית מנקות</v>
          </cell>
          <cell r="F4015">
            <v>0</v>
          </cell>
          <cell r="G4015">
            <v>0</v>
          </cell>
          <cell r="H4015">
            <v>1</v>
          </cell>
          <cell r="I4015">
            <v>0</v>
          </cell>
          <cell r="J4015">
            <v>2</v>
          </cell>
          <cell r="K4015" t="str">
            <v>שעה</v>
          </cell>
          <cell r="L4015">
            <v>43252</v>
          </cell>
          <cell r="M4015">
            <v>43373</v>
          </cell>
          <cell r="N4015">
            <v>33.26</v>
          </cell>
          <cell r="O4015">
            <v>0</v>
          </cell>
          <cell r="P4015">
            <v>1</v>
          </cell>
          <cell r="Q4015">
            <v>0</v>
          </cell>
          <cell r="R4015">
            <v>0</v>
          </cell>
          <cell r="S4015">
            <v>0</v>
          </cell>
          <cell r="T4015">
            <v>1</v>
          </cell>
          <cell r="U4015" t="str">
            <v>קבוע</v>
          </cell>
          <cell r="V4015">
            <v>0</v>
          </cell>
        </row>
        <row r="4016">
          <cell r="A4016">
            <v>30322124</v>
          </cell>
          <cell r="B4016" t="str">
            <v>פקדו</v>
          </cell>
          <cell r="C4016" t="str">
            <v>רחלי ברצוק</v>
          </cell>
          <cell r="D4016">
            <v>184342</v>
          </cell>
          <cell r="E4016" t="str">
            <v>טיפול בילד בקהילה זמניים</v>
          </cell>
          <cell r="F4016">
            <v>0</v>
          </cell>
          <cell r="G4016">
            <v>0</v>
          </cell>
          <cell r="H4016">
            <v>0</v>
          </cell>
          <cell r="I4016">
            <v>0</v>
          </cell>
          <cell r="J4016">
            <v>0</v>
          </cell>
          <cell r="K4016">
            <v>0</v>
          </cell>
          <cell r="L4016">
            <v>0</v>
          </cell>
          <cell r="M4016">
            <v>0</v>
          </cell>
          <cell r="N4016">
            <v>0</v>
          </cell>
          <cell r="O4016">
            <v>0</v>
          </cell>
          <cell r="P4016">
            <v>0</v>
          </cell>
          <cell r="Q4016">
            <v>0</v>
          </cell>
          <cell r="R4016">
            <v>0</v>
          </cell>
          <cell r="S4016">
            <v>0</v>
          </cell>
          <cell r="T4016">
            <v>12</v>
          </cell>
          <cell r="U4016" t="str">
            <v>חוזה מיוחד</v>
          </cell>
          <cell r="V4016">
            <v>0</v>
          </cell>
        </row>
        <row r="4017">
          <cell r="A4017">
            <v>30345458</v>
          </cell>
          <cell r="B4017" t="str">
            <v>גיליאדוב</v>
          </cell>
          <cell r="C4017" t="str">
            <v>יורי</v>
          </cell>
          <cell r="D4017">
            <v>181102</v>
          </cell>
          <cell r="E4017" t="str">
            <v>מינהל וחינוך</v>
          </cell>
          <cell r="F4017">
            <v>0</v>
          </cell>
          <cell r="G4017">
            <v>0</v>
          </cell>
          <cell r="H4017">
            <v>0</v>
          </cell>
          <cell r="I4017">
            <v>0</v>
          </cell>
          <cell r="J4017">
            <v>0</v>
          </cell>
          <cell r="K4017">
            <v>0</v>
          </cell>
          <cell r="L4017">
            <v>0</v>
          </cell>
          <cell r="M4017">
            <v>0</v>
          </cell>
          <cell r="N4017">
            <v>0</v>
          </cell>
          <cell r="O4017">
            <v>0</v>
          </cell>
          <cell r="P4017">
            <v>0</v>
          </cell>
          <cell r="Q4017">
            <v>0</v>
          </cell>
          <cell r="R4017">
            <v>0</v>
          </cell>
          <cell r="S4017">
            <v>0</v>
          </cell>
          <cell r="T4017">
            <v>2</v>
          </cell>
          <cell r="U4017" t="str">
            <v>זמני - מרכיב שכר</v>
          </cell>
          <cell r="V4017">
            <v>0</v>
          </cell>
        </row>
        <row r="4018">
          <cell r="A4018">
            <v>30345556</v>
          </cell>
          <cell r="B4018" t="str">
            <v>לוייבה</v>
          </cell>
          <cell r="C4018" t="str">
            <v>לאונרד</v>
          </cell>
          <cell r="D4018">
            <v>181323</v>
          </cell>
          <cell r="E4018" t="str">
            <v>בתי"ס מזכירה אב בית מנקות</v>
          </cell>
          <cell r="F4018">
            <v>0</v>
          </cell>
          <cell r="G4018">
            <v>0</v>
          </cell>
          <cell r="H4018">
            <v>0</v>
          </cell>
          <cell r="I4018">
            <v>0</v>
          </cell>
          <cell r="J4018">
            <v>0</v>
          </cell>
          <cell r="K4018">
            <v>0</v>
          </cell>
          <cell r="L4018">
            <v>0</v>
          </cell>
          <cell r="M4018">
            <v>0</v>
          </cell>
          <cell r="N4018">
            <v>0</v>
          </cell>
          <cell r="O4018">
            <v>0</v>
          </cell>
          <cell r="P4018">
            <v>0</v>
          </cell>
          <cell r="Q4018">
            <v>0</v>
          </cell>
          <cell r="R4018">
            <v>0</v>
          </cell>
          <cell r="S4018">
            <v>0</v>
          </cell>
          <cell r="T4018">
            <v>16</v>
          </cell>
          <cell r="U4018" t="str">
            <v>יומי -זמני</v>
          </cell>
          <cell r="V4018">
            <v>0</v>
          </cell>
        </row>
        <row r="4019">
          <cell r="A4019">
            <v>30346838</v>
          </cell>
          <cell r="B4019" t="str">
            <v>שישקוב</v>
          </cell>
          <cell r="C4019" t="str">
            <v>בלה</v>
          </cell>
          <cell r="D4019">
            <v>181762</v>
          </cell>
          <cell r="E4019" t="str">
            <v>רווחה חינוכית</v>
          </cell>
          <cell r="F4019">
            <v>0</v>
          </cell>
          <cell r="G4019">
            <v>0</v>
          </cell>
          <cell r="H4019">
            <v>0</v>
          </cell>
          <cell r="I4019">
            <v>0</v>
          </cell>
          <cell r="J4019">
            <v>0</v>
          </cell>
          <cell r="K4019">
            <v>0</v>
          </cell>
          <cell r="L4019">
            <v>0</v>
          </cell>
          <cell r="M4019">
            <v>0</v>
          </cell>
          <cell r="N4019">
            <v>0</v>
          </cell>
          <cell r="O4019">
            <v>0</v>
          </cell>
          <cell r="P4019">
            <v>0</v>
          </cell>
          <cell r="Q4019">
            <v>0</v>
          </cell>
          <cell r="R4019">
            <v>0</v>
          </cell>
          <cell r="S4019">
            <v>0</v>
          </cell>
          <cell r="T4019">
            <v>13</v>
          </cell>
          <cell r="U4019" t="str">
            <v>חודשי</v>
          </cell>
          <cell r="V4019">
            <v>0</v>
          </cell>
        </row>
        <row r="4020">
          <cell r="A4020">
            <v>30346966</v>
          </cell>
          <cell r="B4020" t="str">
            <v>יורייאבה</v>
          </cell>
          <cell r="C4020" t="str">
            <v>מירה</v>
          </cell>
          <cell r="D4020">
            <v>181763</v>
          </cell>
          <cell r="E4020" t="str">
            <v>רווחה חינוכית זמניים</v>
          </cell>
          <cell r="F4020">
            <v>0</v>
          </cell>
          <cell r="G4020">
            <v>0</v>
          </cell>
          <cell r="H4020">
            <v>0</v>
          </cell>
          <cell r="I4020">
            <v>0</v>
          </cell>
          <cell r="J4020">
            <v>0</v>
          </cell>
          <cell r="K4020">
            <v>0</v>
          </cell>
          <cell r="L4020">
            <v>0</v>
          </cell>
          <cell r="M4020">
            <v>0</v>
          </cell>
          <cell r="N4020">
            <v>0</v>
          </cell>
          <cell r="O4020">
            <v>0</v>
          </cell>
          <cell r="P4020">
            <v>0</v>
          </cell>
          <cell r="Q4020">
            <v>0</v>
          </cell>
          <cell r="R4020">
            <v>0</v>
          </cell>
          <cell r="S4020">
            <v>0</v>
          </cell>
          <cell r="T4020">
            <v>16</v>
          </cell>
          <cell r="U4020" t="str">
            <v>יומי -זמני</v>
          </cell>
          <cell r="V4020">
            <v>0</v>
          </cell>
        </row>
        <row r="4021">
          <cell r="A4021">
            <v>30348581</v>
          </cell>
          <cell r="B4021" t="str">
            <v>סולומונוב</v>
          </cell>
          <cell r="C4021" t="str">
            <v>מרק</v>
          </cell>
          <cell r="D4021">
            <v>175201</v>
          </cell>
          <cell r="E4021" t="str">
            <v>אירועים</v>
          </cell>
          <cell r="F4021">
            <v>0</v>
          </cell>
          <cell r="G4021">
            <v>0</v>
          </cell>
          <cell r="H4021">
            <v>1</v>
          </cell>
          <cell r="I4021">
            <v>0</v>
          </cell>
          <cell r="J4021">
            <v>2</v>
          </cell>
          <cell r="K4021" t="str">
            <v>שעה</v>
          </cell>
          <cell r="L4021">
            <v>43252</v>
          </cell>
          <cell r="M4021">
            <v>43373</v>
          </cell>
          <cell r="N4021">
            <v>33.229999999999997</v>
          </cell>
          <cell r="O4021">
            <v>0</v>
          </cell>
          <cell r="P4021">
            <v>1</v>
          </cell>
          <cell r="Q4021">
            <v>0</v>
          </cell>
          <cell r="R4021">
            <v>0</v>
          </cell>
          <cell r="S4021">
            <v>0</v>
          </cell>
          <cell r="T4021">
            <v>1</v>
          </cell>
          <cell r="U4021" t="str">
            <v>קבוע</v>
          </cell>
          <cell r="V4021">
            <v>0</v>
          </cell>
        </row>
        <row r="4022">
          <cell r="A4022">
            <v>30360628</v>
          </cell>
          <cell r="B4022" t="str">
            <v>סיוטו</v>
          </cell>
          <cell r="C4022" t="str">
            <v>לאה סנדרין</v>
          </cell>
          <cell r="D4022">
            <v>181313</v>
          </cell>
          <cell r="E4022" t="str">
            <v>בתי ספר סייעות</v>
          </cell>
          <cell r="F4022">
            <v>0</v>
          </cell>
          <cell r="G4022">
            <v>0</v>
          </cell>
          <cell r="H4022">
            <v>1</v>
          </cell>
          <cell r="I4022">
            <v>0</v>
          </cell>
          <cell r="J4022">
            <v>2</v>
          </cell>
          <cell r="K4022" t="str">
            <v>שעה</v>
          </cell>
          <cell r="L4022">
            <v>43344</v>
          </cell>
          <cell r="M4022">
            <v>43373</v>
          </cell>
          <cell r="N4022">
            <v>29.12</v>
          </cell>
          <cell r="O4022">
            <v>0</v>
          </cell>
          <cell r="P4022">
            <v>1</v>
          </cell>
          <cell r="Q4022">
            <v>0</v>
          </cell>
          <cell r="R4022">
            <v>0</v>
          </cell>
          <cell r="S4022">
            <v>0</v>
          </cell>
          <cell r="T4022">
            <v>16</v>
          </cell>
          <cell r="U4022" t="str">
            <v>יומי -זמני</v>
          </cell>
          <cell r="V4022">
            <v>0</v>
          </cell>
        </row>
        <row r="4023">
          <cell r="A4023">
            <v>30367392</v>
          </cell>
          <cell r="B4023" t="str">
            <v>בוקר</v>
          </cell>
          <cell r="C4023" t="str">
            <v>דריה</v>
          </cell>
          <cell r="D4023">
            <v>181223</v>
          </cell>
          <cell r="E4023" t="str">
            <v>גנ"י עוזרות גננות</v>
          </cell>
          <cell r="F4023">
            <v>0</v>
          </cell>
          <cell r="G4023">
            <v>0</v>
          </cell>
          <cell r="H4023">
            <v>0</v>
          </cell>
          <cell r="I4023">
            <v>0</v>
          </cell>
          <cell r="J4023">
            <v>0</v>
          </cell>
          <cell r="K4023">
            <v>0</v>
          </cell>
          <cell r="L4023">
            <v>0</v>
          </cell>
          <cell r="M4023">
            <v>0</v>
          </cell>
          <cell r="N4023">
            <v>0</v>
          </cell>
          <cell r="O4023">
            <v>0</v>
          </cell>
          <cell r="P4023">
            <v>0</v>
          </cell>
          <cell r="Q4023">
            <v>0</v>
          </cell>
          <cell r="R4023">
            <v>0</v>
          </cell>
          <cell r="S4023">
            <v>0</v>
          </cell>
          <cell r="T4023">
            <v>16</v>
          </cell>
          <cell r="U4023" t="str">
            <v>יומי -זמני</v>
          </cell>
          <cell r="V4023">
            <v>0</v>
          </cell>
        </row>
        <row r="4024">
          <cell r="A4024">
            <v>30373364</v>
          </cell>
          <cell r="B4024" t="str">
            <v>מוסקוביץ</v>
          </cell>
          <cell r="C4024" t="str">
            <v>אודראס</v>
          </cell>
          <cell r="D4024">
            <v>181762</v>
          </cell>
          <cell r="E4024" t="str">
            <v>רווחה חינוכית</v>
          </cell>
          <cell r="F4024">
            <v>0</v>
          </cell>
          <cell r="G4024">
            <v>0</v>
          </cell>
          <cell r="H4024">
            <v>0</v>
          </cell>
          <cell r="I4024">
            <v>0</v>
          </cell>
          <cell r="J4024">
            <v>0</v>
          </cell>
          <cell r="K4024">
            <v>0</v>
          </cell>
          <cell r="L4024">
            <v>0</v>
          </cell>
          <cell r="M4024">
            <v>0</v>
          </cell>
          <cell r="N4024">
            <v>0</v>
          </cell>
          <cell r="O4024">
            <v>0</v>
          </cell>
          <cell r="P4024">
            <v>0</v>
          </cell>
          <cell r="Q4024">
            <v>0</v>
          </cell>
          <cell r="R4024">
            <v>0</v>
          </cell>
          <cell r="S4024">
            <v>0</v>
          </cell>
          <cell r="T4024">
            <v>12</v>
          </cell>
          <cell r="U4024" t="str">
            <v>חוזה מיוחד</v>
          </cell>
          <cell r="V4024">
            <v>0</v>
          </cell>
        </row>
        <row r="4025">
          <cell r="A4025">
            <v>30373683</v>
          </cell>
          <cell r="B4025" t="str">
            <v>לנדמן</v>
          </cell>
          <cell r="C4025" t="str">
            <v>אלה</v>
          </cell>
          <cell r="D4025">
            <v>184342</v>
          </cell>
          <cell r="E4025" t="str">
            <v>טיפול בילד בקהילה זמניים</v>
          </cell>
          <cell r="F4025">
            <v>0</v>
          </cell>
          <cell r="G4025">
            <v>0</v>
          </cell>
          <cell r="H4025">
            <v>1</v>
          </cell>
          <cell r="I4025">
            <v>0</v>
          </cell>
          <cell r="J4025">
            <v>2</v>
          </cell>
          <cell r="K4025" t="str">
            <v>שעה</v>
          </cell>
          <cell r="L4025">
            <v>43344</v>
          </cell>
          <cell r="M4025">
            <v>43373</v>
          </cell>
          <cell r="N4025">
            <v>30.91</v>
          </cell>
          <cell r="O4025">
            <v>0</v>
          </cell>
          <cell r="P4025">
            <v>1</v>
          </cell>
          <cell r="Q4025">
            <v>0</v>
          </cell>
          <cell r="R4025">
            <v>0</v>
          </cell>
          <cell r="S4025">
            <v>0</v>
          </cell>
          <cell r="T4025">
            <v>12</v>
          </cell>
          <cell r="U4025" t="str">
            <v>חוזה מיוחד</v>
          </cell>
          <cell r="V4025">
            <v>0</v>
          </cell>
        </row>
        <row r="4026">
          <cell r="A4026">
            <v>30377856</v>
          </cell>
          <cell r="B4026" t="str">
            <v>יעקבי</v>
          </cell>
          <cell r="C4026" t="str">
            <v>קרין</v>
          </cell>
          <cell r="D4026">
            <v>181331</v>
          </cell>
          <cell r="E4026" t="str">
            <v>בתי"ס מיוחדים גלים גלאור</v>
          </cell>
          <cell r="F4026">
            <v>0</v>
          </cell>
          <cell r="G4026">
            <v>0</v>
          </cell>
          <cell r="H4026">
            <v>1</v>
          </cell>
          <cell r="I4026">
            <v>0</v>
          </cell>
          <cell r="J4026">
            <v>2</v>
          </cell>
          <cell r="K4026" t="str">
            <v>שעה</v>
          </cell>
          <cell r="L4026">
            <v>43252</v>
          </cell>
          <cell r="M4026">
            <v>43373</v>
          </cell>
          <cell r="N4026">
            <v>34.69</v>
          </cell>
          <cell r="O4026">
            <v>0</v>
          </cell>
          <cell r="P4026">
            <v>1</v>
          </cell>
          <cell r="Q4026">
            <v>0</v>
          </cell>
          <cell r="R4026">
            <v>0</v>
          </cell>
          <cell r="S4026">
            <v>0</v>
          </cell>
          <cell r="T4026">
            <v>1</v>
          </cell>
          <cell r="U4026" t="str">
            <v>קבוע</v>
          </cell>
          <cell r="V4026">
            <v>0</v>
          </cell>
        </row>
        <row r="4027">
          <cell r="A4027">
            <v>30379071</v>
          </cell>
          <cell r="B4027" t="str">
            <v>מרמלשטיין</v>
          </cell>
          <cell r="C4027" t="str">
            <v>רוז'נה</v>
          </cell>
          <cell r="D4027">
            <v>184732</v>
          </cell>
          <cell r="E4027" t="str">
            <v>מ.עירוני למלחמה בסמים זמניים</v>
          </cell>
          <cell r="F4027">
            <v>0</v>
          </cell>
          <cell r="G4027">
            <v>0</v>
          </cell>
          <cell r="H4027">
            <v>0</v>
          </cell>
          <cell r="I4027">
            <v>0</v>
          </cell>
          <cell r="J4027">
            <v>0</v>
          </cell>
          <cell r="K4027">
            <v>0</v>
          </cell>
          <cell r="L4027">
            <v>0</v>
          </cell>
          <cell r="M4027">
            <v>0</v>
          </cell>
          <cell r="N4027">
            <v>0</v>
          </cell>
          <cell r="O4027">
            <v>0</v>
          </cell>
          <cell r="P4027">
            <v>0</v>
          </cell>
          <cell r="Q4027">
            <v>0</v>
          </cell>
          <cell r="R4027">
            <v>0</v>
          </cell>
          <cell r="S4027">
            <v>0</v>
          </cell>
          <cell r="T4027">
            <v>12</v>
          </cell>
          <cell r="U4027" t="str">
            <v>חוזה מיוחד</v>
          </cell>
          <cell r="V4027">
            <v>0</v>
          </cell>
        </row>
        <row r="4028">
          <cell r="A4028">
            <v>30379209</v>
          </cell>
          <cell r="B4028" t="str">
            <v>גרשפלד</v>
          </cell>
          <cell r="C4028" t="str">
            <v>יאנה</v>
          </cell>
          <cell r="D4028">
            <v>181223</v>
          </cell>
          <cell r="E4028" t="str">
            <v>גנ"י עוזרות גננות</v>
          </cell>
          <cell r="F4028">
            <v>0</v>
          </cell>
          <cell r="G4028">
            <v>0</v>
          </cell>
          <cell r="H4028">
            <v>0</v>
          </cell>
          <cell r="I4028">
            <v>0</v>
          </cell>
          <cell r="J4028">
            <v>0</v>
          </cell>
          <cell r="K4028">
            <v>0</v>
          </cell>
          <cell r="L4028">
            <v>0</v>
          </cell>
          <cell r="M4028">
            <v>0</v>
          </cell>
          <cell r="N4028">
            <v>0</v>
          </cell>
          <cell r="O4028">
            <v>0</v>
          </cell>
          <cell r="P4028">
            <v>0</v>
          </cell>
          <cell r="Q4028">
            <v>0</v>
          </cell>
          <cell r="R4028">
            <v>0</v>
          </cell>
          <cell r="S4028">
            <v>0</v>
          </cell>
          <cell r="T4028">
            <v>16</v>
          </cell>
          <cell r="U4028" t="str">
            <v>יומי -זמני</v>
          </cell>
          <cell r="V4028">
            <v>0</v>
          </cell>
        </row>
        <row r="4029">
          <cell r="A4029">
            <v>30382270</v>
          </cell>
          <cell r="B4029" t="str">
            <v>לושצק</v>
          </cell>
          <cell r="C4029" t="str">
            <v>אורית</v>
          </cell>
          <cell r="D4029">
            <v>181762</v>
          </cell>
          <cell r="E4029" t="str">
            <v>רווחה חינוכית</v>
          </cell>
          <cell r="F4029">
            <v>0</v>
          </cell>
          <cell r="G4029">
            <v>0</v>
          </cell>
          <cell r="H4029">
            <v>0</v>
          </cell>
          <cell r="I4029">
            <v>0</v>
          </cell>
          <cell r="J4029">
            <v>0</v>
          </cell>
          <cell r="K4029">
            <v>0</v>
          </cell>
          <cell r="L4029">
            <v>0</v>
          </cell>
          <cell r="M4029">
            <v>0</v>
          </cell>
          <cell r="N4029">
            <v>0</v>
          </cell>
          <cell r="O4029">
            <v>0</v>
          </cell>
          <cell r="P4029">
            <v>0</v>
          </cell>
          <cell r="Q4029">
            <v>0</v>
          </cell>
          <cell r="R4029">
            <v>0</v>
          </cell>
          <cell r="S4029">
            <v>0</v>
          </cell>
          <cell r="T4029">
            <v>13</v>
          </cell>
          <cell r="U4029" t="str">
            <v>חודשי</v>
          </cell>
          <cell r="V4029">
            <v>0</v>
          </cell>
        </row>
        <row r="4030">
          <cell r="A4030">
            <v>30382780</v>
          </cell>
          <cell r="B4030" t="str">
            <v>ישעיהו</v>
          </cell>
          <cell r="C4030" t="str">
            <v>סנאית</v>
          </cell>
          <cell r="D4030">
            <v>181222</v>
          </cell>
          <cell r="E4030" t="str">
            <v>גנ"י עוזרות גננות</v>
          </cell>
          <cell r="F4030">
            <v>0</v>
          </cell>
          <cell r="G4030">
            <v>0</v>
          </cell>
          <cell r="H4030">
            <v>0</v>
          </cell>
          <cell r="I4030">
            <v>0</v>
          </cell>
          <cell r="J4030">
            <v>0</v>
          </cell>
          <cell r="K4030">
            <v>0</v>
          </cell>
          <cell r="L4030">
            <v>0</v>
          </cell>
          <cell r="M4030">
            <v>0</v>
          </cell>
          <cell r="N4030">
            <v>0</v>
          </cell>
          <cell r="O4030">
            <v>0</v>
          </cell>
          <cell r="P4030">
            <v>0</v>
          </cell>
          <cell r="Q4030">
            <v>0</v>
          </cell>
          <cell r="R4030">
            <v>0</v>
          </cell>
          <cell r="S4030">
            <v>0</v>
          </cell>
          <cell r="T4030">
            <v>12</v>
          </cell>
          <cell r="U4030" t="str">
            <v>חוזה מיוחד</v>
          </cell>
          <cell r="V4030">
            <v>0</v>
          </cell>
        </row>
        <row r="4031">
          <cell r="A4031">
            <v>30382888</v>
          </cell>
          <cell r="B4031" t="str">
            <v>גישר</v>
          </cell>
          <cell r="C4031" t="str">
            <v>רומן</v>
          </cell>
          <cell r="D4031">
            <v>161102</v>
          </cell>
          <cell r="E4031" t="str">
            <v>ראשות העיר</v>
          </cell>
          <cell r="F4031">
            <v>0</v>
          </cell>
          <cell r="G4031">
            <v>0</v>
          </cell>
          <cell r="H4031">
            <v>1</v>
          </cell>
          <cell r="I4031">
            <v>0</v>
          </cell>
          <cell r="J4031">
            <v>2</v>
          </cell>
          <cell r="K4031" t="str">
            <v>שעה</v>
          </cell>
          <cell r="L4031">
            <v>43101</v>
          </cell>
          <cell r="M4031">
            <v>43373</v>
          </cell>
          <cell r="N4031">
            <v>197.56</v>
          </cell>
          <cell r="O4031">
            <v>0</v>
          </cell>
          <cell r="P4031">
            <v>1</v>
          </cell>
          <cell r="Q4031">
            <v>0</v>
          </cell>
          <cell r="R4031">
            <v>0</v>
          </cell>
          <cell r="S4031">
            <v>0</v>
          </cell>
          <cell r="T4031">
            <v>11</v>
          </cell>
          <cell r="U4031" t="str">
            <v>נבחר</v>
          </cell>
          <cell r="V4031">
            <v>0</v>
          </cell>
        </row>
        <row r="4032">
          <cell r="A4032">
            <v>30383735</v>
          </cell>
          <cell r="B4032" t="str">
            <v>ואינברג</v>
          </cell>
          <cell r="C4032" t="str">
            <v>אילנה</v>
          </cell>
          <cell r="D4032">
            <v>181762</v>
          </cell>
          <cell r="E4032" t="str">
            <v>רווחה חינוכית</v>
          </cell>
          <cell r="F4032">
            <v>0</v>
          </cell>
          <cell r="G4032">
            <v>0</v>
          </cell>
          <cell r="H4032">
            <v>0</v>
          </cell>
          <cell r="I4032">
            <v>0</v>
          </cell>
          <cell r="J4032">
            <v>0</v>
          </cell>
          <cell r="K4032">
            <v>0</v>
          </cell>
          <cell r="L4032">
            <v>0</v>
          </cell>
          <cell r="M4032">
            <v>0</v>
          </cell>
          <cell r="N4032">
            <v>0</v>
          </cell>
          <cell r="O4032">
            <v>0</v>
          </cell>
          <cell r="P4032">
            <v>0</v>
          </cell>
          <cell r="Q4032">
            <v>0</v>
          </cell>
          <cell r="R4032">
            <v>0</v>
          </cell>
          <cell r="S4032">
            <v>0</v>
          </cell>
          <cell r="T4032">
            <v>13</v>
          </cell>
          <cell r="U4032" t="str">
            <v>חודשי</v>
          </cell>
          <cell r="V4032">
            <v>0</v>
          </cell>
        </row>
        <row r="4033">
          <cell r="A4033">
            <v>30391239</v>
          </cell>
          <cell r="B4033" t="str">
            <v>כץ</v>
          </cell>
          <cell r="C4033" t="str">
            <v>יעקב</v>
          </cell>
          <cell r="D4033">
            <v>109101</v>
          </cell>
          <cell r="E4033" t="str">
            <v>פנסיונרים</v>
          </cell>
          <cell r="F4033">
            <v>0</v>
          </cell>
          <cell r="G4033">
            <v>0</v>
          </cell>
          <cell r="H4033">
            <v>1</v>
          </cell>
          <cell r="I4033">
            <v>0</v>
          </cell>
          <cell r="J4033">
            <v>2</v>
          </cell>
          <cell r="K4033" t="str">
            <v>שעה</v>
          </cell>
          <cell r="L4033">
            <v>40756</v>
          </cell>
          <cell r="M4033">
            <v>43373</v>
          </cell>
          <cell r="N4033">
            <v>53.4</v>
          </cell>
          <cell r="O4033">
            <v>0</v>
          </cell>
          <cell r="P4033">
            <v>1</v>
          </cell>
          <cell r="Q4033">
            <v>0</v>
          </cell>
          <cell r="R4033">
            <v>0</v>
          </cell>
          <cell r="S4033">
            <v>0</v>
          </cell>
          <cell r="T4033">
            <v>8</v>
          </cell>
          <cell r="U4033" t="str">
            <v>גימלאי</v>
          </cell>
          <cell r="V4033">
            <v>0</v>
          </cell>
        </row>
        <row r="4034">
          <cell r="A4034">
            <v>30392602</v>
          </cell>
          <cell r="B4034" t="str">
            <v>דוחנוב</v>
          </cell>
          <cell r="C4034" t="str">
            <v>אינסה</v>
          </cell>
          <cell r="D4034">
            <v>182301</v>
          </cell>
          <cell r="E4034" t="str">
            <v>ספריות</v>
          </cell>
          <cell r="F4034">
            <v>0</v>
          </cell>
          <cell r="G4034">
            <v>0</v>
          </cell>
          <cell r="H4034">
            <v>1</v>
          </cell>
          <cell r="I4034">
            <v>0</v>
          </cell>
          <cell r="J4034">
            <v>2</v>
          </cell>
          <cell r="K4034" t="str">
            <v>שעה</v>
          </cell>
          <cell r="L4034">
            <v>43344</v>
          </cell>
          <cell r="M4034">
            <v>43373</v>
          </cell>
          <cell r="N4034">
            <v>46.58</v>
          </cell>
          <cell r="O4034">
            <v>0</v>
          </cell>
          <cell r="P4034">
            <v>1</v>
          </cell>
          <cell r="Q4034">
            <v>0</v>
          </cell>
          <cell r="R4034">
            <v>0</v>
          </cell>
          <cell r="S4034">
            <v>0</v>
          </cell>
          <cell r="T4034">
            <v>1</v>
          </cell>
          <cell r="U4034" t="str">
            <v>קבוע</v>
          </cell>
          <cell r="V4034">
            <v>0</v>
          </cell>
        </row>
        <row r="4035">
          <cell r="A4035">
            <v>30394355</v>
          </cell>
          <cell r="B4035" t="str">
            <v>ביינסאן</v>
          </cell>
          <cell r="C4035" t="str">
            <v>מניסן נ</v>
          </cell>
          <cell r="D4035">
            <v>184732</v>
          </cell>
          <cell r="E4035" t="str">
            <v>מ.עירוני למלחמה בסמים זמניים</v>
          </cell>
          <cell r="F4035">
            <v>0</v>
          </cell>
          <cell r="G4035">
            <v>0</v>
          </cell>
          <cell r="H4035">
            <v>1</v>
          </cell>
          <cell r="I4035">
            <v>0</v>
          </cell>
          <cell r="J4035">
            <v>2</v>
          </cell>
          <cell r="K4035" t="str">
            <v>שעה</v>
          </cell>
          <cell r="L4035">
            <v>43252</v>
          </cell>
          <cell r="M4035">
            <v>43373</v>
          </cell>
          <cell r="N4035">
            <v>32.049999999999997</v>
          </cell>
          <cell r="O4035">
            <v>0</v>
          </cell>
          <cell r="P4035">
            <v>1</v>
          </cell>
          <cell r="Q4035">
            <v>0</v>
          </cell>
          <cell r="R4035">
            <v>0</v>
          </cell>
          <cell r="S4035">
            <v>0</v>
          </cell>
          <cell r="T4035">
            <v>12</v>
          </cell>
          <cell r="U4035" t="str">
            <v>חוזה מיוחד</v>
          </cell>
          <cell r="V4035">
            <v>0</v>
          </cell>
        </row>
        <row r="4036">
          <cell r="A4036">
            <v>30399693</v>
          </cell>
          <cell r="B4036" t="str">
            <v>אלפה</v>
          </cell>
          <cell r="C4036" t="str">
            <v>אטינש</v>
          </cell>
          <cell r="D4036">
            <v>181323</v>
          </cell>
          <cell r="E4036" t="str">
            <v>בתי"ס מזכירה אב בית מנקות</v>
          </cell>
          <cell r="F4036">
            <v>0</v>
          </cell>
          <cell r="G4036">
            <v>0</v>
          </cell>
          <cell r="H4036">
            <v>0</v>
          </cell>
          <cell r="I4036">
            <v>0</v>
          </cell>
          <cell r="J4036">
            <v>0</v>
          </cell>
          <cell r="K4036">
            <v>0</v>
          </cell>
          <cell r="L4036">
            <v>0</v>
          </cell>
          <cell r="M4036">
            <v>0</v>
          </cell>
          <cell r="N4036">
            <v>0</v>
          </cell>
          <cell r="O4036">
            <v>0</v>
          </cell>
          <cell r="P4036">
            <v>0</v>
          </cell>
          <cell r="Q4036">
            <v>0</v>
          </cell>
          <cell r="R4036">
            <v>0</v>
          </cell>
          <cell r="S4036">
            <v>0</v>
          </cell>
          <cell r="T4036">
            <v>16</v>
          </cell>
          <cell r="U4036" t="str">
            <v>יומי -זמני</v>
          </cell>
          <cell r="V4036">
            <v>0</v>
          </cell>
        </row>
        <row r="4037">
          <cell r="A4037">
            <v>30409067</v>
          </cell>
          <cell r="B4037" t="str">
            <v>אליאס בזאב</v>
          </cell>
          <cell r="C4037" t="str">
            <v>ילם</v>
          </cell>
          <cell r="D4037">
            <v>181223</v>
          </cell>
          <cell r="E4037" t="str">
            <v>גנ"י עוזרות גננות</v>
          </cell>
          <cell r="F4037">
            <v>0</v>
          </cell>
          <cell r="G4037">
            <v>0</v>
          </cell>
          <cell r="H4037">
            <v>0</v>
          </cell>
          <cell r="I4037">
            <v>0</v>
          </cell>
          <cell r="J4037">
            <v>0</v>
          </cell>
          <cell r="K4037">
            <v>0</v>
          </cell>
          <cell r="L4037">
            <v>0</v>
          </cell>
          <cell r="M4037">
            <v>0</v>
          </cell>
          <cell r="N4037">
            <v>0</v>
          </cell>
          <cell r="O4037">
            <v>0</v>
          </cell>
          <cell r="P4037">
            <v>0</v>
          </cell>
          <cell r="Q4037">
            <v>0</v>
          </cell>
          <cell r="R4037">
            <v>0</v>
          </cell>
          <cell r="S4037">
            <v>0</v>
          </cell>
          <cell r="T4037">
            <v>16</v>
          </cell>
          <cell r="U4037" t="str">
            <v>יומי -זמני</v>
          </cell>
          <cell r="V4037">
            <v>0</v>
          </cell>
        </row>
        <row r="4038">
          <cell r="A4038">
            <v>30412170</v>
          </cell>
          <cell r="B4038" t="str">
            <v>שנלר</v>
          </cell>
          <cell r="C4038" t="str">
            <v>נטלי</v>
          </cell>
          <cell r="D4038">
            <v>181322</v>
          </cell>
          <cell r="E4038" t="str">
            <v>בתי"ס מזכירה אב בית מנקות</v>
          </cell>
          <cell r="F4038">
            <v>0</v>
          </cell>
          <cell r="G4038">
            <v>0</v>
          </cell>
          <cell r="H4038">
            <v>0</v>
          </cell>
          <cell r="I4038">
            <v>0</v>
          </cell>
          <cell r="J4038">
            <v>0</v>
          </cell>
          <cell r="K4038">
            <v>0</v>
          </cell>
          <cell r="L4038">
            <v>0</v>
          </cell>
          <cell r="M4038">
            <v>0</v>
          </cell>
          <cell r="N4038">
            <v>0</v>
          </cell>
          <cell r="O4038">
            <v>0</v>
          </cell>
          <cell r="P4038">
            <v>0</v>
          </cell>
          <cell r="Q4038">
            <v>0</v>
          </cell>
          <cell r="R4038">
            <v>0</v>
          </cell>
          <cell r="S4038">
            <v>0</v>
          </cell>
          <cell r="T4038">
            <v>16</v>
          </cell>
          <cell r="U4038" t="str">
            <v>יומי -זמני</v>
          </cell>
          <cell r="V4038">
            <v>0</v>
          </cell>
        </row>
        <row r="4039">
          <cell r="A4039">
            <v>30414097</v>
          </cell>
          <cell r="B4039" t="str">
            <v>לבייב</v>
          </cell>
          <cell r="C4039" t="str">
            <v>יקטרינה</v>
          </cell>
          <cell r="D4039">
            <v>181321</v>
          </cell>
          <cell r="E4039" t="str">
            <v>בתי"ס מזכירה אב בית מנקות</v>
          </cell>
          <cell r="F4039">
            <v>0</v>
          </cell>
          <cell r="G4039">
            <v>0</v>
          </cell>
          <cell r="H4039">
            <v>1</v>
          </cell>
          <cell r="I4039">
            <v>0</v>
          </cell>
          <cell r="J4039">
            <v>2</v>
          </cell>
          <cell r="K4039" t="str">
            <v>שעה</v>
          </cell>
          <cell r="L4039">
            <v>43252</v>
          </cell>
          <cell r="M4039">
            <v>43373</v>
          </cell>
          <cell r="N4039">
            <v>36.07</v>
          </cell>
          <cell r="O4039">
            <v>0</v>
          </cell>
          <cell r="P4039">
            <v>1</v>
          </cell>
          <cell r="Q4039">
            <v>0</v>
          </cell>
          <cell r="R4039">
            <v>0</v>
          </cell>
          <cell r="S4039">
            <v>0</v>
          </cell>
          <cell r="T4039">
            <v>1</v>
          </cell>
          <cell r="U4039" t="str">
            <v>קבוע</v>
          </cell>
          <cell r="V4039">
            <v>0</v>
          </cell>
        </row>
        <row r="4040">
          <cell r="A4040">
            <v>30421524</v>
          </cell>
          <cell r="B4040" t="str">
            <v>טרוסטינסקי</v>
          </cell>
          <cell r="C4040" t="str">
            <v>קלרה</v>
          </cell>
          <cell r="D4040">
            <v>181332</v>
          </cell>
          <cell r="E4040" t="str">
            <v>בתי"ס מיוחדים גלים גלאור</v>
          </cell>
          <cell r="F4040">
            <v>0</v>
          </cell>
          <cell r="G4040">
            <v>0</v>
          </cell>
          <cell r="H4040">
            <v>0</v>
          </cell>
          <cell r="I4040">
            <v>0</v>
          </cell>
          <cell r="J4040">
            <v>0</v>
          </cell>
          <cell r="K4040">
            <v>0</v>
          </cell>
          <cell r="L4040">
            <v>0</v>
          </cell>
          <cell r="M4040">
            <v>0</v>
          </cell>
          <cell r="N4040">
            <v>0</v>
          </cell>
          <cell r="O4040">
            <v>0</v>
          </cell>
          <cell r="P4040">
            <v>0</v>
          </cell>
          <cell r="Q4040">
            <v>0</v>
          </cell>
          <cell r="R4040">
            <v>0</v>
          </cell>
          <cell r="S4040">
            <v>0</v>
          </cell>
          <cell r="T4040">
            <v>12</v>
          </cell>
          <cell r="U4040" t="str">
            <v>חוזה מיוחד</v>
          </cell>
          <cell r="V4040">
            <v>0</v>
          </cell>
        </row>
        <row r="4041">
          <cell r="A4041">
            <v>30424278</v>
          </cell>
          <cell r="B4041" t="str">
            <v>מיחלב</v>
          </cell>
          <cell r="C4041" t="str">
            <v>טל</v>
          </cell>
          <cell r="D4041">
            <v>181101</v>
          </cell>
          <cell r="E4041" t="str">
            <v>מינהל וחינוך</v>
          </cell>
          <cell r="F4041">
            <v>0</v>
          </cell>
          <cell r="G4041">
            <v>0</v>
          </cell>
          <cell r="H4041">
            <v>1</v>
          </cell>
          <cell r="I4041">
            <v>0</v>
          </cell>
          <cell r="J4041">
            <v>2</v>
          </cell>
          <cell r="K4041" t="str">
            <v>שעה</v>
          </cell>
          <cell r="L4041">
            <v>43252</v>
          </cell>
          <cell r="M4041">
            <v>43373</v>
          </cell>
          <cell r="N4041">
            <v>40.24</v>
          </cell>
          <cell r="O4041">
            <v>0</v>
          </cell>
          <cell r="P4041">
            <v>1</v>
          </cell>
          <cell r="Q4041">
            <v>0</v>
          </cell>
          <cell r="R4041">
            <v>0</v>
          </cell>
          <cell r="S4041">
            <v>0</v>
          </cell>
          <cell r="T4041">
            <v>1</v>
          </cell>
          <cell r="U4041" t="str">
            <v>קבוע</v>
          </cell>
          <cell r="V4041">
            <v>0</v>
          </cell>
        </row>
        <row r="4042">
          <cell r="A4042">
            <v>30424798</v>
          </cell>
          <cell r="B4042" t="str">
            <v>לאליאן</v>
          </cell>
          <cell r="C4042" t="str">
            <v>יאנה</v>
          </cell>
          <cell r="D4042">
            <v>182302</v>
          </cell>
          <cell r="E4042" t="str">
            <v>ספריות</v>
          </cell>
          <cell r="F4042">
            <v>0</v>
          </cell>
          <cell r="G4042">
            <v>0</v>
          </cell>
          <cell r="H4042">
            <v>0</v>
          </cell>
          <cell r="I4042">
            <v>0</v>
          </cell>
          <cell r="J4042">
            <v>0</v>
          </cell>
          <cell r="K4042">
            <v>0</v>
          </cell>
          <cell r="L4042">
            <v>0</v>
          </cell>
          <cell r="M4042">
            <v>0</v>
          </cell>
          <cell r="N4042">
            <v>0</v>
          </cell>
          <cell r="O4042">
            <v>0</v>
          </cell>
          <cell r="P4042">
            <v>0</v>
          </cell>
          <cell r="Q4042">
            <v>0</v>
          </cell>
          <cell r="R4042">
            <v>0</v>
          </cell>
          <cell r="S4042">
            <v>0</v>
          </cell>
          <cell r="T4042">
            <v>16</v>
          </cell>
          <cell r="U4042" t="str">
            <v>יומי -זמני</v>
          </cell>
          <cell r="V4042">
            <v>0</v>
          </cell>
        </row>
        <row r="4043">
          <cell r="A4043">
            <v>30427915</v>
          </cell>
          <cell r="B4043" t="str">
            <v>טזזו</v>
          </cell>
          <cell r="C4043" t="str">
            <v>אנגווץ</v>
          </cell>
          <cell r="D4043">
            <v>181232</v>
          </cell>
          <cell r="E4043" t="str">
            <v>גני ילדים סייעות</v>
          </cell>
          <cell r="F4043">
            <v>0</v>
          </cell>
          <cell r="G4043">
            <v>0</v>
          </cell>
          <cell r="H4043">
            <v>1</v>
          </cell>
          <cell r="I4043">
            <v>0</v>
          </cell>
          <cell r="J4043">
            <v>2</v>
          </cell>
          <cell r="K4043" t="str">
            <v>שעה</v>
          </cell>
          <cell r="L4043">
            <v>43252</v>
          </cell>
          <cell r="M4043">
            <v>43373</v>
          </cell>
          <cell r="N4043">
            <v>31.49</v>
          </cell>
          <cell r="O4043">
            <v>0</v>
          </cell>
          <cell r="P4043">
            <v>1</v>
          </cell>
          <cell r="Q4043">
            <v>0</v>
          </cell>
          <cell r="R4043">
            <v>0</v>
          </cell>
          <cell r="S4043">
            <v>0</v>
          </cell>
          <cell r="T4043">
            <v>2</v>
          </cell>
          <cell r="U4043" t="str">
            <v>זמני - מרכיב שכר</v>
          </cell>
          <cell r="V4043">
            <v>0</v>
          </cell>
        </row>
        <row r="4044">
          <cell r="A4044">
            <v>30429780</v>
          </cell>
          <cell r="B4044" t="str">
            <v>בריילובסקי</v>
          </cell>
          <cell r="C4044" t="str">
            <v>אנה</v>
          </cell>
          <cell r="D4044">
            <v>181732</v>
          </cell>
          <cell r="E4044" t="str">
            <v>מח פסיכולוגית</v>
          </cell>
          <cell r="F4044">
            <v>0</v>
          </cell>
          <cell r="G4044">
            <v>0</v>
          </cell>
          <cell r="H4044">
            <v>0</v>
          </cell>
          <cell r="I4044">
            <v>0</v>
          </cell>
          <cell r="J4044">
            <v>0</v>
          </cell>
          <cell r="K4044">
            <v>0</v>
          </cell>
          <cell r="L4044">
            <v>0</v>
          </cell>
          <cell r="M4044">
            <v>0</v>
          </cell>
          <cell r="N4044">
            <v>0</v>
          </cell>
          <cell r="O4044">
            <v>0</v>
          </cell>
          <cell r="P4044">
            <v>0</v>
          </cell>
          <cell r="Q4044">
            <v>0</v>
          </cell>
          <cell r="R4044">
            <v>0</v>
          </cell>
          <cell r="S4044">
            <v>0</v>
          </cell>
          <cell r="T4044">
            <v>2</v>
          </cell>
          <cell r="U4044" t="str">
            <v>זמני - מרכיב שכר</v>
          </cell>
          <cell r="V4044">
            <v>0</v>
          </cell>
        </row>
        <row r="4045">
          <cell r="A4045">
            <v>30430194</v>
          </cell>
          <cell r="B4045" t="str">
            <v>קרפציוב</v>
          </cell>
          <cell r="C4045" t="str">
            <v>אילנה</v>
          </cell>
          <cell r="D4045">
            <v>182301</v>
          </cell>
          <cell r="E4045" t="str">
            <v>ספריות</v>
          </cell>
          <cell r="F4045">
            <v>0</v>
          </cell>
          <cell r="G4045">
            <v>0</v>
          </cell>
          <cell r="H4045">
            <v>1</v>
          </cell>
          <cell r="I4045">
            <v>0</v>
          </cell>
          <cell r="J4045">
            <v>2</v>
          </cell>
          <cell r="K4045" t="str">
            <v>שעה</v>
          </cell>
          <cell r="L4045">
            <v>43252</v>
          </cell>
          <cell r="M4045">
            <v>43373</v>
          </cell>
          <cell r="N4045">
            <v>47.89</v>
          </cell>
          <cell r="O4045">
            <v>0</v>
          </cell>
          <cell r="P4045">
            <v>1</v>
          </cell>
          <cell r="Q4045">
            <v>0</v>
          </cell>
          <cell r="R4045">
            <v>0</v>
          </cell>
          <cell r="S4045">
            <v>0</v>
          </cell>
          <cell r="T4045">
            <v>1</v>
          </cell>
          <cell r="U4045" t="str">
            <v>קבוע</v>
          </cell>
          <cell r="V4045">
            <v>0</v>
          </cell>
        </row>
        <row r="4046">
          <cell r="A4046">
            <v>30431790</v>
          </cell>
          <cell r="B4046" t="str">
            <v>ספקטור</v>
          </cell>
          <cell r="C4046" t="str">
            <v>רגינה</v>
          </cell>
          <cell r="D4046">
            <v>181223</v>
          </cell>
          <cell r="E4046" t="str">
            <v>גנ"י עוזרות גננות</v>
          </cell>
          <cell r="F4046">
            <v>0</v>
          </cell>
          <cell r="G4046">
            <v>0</v>
          </cell>
          <cell r="H4046">
            <v>0</v>
          </cell>
          <cell r="I4046">
            <v>0</v>
          </cell>
          <cell r="J4046">
            <v>0</v>
          </cell>
          <cell r="K4046">
            <v>0</v>
          </cell>
          <cell r="L4046">
            <v>0</v>
          </cell>
          <cell r="M4046">
            <v>0</v>
          </cell>
          <cell r="N4046">
            <v>0</v>
          </cell>
          <cell r="O4046">
            <v>0</v>
          </cell>
          <cell r="P4046">
            <v>0</v>
          </cell>
          <cell r="Q4046">
            <v>0</v>
          </cell>
          <cell r="R4046">
            <v>0</v>
          </cell>
          <cell r="S4046">
            <v>0</v>
          </cell>
          <cell r="T4046">
            <v>16</v>
          </cell>
          <cell r="U4046" t="str">
            <v>יומי -זמני</v>
          </cell>
          <cell r="V4046">
            <v>0</v>
          </cell>
        </row>
        <row r="4047">
          <cell r="A4047">
            <v>30432141</v>
          </cell>
          <cell r="B4047" t="str">
            <v>אזניאן</v>
          </cell>
          <cell r="C4047" t="str">
            <v>אירינה רינ</v>
          </cell>
          <cell r="D4047">
            <v>186002</v>
          </cell>
          <cell r="E4047" t="str">
            <v>מחלקת קליטה זמניים</v>
          </cell>
          <cell r="F4047">
            <v>0</v>
          </cell>
          <cell r="G4047">
            <v>0</v>
          </cell>
          <cell r="H4047">
            <v>1</v>
          </cell>
          <cell r="I4047">
            <v>0</v>
          </cell>
          <cell r="J4047">
            <v>2</v>
          </cell>
          <cell r="K4047" t="str">
            <v>שעה</v>
          </cell>
          <cell r="L4047">
            <v>43252</v>
          </cell>
          <cell r="M4047">
            <v>43373</v>
          </cell>
          <cell r="N4047">
            <v>34.01</v>
          </cell>
          <cell r="O4047">
            <v>0</v>
          </cell>
          <cell r="P4047">
            <v>1</v>
          </cell>
          <cell r="Q4047">
            <v>0</v>
          </cell>
          <cell r="R4047">
            <v>0</v>
          </cell>
          <cell r="S4047">
            <v>0</v>
          </cell>
          <cell r="T4047">
            <v>12</v>
          </cell>
          <cell r="U4047" t="str">
            <v>חוזה מיוחד</v>
          </cell>
          <cell r="V4047">
            <v>0</v>
          </cell>
        </row>
        <row r="4048">
          <cell r="A4048">
            <v>30435217</v>
          </cell>
          <cell r="B4048" t="str">
            <v>סיטניאקובס</v>
          </cell>
          <cell r="C4048" t="str">
            <v>אלכסנדר</v>
          </cell>
          <cell r="D4048">
            <v>184102</v>
          </cell>
          <cell r="E4048" t="str">
            <v>רווחה</v>
          </cell>
          <cell r="F4048">
            <v>0</v>
          </cell>
          <cell r="G4048">
            <v>0</v>
          </cell>
          <cell r="H4048">
            <v>0</v>
          </cell>
          <cell r="I4048">
            <v>0</v>
          </cell>
          <cell r="J4048">
            <v>0</v>
          </cell>
          <cell r="K4048">
            <v>0</v>
          </cell>
          <cell r="L4048">
            <v>0</v>
          </cell>
          <cell r="M4048">
            <v>0</v>
          </cell>
          <cell r="N4048">
            <v>0</v>
          </cell>
          <cell r="O4048">
            <v>0</v>
          </cell>
          <cell r="P4048">
            <v>0</v>
          </cell>
          <cell r="Q4048">
            <v>0</v>
          </cell>
          <cell r="R4048">
            <v>0</v>
          </cell>
          <cell r="S4048">
            <v>0</v>
          </cell>
          <cell r="T4048">
            <v>12</v>
          </cell>
          <cell r="U4048" t="str">
            <v>חוזה מיוחד</v>
          </cell>
          <cell r="V4048">
            <v>0</v>
          </cell>
        </row>
        <row r="4049">
          <cell r="A4049">
            <v>30438243</v>
          </cell>
          <cell r="B4049" t="str">
            <v>דוויט</v>
          </cell>
          <cell r="C4049" t="str">
            <v>אביי</v>
          </cell>
          <cell r="D4049">
            <v>184222</v>
          </cell>
          <cell r="E4049" t="str">
            <v>טיפול באלכוהוליסטים זמניים</v>
          </cell>
          <cell r="F4049">
            <v>0</v>
          </cell>
          <cell r="G4049">
            <v>0</v>
          </cell>
          <cell r="H4049">
            <v>1</v>
          </cell>
          <cell r="I4049">
            <v>0</v>
          </cell>
          <cell r="J4049">
            <v>2</v>
          </cell>
          <cell r="K4049" t="str">
            <v>שעה</v>
          </cell>
          <cell r="L4049">
            <v>43252</v>
          </cell>
          <cell r="M4049">
            <v>43373</v>
          </cell>
          <cell r="N4049">
            <v>46.68</v>
          </cell>
          <cell r="O4049">
            <v>0</v>
          </cell>
          <cell r="P4049">
            <v>1</v>
          </cell>
          <cell r="Q4049">
            <v>0</v>
          </cell>
          <cell r="R4049">
            <v>0</v>
          </cell>
          <cell r="S4049">
            <v>0</v>
          </cell>
          <cell r="T4049">
            <v>12</v>
          </cell>
          <cell r="U4049" t="str">
            <v>חוזה מיוחד</v>
          </cell>
          <cell r="V4049">
            <v>0</v>
          </cell>
        </row>
        <row r="4050">
          <cell r="A4050">
            <v>30438243</v>
          </cell>
          <cell r="B4050" t="str">
            <v>דוויט</v>
          </cell>
          <cell r="C4050" t="str">
            <v>אביי</v>
          </cell>
          <cell r="D4050">
            <v>184102</v>
          </cell>
          <cell r="E4050" t="str">
            <v>רווחה</v>
          </cell>
          <cell r="F4050">
            <v>0</v>
          </cell>
          <cell r="G4050">
            <v>0</v>
          </cell>
          <cell r="H4050">
            <v>2</v>
          </cell>
          <cell r="I4050">
            <v>0</v>
          </cell>
          <cell r="J4050">
            <v>2</v>
          </cell>
          <cell r="K4050" t="str">
            <v>שעה</v>
          </cell>
          <cell r="L4050">
            <v>43252</v>
          </cell>
          <cell r="M4050">
            <v>43373</v>
          </cell>
          <cell r="N4050">
            <v>47.22</v>
          </cell>
          <cell r="O4050">
            <v>0</v>
          </cell>
          <cell r="P4050">
            <v>1</v>
          </cell>
          <cell r="Q4050">
            <v>0</v>
          </cell>
          <cell r="R4050">
            <v>0</v>
          </cell>
          <cell r="S4050">
            <v>0</v>
          </cell>
          <cell r="T4050">
            <v>12</v>
          </cell>
          <cell r="U4050" t="str">
            <v>חוזה מיוחד</v>
          </cell>
          <cell r="V4050">
            <v>0</v>
          </cell>
        </row>
        <row r="4051">
          <cell r="A4051">
            <v>30442717</v>
          </cell>
          <cell r="B4051" t="str">
            <v>קסאהון בריהון</v>
          </cell>
          <cell r="C4051" t="str">
            <v>חנה</v>
          </cell>
          <cell r="D4051">
            <v>184101</v>
          </cell>
          <cell r="E4051" t="str">
            <v>רווחה</v>
          </cell>
          <cell r="F4051">
            <v>0</v>
          </cell>
          <cell r="G4051">
            <v>0</v>
          </cell>
          <cell r="H4051">
            <v>1</v>
          </cell>
          <cell r="I4051">
            <v>0</v>
          </cell>
          <cell r="J4051">
            <v>2</v>
          </cell>
          <cell r="K4051" t="str">
            <v>שעה</v>
          </cell>
          <cell r="L4051">
            <v>43252</v>
          </cell>
          <cell r="M4051">
            <v>43373</v>
          </cell>
          <cell r="N4051">
            <v>61.56</v>
          </cell>
          <cell r="O4051">
            <v>0</v>
          </cell>
          <cell r="P4051">
            <v>1</v>
          </cell>
          <cell r="Q4051">
            <v>0</v>
          </cell>
          <cell r="R4051">
            <v>0</v>
          </cell>
          <cell r="S4051">
            <v>0</v>
          </cell>
          <cell r="T4051">
            <v>1</v>
          </cell>
          <cell r="U4051" t="str">
            <v>קבוע</v>
          </cell>
          <cell r="V4051">
            <v>0</v>
          </cell>
        </row>
        <row r="4052">
          <cell r="A4052">
            <v>30451060</v>
          </cell>
          <cell r="B4052" t="str">
            <v>וינברנד</v>
          </cell>
          <cell r="C4052" t="str">
            <v>יצחק</v>
          </cell>
          <cell r="D4052">
            <v>109101</v>
          </cell>
          <cell r="E4052" t="str">
            <v>פנסיונרים</v>
          </cell>
          <cell r="F4052">
            <v>0</v>
          </cell>
          <cell r="G4052">
            <v>0</v>
          </cell>
          <cell r="H4052">
            <v>0</v>
          </cell>
          <cell r="I4052">
            <v>0</v>
          </cell>
          <cell r="J4052">
            <v>0</v>
          </cell>
          <cell r="K4052">
            <v>0</v>
          </cell>
          <cell r="L4052">
            <v>0</v>
          </cell>
          <cell r="M4052">
            <v>0</v>
          </cell>
          <cell r="N4052">
            <v>0</v>
          </cell>
          <cell r="O4052">
            <v>0</v>
          </cell>
          <cell r="P4052">
            <v>0</v>
          </cell>
          <cell r="Q4052">
            <v>0</v>
          </cell>
          <cell r="R4052">
            <v>0</v>
          </cell>
          <cell r="S4052">
            <v>0</v>
          </cell>
          <cell r="T4052">
            <v>8</v>
          </cell>
          <cell r="U4052" t="str">
            <v>גימלאי</v>
          </cell>
          <cell r="V4052">
            <v>0</v>
          </cell>
        </row>
        <row r="4053">
          <cell r="A4053">
            <v>30451064</v>
          </cell>
          <cell r="B4053" t="str">
            <v>וינברד</v>
          </cell>
          <cell r="C4053" t="str">
            <v>אנה</v>
          </cell>
          <cell r="D4053">
            <v>109101</v>
          </cell>
          <cell r="E4053" t="str">
            <v>פנסיונרים</v>
          </cell>
          <cell r="F4053">
            <v>0</v>
          </cell>
          <cell r="G4053">
            <v>0</v>
          </cell>
          <cell r="H4053">
            <v>1</v>
          </cell>
          <cell r="I4053">
            <v>0</v>
          </cell>
          <cell r="J4053">
            <v>2</v>
          </cell>
          <cell r="K4053" t="str">
            <v>שעה</v>
          </cell>
          <cell r="L4053">
            <v>43191</v>
          </cell>
          <cell r="M4053">
            <v>43373</v>
          </cell>
          <cell r="N4053">
            <v>40.229999999999997</v>
          </cell>
          <cell r="O4053">
            <v>0</v>
          </cell>
          <cell r="P4053">
            <v>1</v>
          </cell>
          <cell r="Q4053">
            <v>0</v>
          </cell>
          <cell r="R4053">
            <v>0</v>
          </cell>
          <cell r="S4053">
            <v>0</v>
          </cell>
          <cell r="T4053">
            <v>9</v>
          </cell>
          <cell r="U4053" t="str">
            <v>שאר</v>
          </cell>
          <cell r="V4053">
            <v>0</v>
          </cell>
        </row>
        <row r="4054">
          <cell r="A4054">
            <v>30453616</v>
          </cell>
          <cell r="B4054" t="str">
            <v>בן גיגי</v>
          </cell>
          <cell r="C4054" t="str">
            <v>אילונה</v>
          </cell>
          <cell r="D4054">
            <v>181323</v>
          </cell>
          <cell r="E4054" t="str">
            <v>בתי"ס מזכירה אב בית מנקות</v>
          </cell>
          <cell r="F4054">
            <v>0</v>
          </cell>
          <cell r="G4054">
            <v>0</v>
          </cell>
          <cell r="H4054">
            <v>0</v>
          </cell>
          <cell r="I4054">
            <v>0</v>
          </cell>
          <cell r="J4054">
            <v>0</v>
          </cell>
          <cell r="K4054">
            <v>0</v>
          </cell>
          <cell r="L4054">
            <v>0</v>
          </cell>
          <cell r="M4054">
            <v>0</v>
          </cell>
          <cell r="N4054">
            <v>0</v>
          </cell>
          <cell r="O4054">
            <v>0</v>
          </cell>
          <cell r="P4054">
            <v>0</v>
          </cell>
          <cell r="Q4054">
            <v>0</v>
          </cell>
          <cell r="R4054">
            <v>0</v>
          </cell>
          <cell r="S4054">
            <v>0</v>
          </cell>
          <cell r="T4054">
            <v>16</v>
          </cell>
          <cell r="U4054" t="str">
            <v>יומי -זמני</v>
          </cell>
          <cell r="V4054">
            <v>0</v>
          </cell>
        </row>
        <row r="4055">
          <cell r="A4055">
            <v>30456352</v>
          </cell>
          <cell r="B4055" t="str">
            <v>יוסקוביץ</v>
          </cell>
          <cell r="C4055" t="str">
            <v>יוליאנה</v>
          </cell>
          <cell r="D4055">
            <v>109101</v>
          </cell>
          <cell r="E4055" t="str">
            <v>פנסיונרים</v>
          </cell>
          <cell r="F4055">
            <v>0</v>
          </cell>
          <cell r="G4055">
            <v>0</v>
          </cell>
          <cell r="H4055">
            <v>1</v>
          </cell>
          <cell r="I4055">
            <v>0</v>
          </cell>
          <cell r="J4055">
            <v>2</v>
          </cell>
          <cell r="K4055" t="str">
            <v>שעה</v>
          </cell>
          <cell r="L4055">
            <v>42036</v>
          </cell>
          <cell r="M4055">
            <v>43373</v>
          </cell>
          <cell r="N4055">
            <v>64.290000000000006</v>
          </cell>
          <cell r="O4055">
            <v>0</v>
          </cell>
          <cell r="P4055">
            <v>1</v>
          </cell>
          <cell r="Q4055">
            <v>0</v>
          </cell>
          <cell r="R4055">
            <v>0</v>
          </cell>
          <cell r="S4055">
            <v>0</v>
          </cell>
          <cell r="T4055">
            <v>8</v>
          </cell>
          <cell r="U4055" t="str">
            <v>גימלאי</v>
          </cell>
          <cell r="V4055">
            <v>0</v>
          </cell>
        </row>
        <row r="4056">
          <cell r="A4056">
            <v>30456358</v>
          </cell>
          <cell r="B4056" t="str">
            <v>גורוביץ</v>
          </cell>
          <cell r="C4056" t="str">
            <v>גבריאלה</v>
          </cell>
          <cell r="D4056">
            <v>181312</v>
          </cell>
          <cell r="E4056" t="str">
            <v>בתי ספר סייעות</v>
          </cell>
          <cell r="F4056">
            <v>0</v>
          </cell>
          <cell r="G4056">
            <v>0</v>
          </cell>
          <cell r="H4056">
            <v>1</v>
          </cell>
          <cell r="I4056">
            <v>0</v>
          </cell>
          <cell r="J4056">
            <v>2</v>
          </cell>
          <cell r="K4056" t="str">
            <v>שעה</v>
          </cell>
          <cell r="L4056">
            <v>43252</v>
          </cell>
          <cell r="M4056">
            <v>43373</v>
          </cell>
          <cell r="N4056">
            <v>33.700000000000003</v>
          </cell>
          <cell r="O4056">
            <v>0</v>
          </cell>
          <cell r="P4056">
            <v>1</v>
          </cell>
          <cell r="Q4056">
            <v>0</v>
          </cell>
          <cell r="R4056">
            <v>0</v>
          </cell>
          <cell r="S4056">
            <v>0</v>
          </cell>
          <cell r="T4056">
            <v>2</v>
          </cell>
          <cell r="U4056" t="str">
            <v>זמני - מרכיב שכר</v>
          </cell>
          <cell r="V4056">
            <v>0</v>
          </cell>
        </row>
        <row r="4057">
          <cell r="A4057">
            <v>30459255</v>
          </cell>
          <cell r="B4057" t="str">
            <v>ליס רון</v>
          </cell>
          <cell r="C4057" t="str">
            <v>ויקה</v>
          </cell>
          <cell r="D4057">
            <v>181772</v>
          </cell>
          <cell r="E4057" t="str">
            <v>תוכנית שמיד</v>
          </cell>
          <cell r="F4057">
            <v>0</v>
          </cell>
          <cell r="G4057">
            <v>0</v>
          </cell>
          <cell r="H4057">
            <v>0</v>
          </cell>
          <cell r="I4057">
            <v>0</v>
          </cell>
          <cell r="J4057">
            <v>0</v>
          </cell>
          <cell r="K4057">
            <v>0</v>
          </cell>
          <cell r="L4057">
            <v>0</v>
          </cell>
          <cell r="M4057">
            <v>0</v>
          </cell>
          <cell r="N4057">
            <v>0</v>
          </cell>
          <cell r="O4057">
            <v>0</v>
          </cell>
          <cell r="P4057">
            <v>0</v>
          </cell>
          <cell r="Q4057">
            <v>0</v>
          </cell>
          <cell r="R4057">
            <v>0</v>
          </cell>
          <cell r="S4057">
            <v>0</v>
          </cell>
          <cell r="T4057">
            <v>12</v>
          </cell>
          <cell r="U4057" t="str">
            <v>חוזה מיוחד</v>
          </cell>
          <cell r="V4057">
            <v>0</v>
          </cell>
        </row>
        <row r="4058">
          <cell r="A4058">
            <v>30463756</v>
          </cell>
          <cell r="B4058" t="str">
            <v>חלפון</v>
          </cell>
          <cell r="C4058" t="str">
            <v>אלכסנדרה</v>
          </cell>
          <cell r="D4058">
            <v>173102</v>
          </cell>
          <cell r="E4058" t="str">
            <v>מהנדס העיר</v>
          </cell>
          <cell r="F4058">
            <v>0</v>
          </cell>
          <cell r="G4058">
            <v>0</v>
          </cell>
          <cell r="H4058">
            <v>1</v>
          </cell>
          <cell r="I4058">
            <v>0</v>
          </cell>
          <cell r="J4058">
            <v>2</v>
          </cell>
          <cell r="K4058" t="str">
            <v>שעה</v>
          </cell>
          <cell r="L4058">
            <v>43252</v>
          </cell>
          <cell r="M4058">
            <v>43373</v>
          </cell>
          <cell r="N4058">
            <v>41.69</v>
          </cell>
          <cell r="O4058">
            <v>0</v>
          </cell>
          <cell r="P4058">
            <v>1</v>
          </cell>
          <cell r="Q4058">
            <v>0</v>
          </cell>
          <cell r="R4058">
            <v>0</v>
          </cell>
          <cell r="S4058">
            <v>0</v>
          </cell>
          <cell r="T4058">
            <v>2</v>
          </cell>
          <cell r="U4058" t="str">
            <v>זמני - מרכיב שכר</v>
          </cell>
          <cell r="V4058">
            <v>0</v>
          </cell>
        </row>
        <row r="4059">
          <cell r="A4059">
            <v>30467338</v>
          </cell>
          <cell r="B4059" t="str">
            <v>אברמוב</v>
          </cell>
          <cell r="C4059" t="str">
            <v>ויולטה</v>
          </cell>
          <cell r="D4059">
            <v>187001</v>
          </cell>
          <cell r="E4059" t="str">
            <v>איכות הסביבה</v>
          </cell>
          <cell r="F4059">
            <v>0</v>
          </cell>
          <cell r="G4059">
            <v>0</v>
          </cell>
          <cell r="H4059">
            <v>1</v>
          </cell>
          <cell r="I4059">
            <v>0</v>
          </cell>
          <cell r="J4059">
            <v>2</v>
          </cell>
          <cell r="K4059" t="str">
            <v>שעה</v>
          </cell>
          <cell r="L4059">
            <v>43252</v>
          </cell>
          <cell r="M4059">
            <v>43373</v>
          </cell>
          <cell r="N4059">
            <v>34.46</v>
          </cell>
          <cell r="O4059">
            <v>0</v>
          </cell>
          <cell r="P4059">
            <v>1</v>
          </cell>
          <cell r="Q4059">
            <v>0</v>
          </cell>
          <cell r="R4059">
            <v>0</v>
          </cell>
          <cell r="S4059">
            <v>0</v>
          </cell>
          <cell r="T4059">
            <v>1</v>
          </cell>
          <cell r="U4059" t="str">
            <v>קבוע</v>
          </cell>
          <cell r="V4059">
            <v>0</v>
          </cell>
        </row>
        <row r="4060">
          <cell r="A4060">
            <v>30470062</v>
          </cell>
          <cell r="B4060" t="str">
            <v>גזלאן</v>
          </cell>
          <cell r="C4060" t="str">
            <v>חתאם</v>
          </cell>
          <cell r="D4060">
            <v>181323</v>
          </cell>
          <cell r="E4060" t="str">
            <v>בתי"ס מזכירה אב בית מנקות</v>
          </cell>
          <cell r="F4060">
            <v>0</v>
          </cell>
          <cell r="G4060">
            <v>0</v>
          </cell>
          <cell r="H4060">
            <v>0</v>
          </cell>
          <cell r="I4060">
            <v>0</v>
          </cell>
          <cell r="J4060">
            <v>0</v>
          </cell>
          <cell r="K4060">
            <v>0</v>
          </cell>
          <cell r="L4060">
            <v>0</v>
          </cell>
          <cell r="M4060">
            <v>0</v>
          </cell>
          <cell r="N4060">
            <v>0</v>
          </cell>
          <cell r="O4060">
            <v>0</v>
          </cell>
          <cell r="P4060">
            <v>0</v>
          </cell>
          <cell r="Q4060">
            <v>0</v>
          </cell>
          <cell r="R4060">
            <v>0</v>
          </cell>
          <cell r="S4060">
            <v>0</v>
          </cell>
          <cell r="T4060">
            <v>16</v>
          </cell>
          <cell r="U4060" t="str">
            <v>יומי -זמני</v>
          </cell>
          <cell r="V4060">
            <v>0</v>
          </cell>
        </row>
        <row r="4061">
          <cell r="A4061">
            <v>30477271</v>
          </cell>
          <cell r="B4061" t="str">
            <v>ציקולה</v>
          </cell>
          <cell r="C4061" t="str">
            <v>אנגוואץ</v>
          </cell>
          <cell r="D4061">
            <v>181333</v>
          </cell>
          <cell r="E4061" t="str">
            <v>בתי"ס מיוחדים גלים גלאור</v>
          </cell>
          <cell r="F4061">
            <v>0</v>
          </cell>
          <cell r="G4061">
            <v>0</v>
          </cell>
          <cell r="H4061">
            <v>0</v>
          </cell>
          <cell r="I4061">
            <v>0</v>
          </cell>
          <cell r="J4061">
            <v>0</v>
          </cell>
          <cell r="K4061">
            <v>0</v>
          </cell>
          <cell r="L4061">
            <v>0</v>
          </cell>
          <cell r="M4061">
            <v>0</v>
          </cell>
          <cell r="N4061">
            <v>0</v>
          </cell>
          <cell r="O4061">
            <v>0</v>
          </cell>
          <cell r="P4061">
            <v>0</v>
          </cell>
          <cell r="Q4061">
            <v>0</v>
          </cell>
          <cell r="R4061">
            <v>0</v>
          </cell>
          <cell r="S4061">
            <v>0</v>
          </cell>
          <cell r="T4061">
            <v>16</v>
          </cell>
          <cell r="U4061" t="str">
            <v>יומי -זמני</v>
          </cell>
          <cell r="V4061">
            <v>0</v>
          </cell>
        </row>
        <row r="4062">
          <cell r="A4062">
            <v>30495019</v>
          </cell>
          <cell r="B4062" t="str">
            <v>לידני</v>
          </cell>
          <cell r="C4062" t="str">
            <v>נופר</v>
          </cell>
          <cell r="D4062">
            <v>181323</v>
          </cell>
          <cell r="E4062" t="str">
            <v>בתי"ס מזכירה אב בית מנקות</v>
          </cell>
          <cell r="F4062">
            <v>0</v>
          </cell>
          <cell r="G4062">
            <v>0</v>
          </cell>
          <cell r="H4062">
            <v>0</v>
          </cell>
          <cell r="I4062">
            <v>0</v>
          </cell>
          <cell r="J4062">
            <v>0</v>
          </cell>
          <cell r="K4062">
            <v>0</v>
          </cell>
          <cell r="L4062">
            <v>0</v>
          </cell>
          <cell r="M4062">
            <v>0</v>
          </cell>
          <cell r="N4062">
            <v>0</v>
          </cell>
          <cell r="O4062">
            <v>0</v>
          </cell>
          <cell r="P4062">
            <v>0</v>
          </cell>
          <cell r="Q4062">
            <v>0</v>
          </cell>
          <cell r="R4062">
            <v>0</v>
          </cell>
          <cell r="S4062">
            <v>0</v>
          </cell>
          <cell r="T4062">
            <v>16</v>
          </cell>
          <cell r="U4062" t="str">
            <v>יומי -זמני</v>
          </cell>
          <cell r="V4062">
            <v>0</v>
          </cell>
        </row>
        <row r="4063">
          <cell r="A4063">
            <v>30496512</v>
          </cell>
          <cell r="B4063" t="str">
            <v>בן דוד</v>
          </cell>
          <cell r="C4063" t="str">
            <v>נטלי</v>
          </cell>
          <cell r="D4063">
            <v>181223</v>
          </cell>
          <cell r="E4063" t="str">
            <v>גנ"י עוזרות גננות</v>
          </cell>
          <cell r="F4063">
            <v>0</v>
          </cell>
          <cell r="G4063">
            <v>0</v>
          </cell>
          <cell r="H4063">
            <v>0</v>
          </cell>
          <cell r="I4063">
            <v>0</v>
          </cell>
          <cell r="J4063">
            <v>0</v>
          </cell>
          <cell r="K4063">
            <v>0</v>
          </cell>
          <cell r="L4063">
            <v>0</v>
          </cell>
          <cell r="M4063">
            <v>0</v>
          </cell>
          <cell r="N4063">
            <v>0</v>
          </cell>
          <cell r="O4063">
            <v>0</v>
          </cell>
          <cell r="P4063">
            <v>0</v>
          </cell>
          <cell r="Q4063">
            <v>0</v>
          </cell>
          <cell r="R4063">
            <v>0</v>
          </cell>
          <cell r="S4063">
            <v>0</v>
          </cell>
          <cell r="T4063">
            <v>16</v>
          </cell>
          <cell r="U4063" t="str">
            <v>יומי -זמני</v>
          </cell>
          <cell r="V4063">
            <v>0</v>
          </cell>
        </row>
        <row r="4064">
          <cell r="A4064">
            <v>30496701</v>
          </cell>
          <cell r="B4064" t="str">
            <v>תורגמן</v>
          </cell>
          <cell r="C4064" t="str">
            <v>הדר</v>
          </cell>
          <cell r="D4064">
            <v>181232</v>
          </cell>
          <cell r="E4064" t="str">
            <v>גני ילדים סייעות</v>
          </cell>
          <cell r="F4064">
            <v>0</v>
          </cell>
          <cell r="G4064">
            <v>0</v>
          </cell>
          <cell r="H4064">
            <v>1</v>
          </cell>
          <cell r="I4064">
            <v>0</v>
          </cell>
          <cell r="J4064">
            <v>2</v>
          </cell>
          <cell r="K4064" t="str">
            <v>שעה</v>
          </cell>
          <cell r="L4064">
            <v>43344</v>
          </cell>
          <cell r="M4064">
            <v>43373</v>
          </cell>
          <cell r="N4064">
            <v>31.33</v>
          </cell>
          <cell r="O4064">
            <v>0</v>
          </cell>
          <cell r="P4064">
            <v>1</v>
          </cell>
          <cell r="Q4064">
            <v>0</v>
          </cell>
          <cell r="R4064">
            <v>0</v>
          </cell>
          <cell r="S4064">
            <v>0</v>
          </cell>
          <cell r="T4064">
            <v>2</v>
          </cell>
          <cell r="U4064" t="str">
            <v>זמני - מרכיב שכר</v>
          </cell>
          <cell r="V4064">
            <v>0</v>
          </cell>
        </row>
        <row r="4065">
          <cell r="A4065">
            <v>30497878</v>
          </cell>
          <cell r="B4065" t="str">
            <v>משה</v>
          </cell>
          <cell r="C4065" t="str">
            <v>תמר</v>
          </cell>
          <cell r="D4065">
            <v>178102</v>
          </cell>
          <cell r="E4065" t="str">
            <v>פיקוח עירוני</v>
          </cell>
          <cell r="F4065">
            <v>0</v>
          </cell>
          <cell r="G4065">
            <v>0</v>
          </cell>
          <cell r="H4065">
            <v>0</v>
          </cell>
          <cell r="I4065">
            <v>0</v>
          </cell>
          <cell r="J4065">
            <v>0</v>
          </cell>
          <cell r="K4065">
            <v>0</v>
          </cell>
          <cell r="L4065">
            <v>0</v>
          </cell>
          <cell r="M4065">
            <v>0</v>
          </cell>
          <cell r="N4065">
            <v>0</v>
          </cell>
          <cell r="O4065">
            <v>0</v>
          </cell>
          <cell r="P4065">
            <v>0</v>
          </cell>
          <cell r="Q4065">
            <v>0</v>
          </cell>
          <cell r="R4065">
            <v>0</v>
          </cell>
          <cell r="S4065">
            <v>0</v>
          </cell>
          <cell r="T4065">
            <v>12</v>
          </cell>
          <cell r="U4065" t="str">
            <v>חוזה מיוחד</v>
          </cell>
          <cell r="V4065">
            <v>0</v>
          </cell>
        </row>
        <row r="4066">
          <cell r="A4066">
            <v>30498650</v>
          </cell>
          <cell r="B4066" t="str">
            <v>כשני</v>
          </cell>
          <cell r="C4066" t="str">
            <v>נופית</v>
          </cell>
          <cell r="D4066">
            <v>181223</v>
          </cell>
          <cell r="E4066" t="str">
            <v>גנ"י עוזרות גננות</v>
          </cell>
          <cell r="F4066">
            <v>0</v>
          </cell>
          <cell r="G4066">
            <v>0</v>
          </cell>
          <cell r="H4066">
            <v>0</v>
          </cell>
          <cell r="I4066">
            <v>0</v>
          </cell>
          <cell r="J4066">
            <v>0</v>
          </cell>
          <cell r="K4066">
            <v>0</v>
          </cell>
          <cell r="L4066">
            <v>0</v>
          </cell>
          <cell r="M4066">
            <v>0</v>
          </cell>
          <cell r="N4066">
            <v>0</v>
          </cell>
          <cell r="O4066">
            <v>0</v>
          </cell>
          <cell r="P4066">
            <v>0</v>
          </cell>
          <cell r="Q4066">
            <v>0</v>
          </cell>
          <cell r="R4066">
            <v>0</v>
          </cell>
          <cell r="S4066">
            <v>0</v>
          </cell>
          <cell r="T4066">
            <v>16</v>
          </cell>
          <cell r="U4066" t="str">
            <v>יומי -זמני</v>
          </cell>
          <cell r="V4066">
            <v>0</v>
          </cell>
        </row>
        <row r="4067">
          <cell r="A4067">
            <v>30500390</v>
          </cell>
          <cell r="B4067" t="str">
            <v>מאמוס</v>
          </cell>
          <cell r="C4067" t="str">
            <v>שי</v>
          </cell>
          <cell r="D4067">
            <v>184772</v>
          </cell>
          <cell r="E4067" t="str">
            <v>מית"ר נירים זמניים</v>
          </cell>
          <cell r="F4067">
            <v>0</v>
          </cell>
          <cell r="G4067">
            <v>0</v>
          </cell>
          <cell r="H4067">
            <v>1</v>
          </cell>
          <cell r="I4067">
            <v>0</v>
          </cell>
          <cell r="J4067">
            <v>2</v>
          </cell>
          <cell r="K4067" t="str">
            <v>שעה</v>
          </cell>
          <cell r="L4067">
            <v>43344</v>
          </cell>
          <cell r="M4067">
            <v>43373</v>
          </cell>
          <cell r="N4067">
            <v>45.1</v>
          </cell>
          <cell r="O4067">
            <v>0</v>
          </cell>
          <cell r="P4067">
            <v>1</v>
          </cell>
          <cell r="Q4067">
            <v>0</v>
          </cell>
          <cell r="R4067">
            <v>0</v>
          </cell>
          <cell r="S4067">
            <v>0</v>
          </cell>
          <cell r="T4067">
            <v>12</v>
          </cell>
          <cell r="U4067" t="str">
            <v>חוזה מיוחד</v>
          </cell>
          <cell r="V4067">
            <v>0</v>
          </cell>
        </row>
        <row r="4068">
          <cell r="A4068">
            <v>30500390</v>
          </cell>
          <cell r="B4068" t="str">
            <v>מאמוס</v>
          </cell>
          <cell r="C4068" t="str">
            <v>שי</v>
          </cell>
          <cell r="D4068">
            <v>184752</v>
          </cell>
          <cell r="E4068" t="str">
            <v>איתור נוער מכור זמניים</v>
          </cell>
          <cell r="F4068">
            <v>0</v>
          </cell>
          <cell r="G4068">
            <v>0</v>
          </cell>
          <cell r="H4068">
            <v>2</v>
          </cell>
          <cell r="I4068">
            <v>0</v>
          </cell>
          <cell r="J4068">
            <v>2</v>
          </cell>
          <cell r="K4068" t="str">
            <v>שעה</v>
          </cell>
          <cell r="L4068">
            <v>43191</v>
          </cell>
          <cell r="M4068">
            <v>43373</v>
          </cell>
          <cell r="N4068">
            <v>44.17</v>
          </cell>
          <cell r="O4068">
            <v>0</v>
          </cell>
          <cell r="P4068">
            <v>1</v>
          </cell>
          <cell r="Q4068">
            <v>0</v>
          </cell>
          <cell r="R4068">
            <v>0</v>
          </cell>
          <cell r="S4068">
            <v>0</v>
          </cell>
          <cell r="T4068">
            <v>12</v>
          </cell>
          <cell r="U4068" t="str">
            <v>חוזה מיוחד</v>
          </cell>
          <cell r="V4068">
            <v>0</v>
          </cell>
        </row>
        <row r="4069">
          <cell r="A4069">
            <v>30500547</v>
          </cell>
          <cell r="B4069" t="str">
            <v>שומייב</v>
          </cell>
          <cell r="C4069" t="str">
            <v>מלכה</v>
          </cell>
          <cell r="D4069">
            <v>161702</v>
          </cell>
          <cell r="E4069" t="str">
            <v>יח' משפטית</v>
          </cell>
          <cell r="F4069">
            <v>0</v>
          </cell>
          <cell r="G4069">
            <v>0</v>
          </cell>
          <cell r="H4069">
            <v>1</v>
          </cell>
          <cell r="I4069">
            <v>0</v>
          </cell>
          <cell r="J4069">
            <v>2</v>
          </cell>
          <cell r="K4069" t="str">
            <v>שעה</v>
          </cell>
          <cell r="L4069">
            <v>43252</v>
          </cell>
          <cell r="M4069">
            <v>43373</v>
          </cell>
          <cell r="N4069">
            <v>30.66</v>
          </cell>
          <cell r="O4069">
            <v>0</v>
          </cell>
          <cell r="P4069">
            <v>1</v>
          </cell>
          <cell r="Q4069">
            <v>0</v>
          </cell>
          <cell r="R4069">
            <v>0</v>
          </cell>
          <cell r="S4069">
            <v>0</v>
          </cell>
          <cell r="T4069">
            <v>12</v>
          </cell>
          <cell r="U4069" t="str">
            <v>חוזה מיוחד</v>
          </cell>
          <cell r="V4069">
            <v>0</v>
          </cell>
        </row>
        <row r="4070">
          <cell r="A4070">
            <v>30501275</v>
          </cell>
          <cell r="B4070" t="str">
            <v>מלכה</v>
          </cell>
          <cell r="C4070" t="str">
            <v>נחמה</v>
          </cell>
          <cell r="D4070">
            <v>181311</v>
          </cell>
          <cell r="E4070" t="str">
            <v>בתי ספר סייעות</v>
          </cell>
          <cell r="F4070">
            <v>0</v>
          </cell>
          <cell r="G4070">
            <v>0</v>
          </cell>
          <cell r="H4070">
            <v>1</v>
          </cell>
          <cell r="I4070">
            <v>0</v>
          </cell>
          <cell r="J4070">
            <v>2</v>
          </cell>
          <cell r="K4070" t="str">
            <v>שעה</v>
          </cell>
          <cell r="L4070">
            <v>43252</v>
          </cell>
          <cell r="M4070">
            <v>43373</v>
          </cell>
          <cell r="N4070">
            <v>35.950000000000003</v>
          </cell>
          <cell r="O4070">
            <v>0</v>
          </cell>
          <cell r="P4070">
            <v>1</v>
          </cell>
          <cell r="Q4070">
            <v>0</v>
          </cell>
          <cell r="R4070">
            <v>0</v>
          </cell>
          <cell r="S4070">
            <v>0</v>
          </cell>
          <cell r="T4070">
            <v>1</v>
          </cell>
          <cell r="U4070" t="str">
            <v>קבוע</v>
          </cell>
          <cell r="V4070">
            <v>0</v>
          </cell>
        </row>
        <row r="4071">
          <cell r="A4071">
            <v>30503228</v>
          </cell>
          <cell r="B4071" t="str">
            <v>אביעזיז</v>
          </cell>
          <cell r="C4071" t="str">
            <v>יוסף חי</v>
          </cell>
          <cell r="D4071">
            <v>161702</v>
          </cell>
          <cell r="E4071" t="str">
            <v>יח' משפטית</v>
          </cell>
          <cell r="F4071">
            <v>0</v>
          </cell>
          <cell r="G4071">
            <v>0</v>
          </cell>
          <cell r="H4071">
            <v>0</v>
          </cell>
          <cell r="I4071">
            <v>0</v>
          </cell>
          <cell r="J4071">
            <v>0</v>
          </cell>
          <cell r="K4071">
            <v>0</v>
          </cell>
          <cell r="L4071">
            <v>0</v>
          </cell>
          <cell r="M4071">
            <v>0</v>
          </cell>
          <cell r="N4071">
            <v>0</v>
          </cell>
          <cell r="O4071">
            <v>0</v>
          </cell>
          <cell r="P4071">
            <v>0</v>
          </cell>
          <cell r="Q4071">
            <v>0</v>
          </cell>
          <cell r="R4071">
            <v>0</v>
          </cell>
          <cell r="S4071">
            <v>0</v>
          </cell>
          <cell r="T4071">
            <v>12</v>
          </cell>
          <cell r="U4071" t="str">
            <v>חוזה מיוחד</v>
          </cell>
          <cell r="V4071">
            <v>0</v>
          </cell>
        </row>
        <row r="4072">
          <cell r="A4072">
            <v>30503270</v>
          </cell>
          <cell r="B4072" t="str">
            <v>ריבניק</v>
          </cell>
          <cell r="C4072" t="str">
            <v>אלירן</v>
          </cell>
          <cell r="D4072">
            <v>162302</v>
          </cell>
          <cell r="E4072" t="str">
            <v>גבייה</v>
          </cell>
          <cell r="F4072">
            <v>0</v>
          </cell>
          <cell r="G4072">
            <v>0</v>
          </cell>
          <cell r="H4072">
            <v>0</v>
          </cell>
          <cell r="I4072">
            <v>0</v>
          </cell>
          <cell r="J4072">
            <v>0</v>
          </cell>
          <cell r="K4072">
            <v>0</v>
          </cell>
          <cell r="L4072">
            <v>0</v>
          </cell>
          <cell r="M4072">
            <v>0</v>
          </cell>
          <cell r="N4072">
            <v>0</v>
          </cell>
          <cell r="O4072">
            <v>0</v>
          </cell>
          <cell r="P4072">
            <v>0</v>
          </cell>
          <cell r="Q4072">
            <v>0</v>
          </cell>
          <cell r="R4072">
            <v>0</v>
          </cell>
          <cell r="S4072">
            <v>0</v>
          </cell>
          <cell r="T4072">
            <v>12</v>
          </cell>
          <cell r="U4072" t="str">
            <v>חוזה מיוחד</v>
          </cell>
          <cell r="V4072">
            <v>0</v>
          </cell>
        </row>
        <row r="4073">
          <cell r="A4073">
            <v>30503489</v>
          </cell>
          <cell r="B4073" t="str">
            <v>בן חיים</v>
          </cell>
          <cell r="C4073" t="str">
            <v>מוריה</v>
          </cell>
          <cell r="D4073">
            <v>181101</v>
          </cell>
          <cell r="E4073" t="str">
            <v>מינהל וחינוך</v>
          </cell>
          <cell r="F4073">
            <v>0</v>
          </cell>
          <cell r="G4073">
            <v>0</v>
          </cell>
          <cell r="H4073">
            <v>1</v>
          </cell>
          <cell r="I4073">
            <v>0</v>
          </cell>
          <cell r="J4073">
            <v>2</v>
          </cell>
          <cell r="K4073" t="str">
            <v>שעה</v>
          </cell>
          <cell r="L4073">
            <v>43252</v>
          </cell>
          <cell r="M4073">
            <v>43373</v>
          </cell>
          <cell r="N4073">
            <v>30.65</v>
          </cell>
          <cell r="O4073">
            <v>0</v>
          </cell>
          <cell r="P4073">
            <v>1</v>
          </cell>
          <cell r="Q4073">
            <v>0</v>
          </cell>
          <cell r="R4073">
            <v>0</v>
          </cell>
          <cell r="S4073">
            <v>0</v>
          </cell>
          <cell r="T4073">
            <v>1</v>
          </cell>
          <cell r="U4073" t="str">
            <v>קבוע</v>
          </cell>
          <cell r="V4073">
            <v>0</v>
          </cell>
        </row>
        <row r="4074">
          <cell r="A4074">
            <v>30503558</v>
          </cell>
          <cell r="B4074" t="str">
            <v>איליזרוב</v>
          </cell>
          <cell r="C4074" t="str">
            <v>שלומית</v>
          </cell>
          <cell r="D4074">
            <v>184752</v>
          </cell>
          <cell r="E4074" t="str">
            <v>איתור נוער מכור זמניים</v>
          </cell>
          <cell r="F4074">
            <v>0</v>
          </cell>
          <cell r="G4074">
            <v>0</v>
          </cell>
          <cell r="H4074">
            <v>0</v>
          </cell>
          <cell r="I4074">
            <v>0</v>
          </cell>
          <cell r="J4074">
            <v>0</v>
          </cell>
          <cell r="K4074">
            <v>0</v>
          </cell>
          <cell r="L4074">
            <v>0</v>
          </cell>
          <cell r="M4074">
            <v>0</v>
          </cell>
          <cell r="N4074">
            <v>0</v>
          </cell>
          <cell r="O4074">
            <v>0</v>
          </cell>
          <cell r="P4074">
            <v>0</v>
          </cell>
          <cell r="Q4074">
            <v>0</v>
          </cell>
          <cell r="R4074">
            <v>0</v>
          </cell>
          <cell r="S4074">
            <v>0</v>
          </cell>
          <cell r="T4074">
            <v>12</v>
          </cell>
          <cell r="U4074" t="str">
            <v>חוזה מיוחד</v>
          </cell>
          <cell r="V4074">
            <v>0</v>
          </cell>
        </row>
        <row r="4075">
          <cell r="A4075">
            <v>30503784</v>
          </cell>
          <cell r="B4075" t="str">
            <v>גיספן</v>
          </cell>
          <cell r="C4075" t="str">
            <v>ליטל</v>
          </cell>
          <cell r="D4075">
            <v>181223</v>
          </cell>
          <cell r="E4075" t="str">
            <v>גנ"י עוזרות גננות</v>
          </cell>
          <cell r="F4075">
            <v>0</v>
          </cell>
          <cell r="G4075">
            <v>0</v>
          </cell>
          <cell r="H4075">
            <v>0</v>
          </cell>
          <cell r="I4075">
            <v>0</v>
          </cell>
          <cell r="J4075">
            <v>0</v>
          </cell>
          <cell r="K4075">
            <v>0</v>
          </cell>
          <cell r="L4075">
            <v>0</v>
          </cell>
          <cell r="M4075">
            <v>0</v>
          </cell>
          <cell r="N4075">
            <v>0</v>
          </cell>
          <cell r="O4075">
            <v>0</v>
          </cell>
          <cell r="P4075">
            <v>0</v>
          </cell>
          <cell r="Q4075">
            <v>0</v>
          </cell>
          <cell r="R4075">
            <v>0</v>
          </cell>
          <cell r="S4075">
            <v>0</v>
          </cell>
          <cell r="T4075">
            <v>16</v>
          </cell>
          <cell r="U4075" t="str">
            <v>יומי -זמני</v>
          </cell>
          <cell r="V4075">
            <v>0</v>
          </cell>
        </row>
        <row r="4076">
          <cell r="A4076">
            <v>30503831</v>
          </cell>
          <cell r="B4076" t="str">
            <v>יהושע</v>
          </cell>
          <cell r="C4076" t="str">
            <v>לילך</v>
          </cell>
          <cell r="D4076">
            <v>181323</v>
          </cell>
          <cell r="E4076" t="str">
            <v>בתי"ס מזכירה אב בית מנקות</v>
          </cell>
          <cell r="F4076">
            <v>0</v>
          </cell>
          <cell r="G4076">
            <v>0</v>
          </cell>
          <cell r="H4076">
            <v>0</v>
          </cell>
          <cell r="I4076">
            <v>0</v>
          </cell>
          <cell r="J4076">
            <v>0</v>
          </cell>
          <cell r="K4076">
            <v>0</v>
          </cell>
          <cell r="L4076">
            <v>0</v>
          </cell>
          <cell r="M4076">
            <v>0</v>
          </cell>
          <cell r="N4076">
            <v>0</v>
          </cell>
          <cell r="O4076">
            <v>0</v>
          </cell>
          <cell r="P4076">
            <v>0</v>
          </cell>
          <cell r="Q4076">
            <v>0</v>
          </cell>
          <cell r="R4076">
            <v>0</v>
          </cell>
          <cell r="S4076">
            <v>0</v>
          </cell>
          <cell r="T4076">
            <v>16</v>
          </cell>
          <cell r="U4076" t="str">
            <v>יומי -זמני</v>
          </cell>
          <cell r="V4076">
            <v>0</v>
          </cell>
        </row>
        <row r="4077">
          <cell r="A4077">
            <v>30503895</v>
          </cell>
          <cell r="B4077" t="str">
            <v>זקן</v>
          </cell>
          <cell r="C4077" t="str">
            <v>מיכל</v>
          </cell>
          <cell r="D4077">
            <v>181223</v>
          </cell>
          <cell r="E4077" t="str">
            <v>גנ"י עוזרות גננות</v>
          </cell>
          <cell r="F4077">
            <v>0</v>
          </cell>
          <cell r="G4077">
            <v>0</v>
          </cell>
          <cell r="H4077">
            <v>0</v>
          </cell>
          <cell r="I4077">
            <v>0</v>
          </cell>
          <cell r="J4077">
            <v>0</v>
          </cell>
          <cell r="K4077">
            <v>0</v>
          </cell>
          <cell r="L4077">
            <v>0</v>
          </cell>
          <cell r="M4077">
            <v>0</v>
          </cell>
          <cell r="N4077">
            <v>0</v>
          </cell>
          <cell r="O4077">
            <v>0</v>
          </cell>
          <cell r="P4077">
            <v>0</v>
          </cell>
          <cell r="Q4077">
            <v>0</v>
          </cell>
          <cell r="R4077">
            <v>0</v>
          </cell>
          <cell r="S4077">
            <v>0</v>
          </cell>
          <cell r="T4077">
            <v>16</v>
          </cell>
          <cell r="U4077" t="str">
            <v>יומי -זמני</v>
          </cell>
          <cell r="V4077">
            <v>0</v>
          </cell>
        </row>
        <row r="4078">
          <cell r="A4078">
            <v>30503897</v>
          </cell>
          <cell r="B4078" t="str">
            <v>שומלי</v>
          </cell>
          <cell r="C4078" t="str">
            <v>לינדה</v>
          </cell>
          <cell r="D4078">
            <v>181223</v>
          </cell>
          <cell r="E4078" t="str">
            <v>גנ"י עוזרות גננות</v>
          </cell>
          <cell r="F4078">
            <v>0</v>
          </cell>
          <cell r="G4078">
            <v>0</v>
          </cell>
          <cell r="H4078">
            <v>0</v>
          </cell>
          <cell r="I4078">
            <v>0</v>
          </cell>
          <cell r="J4078">
            <v>0</v>
          </cell>
          <cell r="K4078">
            <v>0</v>
          </cell>
          <cell r="L4078">
            <v>0</v>
          </cell>
          <cell r="M4078">
            <v>0</v>
          </cell>
          <cell r="N4078">
            <v>0</v>
          </cell>
          <cell r="O4078">
            <v>0</v>
          </cell>
          <cell r="P4078">
            <v>0</v>
          </cell>
          <cell r="Q4078">
            <v>0</v>
          </cell>
          <cell r="R4078">
            <v>0</v>
          </cell>
          <cell r="S4078">
            <v>0</v>
          </cell>
          <cell r="T4078">
            <v>16</v>
          </cell>
          <cell r="U4078" t="str">
            <v>יומי -זמני</v>
          </cell>
          <cell r="V4078">
            <v>0</v>
          </cell>
        </row>
        <row r="4079">
          <cell r="A4079">
            <v>30503975</v>
          </cell>
          <cell r="B4079" t="str">
            <v>שמחי</v>
          </cell>
          <cell r="C4079" t="str">
            <v>אפרת</v>
          </cell>
          <cell r="D4079">
            <v>181232</v>
          </cell>
          <cell r="E4079" t="str">
            <v>גני ילדים סייעות</v>
          </cell>
          <cell r="F4079">
            <v>0</v>
          </cell>
          <cell r="G4079">
            <v>0</v>
          </cell>
          <cell r="H4079">
            <v>1</v>
          </cell>
          <cell r="I4079">
            <v>0</v>
          </cell>
          <cell r="J4079">
            <v>2</v>
          </cell>
          <cell r="K4079" t="str">
            <v>שעה</v>
          </cell>
          <cell r="L4079">
            <v>43252</v>
          </cell>
          <cell r="M4079">
            <v>43373</v>
          </cell>
          <cell r="N4079">
            <v>33.409999999999997</v>
          </cell>
          <cell r="O4079">
            <v>0</v>
          </cell>
          <cell r="P4079">
            <v>1</v>
          </cell>
          <cell r="Q4079">
            <v>0</v>
          </cell>
          <cell r="R4079">
            <v>0</v>
          </cell>
          <cell r="S4079">
            <v>0</v>
          </cell>
          <cell r="T4079">
            <v>2</v>
          </cell>
          <cell r="U4079" t="str">
            <v>זמני - מרכיב שכר</v>
          </cell>
          <cell r="V4079">
            <v>0</v>
          </cell>
        </row>
        <row r="4080">
          <cell r="A4080">
            <v>30503980</v>
          </cell>
          <cell r="B4080" t="str">
            <v>הררי</v>
          </cell>
          <cell r="C4080" t="str">
            <v>אוריאל</v>
          </cell>
          <cell r="D4080">
            <v>181323</v>
          </cell>
          <cell r="E4080" t="str">
            <v>בתי"ס מזכירה אב בית מנקות</v>
          </cell>
          <cell r="F4080">
            <v>0</v>
          </cell>
          <cell r="G4080">
            <v>0</v>
          </cell>
          <cell r="H4080">
            <v>0</v>
          </cell>
          <cell r="I4080">
            <v>0</v>
          </cell>
          <cell r="J4080">
            <v>0</v>
          </cell>
          <cell r="K4080">
            <v>0</v>
          </cell>
          <cell r="L4080">
            <v>0</v>
          </cell>
          <cell r="M4080">
            <v>0</v>
          </cell>
          <cell r="N4080">
            <v>0</v>
          </cell>
          <cell r="O4080">
            <v>0</v>
          </cell>
          <cell r="P4080">
            <v>0</v>
          </cell>
          <cell r="Q4080">
            <v>0</v>
          </cell>
          <cell r="R4080">
            <v>0</v>
          </cell>
          <cell r="S4080">
            <v>0</v>
          </cell>
          <cell r="T4080">
            <v>16</v>
          </cell>
          <cell r="U4080" t="str">
            <v>יומי -זמני</v>
          </cell>
          <cell r="V4080">
            <v>0</v>
          </cell>
        </row>
        <row r="4081">
          <cell r="A4081">
            <v>30504002</v>
          </cell>
          <cell r="B4081" t="str">
            <v>נגר</v>
          </cell>
          <cell r="C4081" t="str">
            <v>אלעד</v>
          </cell>
          <cell r="D4081">
            <v>181222</v>
          </cell>
          <cell r="E4081" t="str">
            <v>גנ"י עוזרות גננות</v>
          </cell>
          <cell r="F4081">
            <v>0</v>
          </cell>
          <cell r="G4081">
            <v>0</v>
          </cell>
          <cell r="H4081">
            <v>0</v>
          </cell>
          <cell r="I4081">
            <v>0</v>
          </cell>
          <cell r="J4081">
            <v>0</v>
          </cell>
          <cell r="K4081">
            <v>0</v>
          </cell>
          <cell r="L4081">
            <v>0</v>
          </cell>
          <cell r="M4081">
            <v>0</v>
          </cell>
          <cell r="N4081">
            <v>0</v>
          </cell>
          <cell r="O4081">
            <v>0</v>
          </cell>
          <cell r="P4081">
            <v>0</v>
          </cell>
          <cell r="Q4081">
            <v>0</v>
          </cell>
          <cell r="R4081">
            <v>0</v>
          </cell>
          <cell r="S4081">
            <v>0</v>
          </cell>
          <cell r="T4081">
            <v>17</v>
          </cell>
          <cell r="U4081" t="str">
            <v>נוער בחופש</v>
          </cell>
          <cell r="V4081">
            <v>0</v>
          </cell>
        </row>
        <row r="4082">
          <cell r="A4082">
            <v>30504017</v>
          </cell>
          <cell r="B4082" t="str">
            <v>פרץ לוי</v>
          </cell>
          <cell r="C4082" t="str">
            <v>יעקב</v>
          </cell>
          <cell r="D4082">
            <v>182822</v>
          </cell>
          <cell r="E4082" t="str">
            <v>מועדונים</v>
          </cell>
          <cell r="F4082">
            <v>0</v>
          </cell>
          <cell r="G4082">
            <v>0</v>
          </cell>
          <cell r="H4082">
            <v>0</v>
          </cell>
          <cell r="I4082">
            <v>0</v>
          </cell>
          <cell r="J4082">
            <v>0</v>
          </cell>
          <cell r="K4082">
            <v>0</v>
          </cell>
          <cell r="L4082">
            <v>0</v>
          </cell>
          <cell r="M4082">
            <v>0</v>
          </cell>
          <cell r="N4082">
            <v>0</v>
          </cell>
          <cell r="O4082">
            <v>0</v>
          </cell>
          <cell r="P4082">
            <v>0</v>
          </cell>
          <cell r="Q4082">
            <v>0</v>
          </cell>
          <cell r="R4082">
            <v>0</v>
          </cell>
          <cell r="S4082">
            <v>0</v>
          </cell>
          <cell r="T4082">
            <v>17</v>
          </cell>
          <cell r="U4082" t="str">
            <v>נוער בחופש</v>
          </cell>
          <cell r="V4082">
            <v>0</v>
          </cell>
        </row>
        <row r="4083">
          <cell r="A4083">
            <v>30504136</v>
          </cell>
          <cell r="B4083" t="str">
            <v>אוליאל</v>
          </cell>
          <cell r="C4083" t="str">
            <v>מתן</v>
          </cell>
          <cell r="D4083">
            <v>181922</v>
          </cell>
          <cell r="E4083" t="str">
            <v>אחזקת מיבנים</v>
          </cell>
          <cell r="F4083">
            <v>0</v>
          </cell>
          <cell r="G4083">
            <v>0</v>
          </cell>
          <cell r="H4083">
            <v>0</v>
          </cell>
          <cell r="I4083">
            <v>0</v>
          </cell>
          <cell r="J4083">
            <v>0</v>
          </cell>
          <cell r="K4083">
            <v>0</v>
          </cell>
          <cell r="L4083">
            <v>0</v>
          </cell>
          <cell r="M4083">
            <v>0</v>
          </cell>
          <cell r="N4083">
            <v>0</v>
          </cell>
          <cell r="O4083">
            <v>0</v>
          </cell>
          <cell r="P4083">
            <v>0</v>
          </cell>
          <cell r="Q4083">
            <v>0</v>
          </cell>
          <cell r="R4083">
            <v>0</v>
          </cell>
          <cell r="S4083">
            <v>0</v>
          </cell>
          <cell r="T4083">
            <v>0</v>
          </cell>
          <cell r="U4083">
            <v>0</v>
          </cell>
          <cell r="V4083">
            <v>0</v>
          </cell>
        </row>
        <row r="4084">
          <cell r="A4084">
            <v>30514816</v>
          </cell>
          <cell r="B4084" t="str">
            <v>אלבז</v>
          </cell>
          <cell r="C4084" t="str">
            <v>הודיה</v>
          </cell>
          <cell r="D4084">
            <v>181222</v>
          </cell>
          <cell r="E4084" t="str">
            <v>גנ"י עוזרות גננות</v>
          </cell>
          <cell r="F4084">
            <v>0</v>
          </cell>
          <cell r="G4084">
            <v>0</v>
          </cell>
          <cell r="H4084">
            <v>1</v>
          </cell>
          <cell r="I4084">
            <v>0</v>
          </cell>
          <cell r="J4084">
            <v>2</v>
          </cell>
          <cell r="K4084" t="str">
            <v>שעה</v>
          </cell>
          <cell r="L4084">
            <v>43344</v>
          </cell>
          <cell r="M4084">
            <v>43373</v>
          </cell>
          <cell r="N4084">
            <v>31.84</v>
          </cell>
          <cell r="O4084">
            <v>0</v>
          </cell>
          <cell r="P4084">
            <v>1</v>
          </cell>
          <cell r="Q4084">
            <v>0</v>
          </cell>
          <cell r="R4084">
            <v>0</v>
          </cell>
          <cell r="S4084">
            <v>0</v>
          </cell>
          <cell r="T4084">
            <v>2</v>
          </cell>
          <cell r="U4084" t="str">
            <v>זמני - מרכיב שכר</v>
          </cell>
          <cell r="V4084">
            <v>0</v>
          </cell>
        </row>
        <row r="4085">
          <cell r="A4085">
            <v>30515285</v>
          </cell>
          <cell r="B4085" t="str">
            <v>ביטון</v>
          </cell>
          <cell r="C4085" t="str">
            <v>הוד</v>
          </cell>
          <cell r="D4085">
            <v>181922</v>
          </cell>
          <cell r="E4085" t="str">
            <v>אחזקת מיבנים</v>
          </cell>
          <cell r="F4085">
            <v>0</v>
          </cell>
          <cell r="G4085">
            <v>0</v>
          </cell>
          <cell r="H4085">
            <v>0</v>
          </cell>
          <cell r="I4085">
            <v>0</v>
          </cell>
          <cell r="J4085">
            <v>0</v>
          </cell>
          <cell r="K4085">
            <v>0</v>
          </cell>
          <cell r="L4085">
            <v>0</v>
          </cell>
          <cell r="M4085">
            <v>0</v>
          </cell>
          <cell r="N4085">
            <v>0</v>
          </cell>
          <cell r="O4085">
            <v>0</v>
          </cell>
          <cell r="P4085">
            <v>0</v>
          </cell>
          <cell r="Q4085">
            <v>0</v>
          </cell>
          <cell r="R4085">
            <v>0</v>
          </cell>
          <cell r="S4085">
            <v>0</v>
          </cell>
          <cell r="T4085">
            <v>0</v>
          </cell>
          <cell r="U4085">
            <v>0</v>
          </cell>
          <cell r="V4085">
            <v>0</v>
          </cell>
        </row>
        <row r="4086">
          <cell r="A4086">
            <v>30515342</v>
          </cell>
          <cell r="B4086" t="str">
            <v>שפר</v>
          </cell>
          <cell r="C4086" t="str">
            <v>בר</v>
          </cell>
          <cell r="D4086">
            <v>172232</v>
          </cell>
          <cell r="E4086" t="str">
            <v>שיטור עירוני זמניים</v>
          </cell>
          <cell r="F4086">
            <v>0</v>
          </cell>
          <cell r="G4086">
            <v>0</v>
          </cell>
          <cell r="H4086">
            <v>0</v>
          </cell>
          <cell r="I4086">
            <v>0</v>
          </cell>
          <cell r="J4086">
            <v>0</v>
          </cell>
          <cell r="K4086">
            <v>0</v>
          </cell>
          <cell r="L4086">
            <v>0</v>
          </cell>
          <cell r="M4086">
            <v>0</v>
          </cell>
          <cell r="N4086">
            <v>0</v>
          </cell>
          <cell r="O4086">
            <v>0</v>
          </cell>
          <cell r="P4086">
            <v>0</v>
          </cell>
          <cell r="Q4086">
            <v>0</v>
          </cell>
          <cell r="R4086">
            <v>0</v>
          </cell>
          <cell r="S4086">
            <v>0</v>
          </cell>
          <cell r="T4086">
            <v>12</v>
          </cell>
          <cell r="U4086" t="str">
            <v>חוזה מיוחד</v>
          </cell>
          <cell r="V4086">
            <v>0</v>
          </cell>
        </row>
        <row r="4087">
          <cell r="A4087">
            <v>30515378</v>
          </cell>
          <cell r="B4087" t="str">
            <v>בטיטו</v>
          </cell>
          <cell r="C4087" t="str">
            <v>סיגל</v>
          </cell>
          <cell r="D4087">
            <v>181312</v>
          </cell>
          <cell r="E4087" t="str">
            <v>בתי ספר סייעות</v>
          </cell>
          <cell r="F4087">
            <v>0</v>
          </cell>
          <cell r="G4087">
            <v>0</v>
          </cell>
          <cell r="H4087">
            <v>0</v>
          </cell>
          <cell r="I4087">
            <v>0</v>
          </cell>
          <cell r="J4087">
            <v>0</v>
          </cell>
          <cell r="K4087">
            <v>0</v>
          </cell>
          <cell r="L4087">
            <v>0</v>
          </cell>
          <cell r="M4087">
            <v>0</v>
          </cell>
          <cell r="N4087">
            <v>0</v>
          </cell>
          <cell r="O4087">
            <v>0</v>
          </cell>
          <cell r="P4087">
            <v>0</v>
          </cell>
          <cell r="Q4087">
            <v>0</v>
          </cell>
          <cell r="R4087">
            <v>0</v>
          </cell>
          <cell r="S4087">
            <v>0</v>
          </cell>
          <cell r="T4087">
            <v>2</v>
          </cell>
          <cell r="U4087" t="str">
            <v>זמני - מרכיב שכר</v>
          </cell>
          <cell r="V4087">
            <v>0</v>
          </cell>
        </row>
        <row r="4088">
          <cell r="A4088">
            <v>30518735</v>
          </cell>
          <cell r="B4088" t="str">
            <v>גרייצר שקד</v>
          </cell>
          <cell r="C4088" t="str">
            <v>אורנית</v>
          </cell>
          <cell r="D4088">
            <v>182112</v>
          </cell>
          <cell r="E4088" t="str">
            <v>עיר ללא אלימות בחינוך</v>
          </cell>
          <cell r="F4088">
            <v>0</v>
          </cell>
          <cell r="G4088">
            <v>0</v>
          </cell>
          <cell r="H4088">
            <v>1</v>
          </cell>
          <cell r="I4088">
            <v>0</v>
          </cell>
          <cell r="J4088">
            <v>2</v>
          </cell>
          <cell r="K4088" t="str">
            <v>שעה</v>
          </cell>
          <cell r="L4088">
            <v>43191</v>
          </cell>
          <cell r="M4088">
            <v>43373</v>
          </cell>
          <cell r="N4088">
            <v>29.12</v>
          </cell>
          <cell r="O4088">
            <v>0</v>
          </cell>
          <cell r="P4088">
            <v>1</v>
          </cell>
          <cell r="Q4088">
            <v>0</v>
          </cell>
          <cell r="R4088">
            <v>0</v>
          </cell>
          <cell r="S4088">
            <v>0</v>
          </cell>
          <cell r="T4088">
            <v>12</v>
          </cell>
          <cell r="U4088" t="str">
            <v>חוזה מיוחד</v>
          </cell>
          <cell r="V4088">
            <v>0</v>
          </cell>
        </row>
        <row r="4089">
          <cell r="A4089">
            <v>30519288</v>
          </cell>
          <cell r="B4089" t="str">
            <v>הדנה</v>
          </cell>
          <cell r="C4089" t="str">
            <v>רחל</v>
          </cell>
          <cell r="D4089">
            <v>178101</v>
          </cell>
          <cell r="E4089" t="str">
            <v>פיקוח עירוני</v>
          </cell>
          <cell r="F4089">
            <v>0</v>
          </cell>
          <cell r="G4089">
            <v>0</v>
          </cell>
          <cell r="H4089">
            <v>1</v>
          </cell>
          <cell r="I4089">
            <v>0</v>
          </cell>
          <cell r="J4089">
            <v>2</v>
          </cell>
          <cell r="K4089" t="str">
            <v>שעה</v>
          </cell>
          <cell r="L4089">
            <v>43252</v>
          </cell>
          <cell r="M4089">
            <v>43373</v>
          </cell>
          <cell r="N4089">
            <v>31.62</v>
          </cell>
          <cell r="O4089">
            <v>0</v>
          </cell>
          <cell r="P4089">
            <v>1</v>
          </cell>
          <cell r="Q4089">
            <v>0</v>
          </cell>
          <cell r="R4089">
            <v>0</v>
          </cell>
          <cell r="S4089">
            <v>0</v>
          </cell>
          <cell r="T4089">
            <v>2</v>
          </cell>
          <cell r="U4089" t="str">
            <v>זמני - מרכיב שכר</v>
          </cell>
          <cell r="V4089">
            <v>0</v>
          </cell>
        </row>
        <row r="4090">
          <cell r="A4090">
            <v>30525512</v>
          </cell>
          <cell r="B4090" t="str">
            <v>מדר</v>
          </cell>
          <cell r="C4090" t="str">
            <v>מתן</v>
          </cell>
          <cell r="D4090">
            <v>176102</v>
          </cell>
          <cell r="E4090" t="str">
            <v>מוקד עירוני</v>
          </cell>
          <cell r="F4090">
            <v>0</v>
          </cell>
          <cell r="G4090">
            <v>0</v>
          </cell>
          <cell r="H4090">
            <v>1</v>
          </cell>
          <cell r="I4090">
            <v>0</v>
          </cell>
          <cell r="J4090">
            <v>2</v>
          </cell>
          <cell r="K4090" t="str">
            <v>שעה</v>
          </cell>
          <cell r="L4090">
            <v>43221</v>
          </cell>
          <cell r="M4090">
            <v>43373</v>
          </cell>
          <cell r="N4090">
            <v>32.799999999999997</v>
          </cell>
          <cell r="O4090">
            <v>0</v>
          </cell>
          <cell r="P4090">
            <v>1</v>
          </cell>
          <cell r="Q4090">
            <v>0</v>
          </cell>
          <cell r="R4090">
            <v>0</v>
          </cell>
          <cell r="S4090">
            <v>0</v>
          </cell>
          <cell r="T4090">
            <v>12</v>
          </cell>
          <cell r="U4090" t="str">
            <v>חוזה מיוחד</v>
          </cell>
          <cell r="V4090">
            <v>0</v>
          </cell>
        </row>
        <row r="4091">
          <cell r="A4091">
            <v>30525683</v>
          </cell>
          <cell r="B4091" t="str">
            <v>ישעיהו</v>
          </cell>
          <cell r="C4091" t="str">
            <v>זהר</v>
          </cell>
          <cell r="D4091">
            <v>181223</v>
          </cell>
          <cell r="E4091" t="str">
            <v>גנ"י עוזרות גננות</v>
          </cell>
          <cell r="F4091">
            <v>0</v>
          </cell>
          <cell r="G4091">
            <v>0</v>
          </cell>
          <cell r="H4091">
            <v>0</v>
          </cell>
          <cell r="I4091">
            <v>0</v>
          </cell>
          <cell r="J4091">
            <v>0</v>
          </cell>
          <cell r="K4091">
            <v>0</v>
          </cell>
          <cell r="L4091">
            <v>0</v>
          </cell>
          <cell r="M4091">
            <v>0</v>
          </cell>
          <cell r="N4091">
            <v>0</v>
          </cell>
          <cell r="O4091">
            <v>0</v>
          </cell>
          <cell r="P4091">
            <v>0</v>
          </cell>
          <cell r="Q4091">
            <v>0</v>
          </cell>
          <cell r="R4091">
            <v>0</v>
          </cell>
          <cell r="S4091">
            <v>0</v>
          </cell>
          <cell r="T4091">
            <v>16</v>
          </cell>
          <cell r="U4091" t="str">
            <v>יומי -זמני</v>
          </cell>
          <cell r="V4091">
            <v>0</v>
          </cell>
        </row>
        <row r="4092">
          <cell r="A4092">
            <v>30526511</v>
          </cell>
          <cell r="B4092" t="str">
            <v>פדל</v>
          </cell>
          <cell r="C4092" t="str">
            <v>מרים</v>
          </cell>
          <cell r="D4092">
            <v>181323</v>
          </cell>
          <cell r="E4092" t="str">
            <v>בתי"ס מזכירה אב בית מנקות</v>
          </cell>
          <cell r="F4092">
            <v>0</v>
          </cell>
          <cell r="G4092">
            <v>0</v>
          </cell>
          <cell r="H4092">
            <v>0</v>
          </cell>
          <cell r="I4092">
            <v>0</v>
          </cell>
          <cell r="J4092">
            <v>0</v>
          </cell>
          <cell r="K4092">
            <v>0</v>
          </cell>
          <cell r="L4092">
            <v>0</v>
          </cell>
          <cell r="M4092">
            <v>0</v>
          </cell>
          <cell r="N4092">
            <v>0</v>
          </cell>
          <cell r="O4092">
            <v>0</v>
          </cell>
          <cell r="P4092">
            <v>0</v>
          </cell>
          <cell r="Q4092">
            <v>0</v>
          </cell>
          <cell r="R4092">
            <v>0</v>
          </cell>
          <cell r="S4092">
            <v>0</v>
          </cell>
          <cell r="T4092">
            <v>16</v>
          </cell>
          <cell r="U4092" t="str">
            <v>יומי -זמני</v>
          </cell>
          <cell r="V4092">
            <v>0</v>
          </cell>
        </row>
        <row r="4093">
          <cell r="A4093">
            <v>30528729</v>
          </cell>
          <cell r="B4093" t="str">
            <v>אברגיל</v>
          </cell>
          <cell r="C4093" t="str">
            <v>רזיאל נסים</v>
          </cell>
          <cell r="D4093">
            <v>181322</v>
          </cell>
          <cell r="E4093" t="str">
            <v>בתי"ס מזכירה אב בית מנקות</v>
          </cell>
          <cell r="F4093">
            <v>0</v>
          </cell>
          <cell r="G4093">
            <v>0</v>
          </cell>
          <cell r="H4093">
            <v>0</v>
          </cell>
          <cell r="I4093">
            <v>0</v>
          </cell>
          <cell r="J4093">
            <v>0</v>
          </cell>
          <cell r="K4093">
            <v>0</v>
          </cell>
          <cell r="L4093">
            <v>0</v>
          </cell>
          <cell r="M4093">
            <v>0</v>
          </cell>
          <cell r="N4093">
            <v>0</v>
          </cell>
          <cell r="O4093">
            <v>0</v>
          </cell>
          <cell r="P4093">
            <v>0</v>
          </cell>
          <cell r="Q4093">
            <v>0</v>
          </cell>
          <cell r="R4093">
            <v>0</v>
          </cell>
          <cell r="S4093">
            <v>0</v>
          </cell>
          <cell r="T4093">
            <v>2</v>
          </cell>
          <cell r="U4093" t="str">
            <v>זמני - מרכיב שכר</v>
          </cell>
          <cell r="V4093">
            <v>0</v>
          </cell>
        </row>
        <row r="4094">
          <cell r="A4094">
            <v>30528879</v>
          </cell>
          <cell r="B4094" t="str">
            <v>כחלון</v>
          </cell>
          <cell r="C4094" t="str">
            <v>בר</v>
          </cell>
          <cell r="D4094">
            <v>181223</v>
          </cell>
          <cell r="E4094" t="str">
            <v>גנ"י עוזרות גננות</v>
          </cell>
          <cell r="F4094">
            <v>0</v>
          </cell>
          <cell r="G4094">
            <v>0</v>
          </cell>
          <cell r="H4094">
            <v>0</v>
          </cell>
          <cell r="I4094">
            <v>0</v>
          </cell>
          <cell r="J4094">
            <v>0</v>
          </cell>
          <cell r="K4094">
            <v>0</v>
          </cell>
          <cell r="L4094">
            <v>0</v>
          </cell>
          <cell r="M4094">
            <v>0</v>
          </cell>
          <cell r="N4094">
            <v>0</v>
          </cell>
          <cell r="O4094">
            <v>0</v>
          </cell>
          <cell r="P4094">
            <v>0</v>
          </cell>
          <cell r="Q4094">
            <v>0</v>
          </cell>
          <cell r="R4094">
            <v>0</v>
          </cell>
          <cell r="S4094">
            <v>0</v>
          </cell>
          <cell r="T4094">
            <v>16</v>
          </cell>
          <cell r="U4094" t="str">
            <v>יומי -זמני</v>
          </cell>
          <cell r="V4094">
            <v>0</v>
          </cell>
        </row>
        <row r="4095">
          <cell r="A4095">
            <v>30529087</v>
          </cell>
          <cell r="B4095" t="str">
            <v>בוחבוט</v>
          </cell>
          <cell r="C4095" t="str">
            <v>אביטל</v>
          </cell>
          <cell r="D4095">
            <v>181323</v>
          </cell>
          <cell r="E4095" t="str">
            <v>בתי"ס מזכירה אב בית מנקות</v>
          </cell>
          <cell r="F4095">
            <v>0</v>
          </cell>
          <cell r="G4095">
            <v>0</v>
          </cell>
          <cell r="H4095">
            <v>0</v>
          </cell>
          <cell r="I4095">
            <v>0</v>
          </cell>
          <cell r="J4095">
            <v>0</v>
          </cell>
          <cell r="K4095">
            <v>0</v>
          </cell>
          <cell r="L4095">
            <v>0</v>
          </cell>
          <cell r="M4095">
            <v>0</v>
          </cell>
          <cell r="N4095">
            <v>0</v>
          </cell>
          <cell r="O4095">
            <v>0</v>
          </cell>
          <cell r="P4095">
            <v>0</v>
          </cell>
          <cell r="Q4095">
            <v>0</v>
          </cell>
          <cell r="R4095">
            <v>0</v>
          </cell>
          <cell r="S4095">
            <v>0</v>
          </cell>
          <cell r="T4095">
            <v>16</v>
          </cell>
          <cell r="U4095" t="str">
            <v>יומי -זמני</v>
          </cell>
          <cell r="V4095">
            <v>0</v>
          </cell>
        </row>
        <row r="4096">
          <cell r="A4096">
            <v>30529188</v>
          </cell>
          <cell r="B4096" t="str">
            <v>ריבו</v>
          </cell>
          <cell r="C4096" t="str">
            <v>לינוי</v>
          </cell>
          <cell r="D4096">
            <v>181323</v>
          </cell>
          <cell r="E4096" t="str">
            <v>בתי"ס מזכירה אב בית מנקות</v>
          </cell>
          <cell r="F4096">
            <v>0</v>
          </cell>
          <cell r="G4096">
            <v>0</v>
          </cell>
          <cell r="H4096">
            <v>0</v>
          </cell>
          <cell r="I4096">
            <v>0</v>
          </cell>
          <cell r="J4096">
            <v>0</v>
          </cell>
          <cell r="K4096">
            <v>0</v>
          </cell>
          <cell r="L4096">
            <v>0</v>
          </cell>
          <cell r="M4096">
            <v>0</v>
          </cell>
          <cell r="N4096">
            <v>0</v>
          </cell>
          <cell r="O4096">
            <v>0</v>
          </cell>
          <cell r="P4096">
            <v>0</v>
          </cell>
          <cell r="Q4096">
            <v>0</v>
          </cell>
          <cell r="R4096">
            <v>0</v>
          </cell>
          <cell r="S4096">
            <v>0</v>
          </cell>
          <cell r="T4096">
            <v>16</v>
          </cell>
          <cell r="U4096" t="str">
            <v>יומי -זמני</v>
          </cell>
          <cell r="V4096">
            <v>0</v>
          </cell>
        </row>
        <row r="4097">
          <cell r="A4097">
            <v>30529874</v>
          </cell>
          <cell r="B4097" t="str">
            <v>רובין</v>
          </cell>
          <cell r="C4097" t="str">
            <v>לי אמלי</v>
          </cell>
          <cell r="D4097">
            <v>181223</v>
          </cell>
          <cell r="E4097" t="str">
            <v>גנ"י עוזרות גננות</v>
          </cell>
          <cell r="F4097">
            <v>0</v>
          </cell>
          <cell r="G4097">
            <v>0</v>
          </cell>
          <cell r="H4097">
            <v>0</v>
          </cell>
          <cell r="I4097">
            <v>0</v>
          </cell>
          <cell r="J4097">
            <v>0</v>
          </cell>
          <cell r="K4097">
            <v>0</v>
          </cell>
          <cell r="L4097">
            <v>0</v>
          </cell>
          <cell r="M4097">
            <v>0</v>
          </cell>
          <cell r="N4097">
            <v>0</v>
          </cell>
          <cell r="O4097">
            <v>0</v>
          </cell>
          <cell r="P4097">
            <v>0</v>
          </cell>
          <cell r="Q4097">
            <v>0</v>
          </cell>
          <cell r="R4097">
            <v>0</v>
          </cell>
          <cell r="S4097">
            <v>0</v>
          </cell>
          <cell r="T4097">
            <v>16</v>
          </cell>
          <cell r="U4097" t="str">
            <v>יומי -זמני</v>
          </cell>
          <cell r="V4097">
            <v>0</v>
          </cell>
        </row>
        <row r="4098">
          <cell r="A4098">
            <v>30530232</v>
          </cell>
          <cell r="B4098" t="str">
            <v>פלומנבוים</v>
          </cell>
          <cell r="C4098" t="str">
            <v>גדי</v>
          </cell>
          <cell r="D4098">
            <v>178102</v>
          </cell>
          <cell r="E4098" t="str">
            <v>פיקוח עירוני</v>
          </cell>
          <cell r="F4098">
            <v>0</v>
          </cell>
          <cell r="G4098">
            <v>0</v>
          </cell>
          <cell r="H4098">
            <v>0</v>
          </cell>
          <cell r="I4098">
            <v>0</v>
          </cell>
          <cell r="J4098">
            <v>0</v>
          </cell>
          <cell r="K4098">
            <v>0</v>
          </cell>
          <cell r="L4098">
            <v>0</v>
          </cell>
          <cell r="M4098">
            <v>0</v>
          </cell>
          <cell r="N4098">
            <v>0</v>
          </cell>
          <cell r="O4098">
            <v>0</v>
          </cell>
          <cell r="P4098">
            <v>0</v>
          </cell>
          <cell r="Q4098">
            <v>0</v>
          </cell>
          <cell r="R4098">
            <v>0</v>
          </cell>
          <cell r="S4098">
            <v>0</v>
          </cell>
          <cell r="T4098">
            <v>12</v>
          </cell>
          <cell r="U4098" t="str">
            <v>חוזה מיוחד</v>
          </cell>
          <cell r="V4098">
            <v>0</v>
          </cell>
        </row>
        <row r="4099">
          <cell r="A4099">
            <v>30530246</v>
          </cell>
          <cell r="B4099" t="str">
            <v>באבו</v>
          </cell>
          <cell r="C4099" t="str">
            <v>נתנאל</v>
          </cell>
          <cell r="D4099">
            <v>181222</v>
          </cell>
          <cell r="E4099" t="str">
            <v>גנ"י עוזרות גננות</v>
          </cell>
          <cell r="F4099">
            <v>0</v>
          </cell>
          <cell r="G4099">
            <v>0</v>
          </cell>
          <cell r="H4099">
            <v>0</v>
          </cell>
          <cell r="I4099">
            <v>0</v>
          </cell>
          <cell r="J4099">
            <v>0</v>
          </cell>
          <cell r="K4099">
            <v>0</v>
          </cell>
          <cell r="L4099">
            <v>0</v>
          </cell>
          <cell r="M4099">
            <v>0</v>
          </cell>
          <cell r="N4099">
            <v>0</v>
          </cell>
          <cell r="O4099">
            <v>0</v>
          </cell>
          <cell r="P4099">
            <v>0</v>
          </cell>
          <cell r="Q4099">
            <v>0</v>
          </cell>
          <cell r="R4099">
            <v>0</v>
          </cell>
          <cell r="S4099">
            <v>0</v>
          </cell>
          <cell r="T4099">
            <v>17</v>
          </cell>
          <cell r="U4099" t="str">
            <v>נוער בחופש</v>
          </cell>
          <cell r="V4099">
            <v>0</v>
          </cell>
        </row>
        <row r="4100">
          <cell r="A4100">
            <v>30530534</v>
          </cell>
          <cell r="B4100" t="str">
            <v>קפלן</v>
          </cell>
          <cell r="C4100" t="str">
            <v>טל</v>
          </cell>
          <cell r="D4100">
            <v>181922</v>
          </cell>
          <cell r="E4100" t="str">
            <v>אחזקת מיבנים</v>
          </cell>
          <cell r="F4100">
            <v>0</v>
          </cell>
          <cell r="G4100">
            <v>0</v>
          </cell>
          <cell r="H4100">
            <v>0</v>
          </cell>
          <cell r="I4100">
            <v>0</v>
          </cell>
          <cell r="J4100">
            <v>0</v>
          </cell>
          <cell r="K4100">
            <v>0</v>
          </cell>
          <cell r="L4100">
            <v>0</v>
          </cell>
          <cell r="M4100">
            <v>0</v>
          </cell>
          <cell r="N4100">
            <v>0</v>
          </cell>
          <cell r="O4100">
            <v>0</v>
          </cell>
          <cell r="P4100">
            <v>0</v>
          </cell>
          <cell r="Q4100">
            <v>0</v>
          </cell>
          <cell r="R4100">
            <v>0</v>
          </cell>
          <cell r="S4100">
            <v>0</v>
          </cell>
          <cell r="T4100">
            <v>0</v>
          </cell>
          <cell r="U4100">
            <v>0</v>
          </cell>
          <cell r="V4100">
            <v>0</v>
          </cell>
        </row>
        <row r="4101">
          <cell r="A4101">
            <v>30530579</v>
          </cell>
          <cell r="B4101" t="str">
            <v>שנלר</v>
          </cell>
          <cell r="C4101" t="str">
            <v>קארין ישרא</v>
          </cell>
          <cell r="D4101">
            <v>181223</v>
          </cell>
          <cell r="E4101" t="str">
            <v>גנ"י עוזרות גננות</v>
          </cell>
          <cell r="F4101">
            <v>0</v>
          </cell>
          <cell r="G4101">
            <v>0</v>
          </cell>
          <cell r="H4101">
            <v>0</v>
          </cell>
          <cell r="I4101">
            <v>0</v>
          </cell>
          <cell r="J4101">
            <v>0</v>
          </cell>
          <cell r="K4101">
            <v>0</v>
          </cell>
          <cell r="L4101">
            <v>0</v>
          </cell>
          <cell r="M4101">
            <v>0</v>
          </cell>
          <cell r="N4101">
            <v>0</v>
          </cell>
          <cell r="O4101">
            <v>0</v>
          </cell>
          <cell r="P4101">
            <v>0</v>
          </cell>
          <cell r="Q4101">
            <v>0</v>
          </cell>
          <cell r="R4101">
            <v>0</v>
          </cell>
          <cell r="S4101">
            <v>0</v>
          </cell>
          <cell r="T4101">
            <v>16</v>
          </cell>
          <cell r="U4101" t="str">
            <v>יומי -זמני</v>
          </cell>
          <cell r="V4101">
            <v>0</v>
          </cell>
        </row>
        <row r="4102">
          <cell r="A4102">
            <v>30530606</v>
          </cell>
          <cell r="B4102" t="str">
            <v>שמחי</v>
          </cell>
          <cell r="C4102" t="str">
            <v>יהל</v>
          </cell>
          <cell r="D4102">
            <v>181223</v>
          </cell>
          <cell r="E4102" t="str">
            <v>גנ"י עוזרות גננות</v>
          </cell>
          <cell r="F4102">
            <v>0</v>
          </cell>
          <cell r="G4102">
            <v>0</v>
          </cell>
          <cell r="H4102">
            <v>0</v>
          </cell>
          <cell r="I4102">
            <v>0</v>
          </cell>
          <cell r="J4102">
            <v>0</v>
          </cell>
          <cell r="K4102">
            <v>0</v>
          </cell>
          <cell r="L4102">
            <v>0</v>
          </cell>
          <cell r="M4102">
            <v>0</v>
          </cell>
          <cell r="N4102">
            <v>0</v>
          </cell>
          <cell r="O4102">
            <v>0</v>
          </cell>
          <cell r="P4102">
            <v>0</v>
          </cell>
          <cell r="Q4102">
            <v>0</v>
          </cell>
          <cell r="R4102">
            <v>0</v>
          </cell>
          <cell r="S4102">
            <v>0</v>
          </cell>
          <cell r="T4102">
            <v>16</v>
          </cell>
          <cell r="U4102" t="str">
            <v>יומי -זמני</v>
          </cell>
          <cell r="V4102">
            <v>0</v>
          </cell>
        </row>
        <row r="4103">
          <cell r="A4103">
            <v>30530609</v>
          </cell>
          <cell r="B4103" t="str">
            <v>טל מלכה</v>
          </cell>
          <cell r="C4103" t="str">
            <v>נופר</v>
          </cell>
          <cell r="D4103">
            <v>181223</v>
          </cell>
          <cell r="E4103" t="str">
            <v>גנ"י עוזרות גננות</v>
          </cell>
          <cell r="F4103">
            <v>0</v>
          </cell>
          <cell r="G4103">
            <v>0</v>
          </cell>
          <cell r="H4103">
            <v>0</v>
          </cell>
          <cell r="I4103">
            <v>0</v>
          </cell>
          <cell r="J4103">
            <v>0</v>
          </cell>
          <cell r="K4103">
            <v>0</v>
          </cell>
          <cell r="L4103">
            <v>0</v>
          </cell>
          <cell r="M4103">
            <v>0</v>
          </cell>
          <cell r="N4103">
            <v>0</v>
          </cell>
          <cell r="O4103">
            <v>0</v>
          </cell>
          <cell r="P4103">
            <v>0</v>
          </cell>
          <cell r="Q4103">
            <v>0</v>
          </cell>
          <cell r="R4103">
            <v>0</v>
          </cell>
          <cell r="S4103">
            <v>0</v>
          </cell>
          <cell r="T4103">
            <v>16</v>
          </cell>
          <cell r="U4103" t="str">
            <v>יומי -זמני</v>
          </cell>
          <cell r="V4103">
            <v>0</v>
          </cell>
        </row>
        <row r="4104">
          <cell r="A4104">
            <v>30547226</v>
          </cell>
          <cell r="B4104" t="str">
            <v>חדד</v>
          </cell>
          <cell r="C4104" t="str">
            <v>אוריה</v>
          </cell>
          <cell r="D4104">
            <v>181312</v>
          </cell>
          <cell r="E4104" t="str">
            <v>בתי ספר סייעות</v>
          </cell>
          <cell r="F4104">
            <v>0</v>
          </cell>
          <cell r="G4104">
            <v>0</v>
          </cell>
          <cell r="H4104">
            <v>1</v>
          </cell>
          <cell r="I4104">
            <v>0</v>
          </cell>
          <cell r="J4104">
            <v>2</v>
          </cell>
          <cell r="K4104" t="str">
            <v>שעה</v>
          </cell>
          <cell r="L4104">
            <v>43252</v>
          </cell>
          <cell r="M4104">
            <v>43373</v>
          </cell>
          <cell r="N4104">
            <v>31.37</v>
          </cell>
          <cell r="O4104">
            <v>0</v>
          </cell>
          <cell r="P4104">
            <v>1</v>
          </cell>
          <cell r="Q4104">
            <v>0</v>
          </cell>
          <cell r="R4104">
            <v>0</v>
          </cell>
          <cell r="S4104">
            <v>0</v>
          </cell>
          <cell r="T4104">
            <v>2</v>
          </cell>
          <cell r="U4104" t="str">
            <v>זמני - מרכיב שכר</v>
          </cell>
          <cell r="V4104">
            <v>0</v>
          </cell>
        </row>
        <row r="4105">
          <cell r="A4105">
            <v>30548711</v>
          </cell>
          <cell r="B4105" t="str">
            <v>לוי</v>
          </cell>
          <cell r="C4105" t="str">
            <v>אורפז</v>
          </cell>
          <cell r="D4105">
            <v>184102</v>
          </cell>
          <cell r="E4105" t="str">
            <v>רווחה</v>
          </cell>
          <cell r="F4105">
            <v>0</v>
          </cell>
          <cell r="G4105">
            <v>0</v>
          </cell>
          <cell r="H4105">
            <v>1</v>
          </cell>
          <cell r="I4105">
            <v>0</v>
          </cell>
          <cell r="J4105">
            <v>2</v>
          </cell>
          <cell r="K4105" t="str">
            <v>שעה</v>
          </cell>
          <cell r="L4105">
            <v>43252</v>
          </cell>
          <cell r="M4105">
            <v>43373</v>
          </cell>
          <cell r="N4105">
            <v>44.03</v>
          </cell>
          <cell r="O4105">
            <v>0</v>
          </cell>
          <cell r="P4105">
            <v>1</v>
          </cell>
          <cell r="Q4105">
            <v>0</v>
          </cell>
          <cell r="R4105">
            <v>0</v>
          </cell>
          <cell r="S4105">
            <v>0</v>
          </cell>
          <cell r="T4105">
            <v>12</v>
          </cell>
          <cell r="U4105" t="str">
            <v>חוזה מיוחד</v>
          </cell>
          <cell r="V4105">
            <v>0</v>
          </cell>
        </row>
        <row r="4106">
          <cell r="A4106">
            <v>30548711</v>
          </cell>
          <cell r="B4106" t="str">
            <v>לוי</v>
          </cell>
          <cell r="C4106" t="str">
            <v>אורפז</v>
          </cell>
          <cell r="D4106">
            <v>184782</v>
          </cell>
          <cell r="E4106" t="str">
            <v>מט"ל (מרכז טיפולי לנוער)</v>
          </cell>
          <cell r="F4106">
            <v>0</v>
          </cell>
          <cell r="G4106">
            <v>0</v>
          </cell>
          <cell r="H4106">
            <v>2</v>
          </cell>
          <cell r="I4106">
            <v>0</v>
          </cell>
          <cell r="J4106">
            <v>2</v>
          </cell>
          <cell r="K4106" t="str">
            <v>שעה</v>
          </cell>
          <cell r="L4106">
            <v>43252</v>
          </cell>
          <cell r="M4106">
            <v>43373</v>
          </cell>
          <cell r="N4106">
            <v>44.03</v>
          </cell>
          <cell r="O4106">
            <v>0</v>
          </cell>
          <cell r="P4106">
            <v>1</v>
          </cell>
          <cell r="Q4106">
            <v>0</v>
          </cell>
          <cell r="R4106">
            <v>0</v>
          </cell>
          <cell r="S4106">
            <v>0</v>
          </cell>
          <cell r="T4106">
            <v>12</v>
          </cell>
          <cell r="U4106" t="str">
            <v>חוזה מיוחד</v>
          </cell>
          <cell r="V4106">
            <v>0</v>
          </cell>
        </row>
        <row r="4107">
          <cell r="A4107">
            <v>30549439</v>
          </cell>
          <cell r="B4107" t="str">
            <v>ברזל</v>
          </cell>
          <cell r="C4107" t="str">
            <v>רחל פייגי</v>
          </cell>
          <cell r="D4107">
            <v>181323</v>
          </cell>
          <cell r="E4107" t="str">
            <v>בתי"ס מזכירה אב בית מנקות</v>
          </cell>
          <cell r="F4107">
            <v>0</v>
          </cell>
          <cell r="G4107">
            <v>0</v>
          </cell>
          <cell r="H4107">
            <v>0</v>
          </cell>
          <cell r="I4107">
            <v>0</v>
          </cell>
          <cell r="J4107">
            <v>0</v>
          </cell>
          <cell r="K4107">
            <v>0</v>
          </cell>
          <cell r="L4107">
            <v>0</v>
          </cell>
          <cell r="M4107">
            <v>0</v>
          </cell>
          <cell r="N4107">
            <v>0</v>
          </cell>
          <cell r="O4107">
            <v>0</v>
          </cell>
          <cell r="P4107">
            <v>0</v>
          </cell>
          <cell r="Q4107">
            <v>0</v>
          </cell>
          <cell r="R4107">
            <v>0</v>
          </cell>
          <cell r="S4107">
            <v>0</v>
          </cell>
          <cell r="T4107">
            <v>16</v>
          </cell>
          <cell r="U4107" t="str">
            <v>יומי -זמני</v>
          </cell>
          <cell r="V4107">
            <v>0</v>
          </cell>
        </row>
        <row r="4108">
          <cell r="A4108">
            <v>30552764</v>
          </cell>
          <cell r="B4108" t="str">
            <v>דרעי</v>
          </cell>
          <cell r="C4108" t="str">
            <v>הודיה</v>
          </cell>
          <cell r="D4108">
            <v>181323</v>
          </cell>
          <cell r="E4108" t="str">
            <v>בתי"ס מזכירה אב בית מנקות</v>
          </cell>
          <cell r="F4108">
            <v>0</v>
          </cell>
          <cell r="G4108">
            <v>0</v>
          </cell>
          <cell r="H4108">
            <v>0</v>
          </cell>
          <cell r="I4108">
            <v>0</v>
          </cell>
          <cell r="J4108">
            <v>0</v>
          </cell>
          <cell r="K4108">
            <v>0</v>
          </cell>
          <cell r="L4108">
            <v>0</v>
          </cell>
          <cell r="M4108">
            <v>0</v>
          </cell>
          <cell r="N4108">
            <v>0</v>
          </cell>
          <cell r="O4108">
            <v>0</v>
          </cell>
          <cell r="P4108">
            <v>0</v>
          </cell>
          <cell r="Q4108">
            <v>0</v>
          </cell>
          <cell r="R4108">
            <v>0</v>
          </cell>
          <cell r="S4108">
            <v>0</v>
          </cell>
          <cell r="T4108">
            <v>16</v>
          </cell>
          <cell r="U4108" t="str">
            <v>יומי -זמני</v>
          </cell>
          <cell r="V4108">
            <v>0</v>
          </cell>
        </row>
        <row r="4109">
          <cell r="A4109">
            <v>30555803</v>
          </cell>
          <cell r="B4109" t="str">
            <v>אהרן</v>
          </cell>
          <cell r="C4109" t="str">
            <v>קוראל</v>
          </cell>
          <cell r="D4109">
            <v>181323</v>
          </cell>
          <cell r="E4109" t="str">
            <v>בתי"ס מזכירה אב בית מנקות</v>
          </cell>
          <cell r="F4109">
            <v>0</v>
          </cell>
          <cell r="G4109">
            <v>0</v>
          </cell>
          <cell r="H4109">
            <v>0</v>
          </cell>
          <cell r="I4109">
            <v>0</v>
          </cell>
          <cell r="J4109">
            <v>0</v>
          </cell>
          <cell r="K4109">
            <v>0</v>
          </cell>
          <cell r="L4109">
            <v>0</v>
          </cell>
          <cell r="M4109">
            <v>0</v>
          </cell>
          <cell r="N4109">
            <v>0</v>
          </cell>
          <cell r="O4109">
            <v>0</v>
          </cell>
          <cell r="P4109">
            <v>0</v>
          </cell>
          <cell r="Q4109">
            <v>0</v>
          </cell>
          <cell r="R4109">
            <v>0</v>
          </cell>
          <cell r="S4109">
            <v>0</v>
          </cell>
          <cell r="T4109">
            <v>16</v>
          </cell>
          <cell r="U4109" t="str">
            <v>יומי -זמני</v>
          </cell>
          <cell r="V4109">
            <v>0</v>
          </cell>
        </row>
        <row r="4110">
          <cell r="A4110">
            <v>30564865</v>
          </cell>
          <cell r="B4110" t="str">
            <v>וייס</v>
          </cell>
          <cell r="C4110" t="str">
            <v>תום</v>
          </cell>
          <cell r="D4110">
            <v>172232</v>
          </cell>
          <cell r="E4110" t="str">
            <v>שיטור עירוני זמניים</v>
          </cell>
          <cell r="F4110">
            <v>0</v>
          </cell>
          <cell r="G4110">
            <v>0</v>
          </cell>
          <cell r="H4110">
            <v>0</v>
          </cell>
          <cell r="I4110">
            <v>0</v>
          </cell>
          <cell r="J4110">
            <v>0</v>
          </cell>
          <cell r="K4110">
            <v>0</v>
          </cell>
          <cell r="L4110">
            <v>0</v>
          </cell>
          <cell r="M4110">
            <v>0</v>
          </cell>
          <cell r="N4110">
            <v>0</v>
          </cell>
          <cell r="O4110">
            <v>0</v>
          </cell>
          <cell r="P4110">
            <v>0</v>
          </cell>
          <cell r="Q4110">
            <v>0</v>
          </cell>
          <cell r="R4110">
            <v>0</v>
          </cell>
          <cell r="S4110">
            <v>0</v>
          </cell>
          <cell r="T4110">
            <v>12</v>
          </cell>
          <cell r="U4110" t="str">
            <v>חוזה מיוחד</v>
          </cell>
          <cell r="V4110">
            <v>0</v>
          </cell>
        </row>
        <row r="4111">
          <cell r="A4111">
            <v>30567506</v>
          </cell>
          <cell r="B4111" t="str">
            <v>אליאסי</v>
          </cell>
          <cell r="C4111" t="str">
            <v>אורנית</v>
          </cell>
          <cell r="D4111">
            <v>181223</v>
          </cell>
          <cell r="E4111" t="str">
            <v>גנ"י עוזרות גננות</v>
          </cell>
          <cell r="F4111">
            <v>0</v>
          </cell>
          <cell r="G4111">
            <v>0</v>
          </cell>
          <cell r="H4111">
            <v>0</v>
          </cell>
          <cell r="I4111">
            <v>0</v>
          </cell>
          <cell r="J4111">
            <v>0</v>
          </cell>
          <cell r="K4111">
            <v>0</v>
          </cell>
          <cell r="L4111">
            <v>0</v>
          </cell>
          <cell r="M4111">
            <v>0</v>
          </cell>
          <cell r="N4111">
            <v>0</v>
          </cell>
          <cell r="O4111">
            <v>0</v>
          </cell>
          <cell r="P4111">
            <v>0</v>
          </cell>
          <cell r="Q4111">
            <v>0</v>
          </cell>
          <cell r="R4111">
            <v>0</v>
          </cell>
          <cell r="S4111">
            <v>0</v>
          </cell>
          <cell r="T4111">
            <v>16</v>
          </cell>
          <cell r="U4111" t="str">
            <v>יומי -זמני</v>
          </cell>
          <cell r="V4111">
            <v>0</v>
          </cell>
        </row>
        <row r="4112">
          <cell r="A4112">
            <v>30571313</v>
          </cell>
          <cell r="B4112" t="str">
            <v>שי</v>
          </cell>
          <cell r="C4112" t="str">
            <v>פנחס</v>
          </cell>
          <cell r="D4112">
            <v>181922</v>
          </cell>
          <cell r="E4112" t="str">
            <v>אחזקת מיבנים</v>
          </cell>
          <cell r="F4112">
            <v>0</v>
          </cell>
          <cell r="G4112">
            <v>0</v>
          </cell>
          <cell r="H4112">
            <v>0</v>
          </cell>
          <cell r="I4112">
            <v>0</v>
          </cell>
          <cell r="J4112">
            <v>0</v>
          </cell>
          <cell r="K4112">
            <v>0</v>
          </cell>
          <cell r="L4112">
            <v>0</v>
          </cell>
          <cell r="M4112">
            <v>0</v>
          </cell>
          <cell r="N4112">
            <v>0</v>
          </cell>
          <cell r="O4112">
            <v>0</v>
          </cell>
          <cell r="P4112">
            <v>0</v>
          </cell>
          <cell r="Q4112">
            <v>0</v>
          </cell>
          <cell r="R4112">
            <v>0</v>
          </cell>
          <cell r="S4112">
            <v>0</v>
          </cell>
          <cell r="T4112">
            <v>17</v>
          </cell>
          <cell r="U4112" t="str">
            <v>נוער בחופש</v>
          </cell>
          <cell r="V4112">
            <v>0</v>
          </cell>
        </row>
        <row r="4113">
          <cell r="A4113">
            <v>30571337</v>
          </cell>
          <cell r="B4113" t="str">
            <v>חי</v>
          </cell>
          <cell r="C4113" t="str">
            <v>אסתר</v>
          </cell>
          <cell r="D4113">
            <v>181323</v>
          </cell>
          <cell r="E4113" t="str">
            <v>בתי"ס מזכירה אב בית מנקות</v>
          </cell>
          <cell r="F4113">
            <v>0</v>
          </cell>
          <cell r="G4113">
            <v>0</v>
          </cell>
          <cell r="H4113">
            <v>0</v>
          </cell>
          <cell r="I4113">
            <v>0</v>
          </cell>
          <cell r="J4113">
            <v>0</v>
          </cell>
          <cell r="K4113">
            <v>0</v>
          </cell>
          <cell r="L4113">
            <v>0</v>
          </cell>
          <cell r="M4113">
            <v>0</v>
          </cell>
          <cell r="N4113">
            <v>0</v>
          </cell>
          <cell r="O4113">
            <v>0</v>
          </cell>
          <cell r="P4113">
            <v>0</v>
          </cell>
          <cell r="Q4113">
            <v>0</v>
          </cell>
          <cell r="R4113">
            <v>0</v>
          </cell>
          <cell r="S4113">
            <v>0</v>
          </cell>
          <cell r="T4113">
            <v>16</v>
          </cell>
          <cell r="U4113" t="str">
            <v>יומי -זמני</v>
          </cell>
          <cell r="V4113">
            <v>0</v>
          </cell>
        </row>
        <row r="4114">
          <cell r="A4114">
            <v>30571660</v>
          </cell>
          <cell r="B4114" t="str">
            <v>מליח</v>
          </cell>
          <cell r="C4114" t="str">
            <v>דניאלה</v>
          </cell>
          <cell r="D4114">
            <v>181223</v>
          </cell>
          <cell r="E4114" t="str">
            <v>גנ"י עוזרות גננות</v>
          </cell>
          <cell r="F4114">
            <v>0</v>
          </cell>
          <cell r="G4114">
            <v>0</v>
          </cell>
          <cell r="H4114">
            <v>0</v>
          </cell>
          <cell r="I4114">
            <v>0</v>
          </cell>
          <cell r="J4114">
            <v>0</v>
          </cell>
          <cell r="K4114">
            <v>0</v>
          </cell>
          <cell r="L4114">
            <v>0</v>
          </cell>
          <cell r="M4114">
            <v>0</v>
          </cell>
          <cell r="N4114">
            <v>0</v>
          </cell>
          <cell r="O4114">
            <v>0</v>
          </cell>
          <cell r="P4114">
            <v>0</v>
          </cell>
          <cell r="Q4114">
            <v>0</v>
          </cell>
          <cell r="R4114">
            <v>0</v>
          </cell>
          <cell r="S4114">
            <v>0</v>
          </cell>
          <cell r="T4114">
            <v>16</v>
          </cell>
          <cell r="U4114" t="str">
            <v>יומי -זמני</v>
          </cell>
          <cell r="V4114">
            <v>0</v>
          </cell>
        </row>
        <row r="4115">
          <cell r="A4115">
            <v>30571673</v>
          </cell>
          <cell r="B4115" t="str">
            <v>יוסופוב</v>
          </cell>
          <cell r="C4115" t="str">
            <v>ישראלה</v>
          </cell>
          <cell r="D4115">
            <v>181323</v>
          </cell>
          <cell r="E4115" t="str">
            <v>בתי"ס מזכירה אב בית מנקות</v>
          </cell>
          <cell r="F4115">
            <v>0</v>
          </cell>
          <cell r="G4115">
            <v>0</v>
          </cell>
          <cell r="H4115">
            <v>0</v>
          </cell>
          <cell r="I4115">
            <v>0</v>
          </cell>
          <cell r="J4115">
            <v>0</v>
          </cell>
          <cell r="K4115">
            <v>0</v>
          </cell>
          <cell r="L4115">
            <v>0</v>
          </cell>
          <cell r="M4115">
            <v>0</v>
          </cell>
          <cell r="N4115">
            <v>0</v>
          </cell>
          <cell r="O4115">
            <v>0</v>
          </cell>
          <cell r="P4115">
            <v>0</v>
          </cell>
          <cell r="Q4115">
            <v>0</v>
          </cell>
          <cell r="R4115">
            <v>0</v>
          </cell>
          <cell r="S4115">
            <v>0</v>
          </cell>
          <cell r="T4115">
            <v>16</v>
          </cell>
          <cell r="U4115" t="str">
            <v>יומי -זמני</v>
          </cell>
          <cell r="V4115">
            <v>0</v>
          </cell>
        </row>
        <row r="4116">
          <cell r="A4116">
            <v>30578525</v>
          </cell>
          <cell r="B4116" t="str">
            <v>ממן</v>
          </cell>
          <cell r="C4116" t="str">
            <v>גל</v>
          </cell>
          <cell r="D4116">
            <v>181922</v>
          </cell>
          <cell r="E4116" t="str">
            <v>אחזקת מיבנים</v>
          </cell>
          <cell r="F4116">
            <v>0</v>
          </cell>
          <cell r="G4116">
            <v>0</v>
          </cell>
          <cell r="H4116">
            <v>0</v>
          </cell>
          <cell r="I4116">
            <v>0</v>
          </cell>
          <cell r="J4116">
            <v>0</v>
          </cell>
          <cell r="K4116">
            <v>0</v>
          </cell>
          <cell r="L4116">
            <v>0</v>
          </cell>
          <cell r="M4116">
            <v>0</v>
          </cell>
          <cell r="N4116">
            <v>0</v>
          </cell>
          <cell r="O4116">
            <v>0</v>
          </cell>
          <cell r="P4116">
            <v>0</v>
          </cell>
          <cell r="Q4116">
            <v>0</v>
          </cell>
          <cell r="R4116">
            <v>0</v>
          </cell>
          <cell r="S4116">
            <v>0</v>
          </cell>
          <cell r="T4116">
            <v>17</v>
          </cell>
          <cell r="U4116" t="str">
            <v>נוער בחופש</v>
          </cell>
          <cell r="V4116">
            <v>0</v>
          </cell>
        </row>
        <row r="4117">
          <cell r="A4117">
            <v>30578782</v>
          </cell>
          <cell r="B4117" t="str">
            <v>מיוסט</v>
          </cell>
          <cell r="C4117" t="str">
            <v>שרית</v>
          </cell>
          <cell r="D4117">
            <v>181223</v>
          </cell>
          <cell r="E4117" t="str">
            <v>גנ"י עוזרות גננות</v>
          </cell>
          <cell r="F4117">
            <v>0</v>
          </cell>
          <cell r="G4117">
            <v>0</v>
          </cell>
          <cell r="H4117">
            <v>0</v>
          </cell>
          <cell r="I4117">
            <v>0</v>
          </cell>
          <cell r="J4117">
            <v>0</v>
          </cell>
          <cell r="K4117">
            <v>0</v>
          </cell>
          <cell r="L4117">
            <v>0</v>
          </cell>
          <cell r="M4117">
            <v>0</v>
          </cell>
          <cell r="N4117">
            <v>0</v>
          </cell>
          <cell r="O4117">
            <v>0</v>
          </cell>
          <cell r="P4117">
            <v>0</v>
          </cell>
          <cell r="Q4117">
            <v>0</v>
          </cell>
          <cell r="R4117">
            <v>0</v>
          </cell>
          <cell r="S4117">
            <v>0</v>
          </cell>
          <cell r="T4117">
            <v>16</v>
          </cell>
          <cell r="U4117" t="str">
            <v>יומי -זמני</v>
          </cell>
          <cell r="V4117">
            <v>0</v>
          </cell>
        </row>
        <row r="4118">
          <cell r="A4118">
            <v>30583827</v>
          </cell>
          <cell r="B4118" t="str">
            <v>חנוכייב</v>
          </cell>
          <cell r="C4118" t="str">
            <v>זאנה</v>
          </cell>
          <cell r="D4118">
            <v>184103</v>
          </cell>
          <cell r="E4118" t="str">
            <v>רווחה זמניים</v>
          </cell>
          <cell r="F4118">
            <v>0</v>
          </cell>
          <cell r="G4118">
            <v>0</v>
          </cell>
          <cell r="H4118">
            <v>0</v>
          </cell>
          <cell r="I4118">
            <v>0</v>
          </cell>
          <cell r="J4118">
            <v>0</v>
          </cell>
          <cell r="K4118">
            <v>0</v>
          </cell>
          <cell r="L4118">
            <v>0</v>
          </cell>
          <cell r="M4118">
            <v>0</v>
          </cell>
          <cell r="N4118">
            <v>0</v>
          </cell>
          <cell r="O4118">
            <v>0</v>
          </cell>
          <cell r="P4118">
            <v>0</v>
          </cell>
          <cell r="Q4118">
            <v>0</v>
          </cell>
          <cell r="R4118">
            <v>0</v>
          </cell>
          <cell r="S4118">
            <v>0</v>
          </cell>
          <cell r="T4118">
            <v>16</v>
          </cell>
          <cell r="U4118" t="str">
            <v>יומי -זמני</v>
          </cell>
          <cell r="V4118">
            <v>0</v>
          </cell>
        </row>
        <row r="4119">
          <cell r="A4119">
            <v>30586929</v>
          </cell>
          <cell r="B4119" t="str">
            <v>פיש</v>
          </cell>
          <cell r="C4119" t="str">
            <v>אירינה</v>
          </cell>
          <cell r="D4119">
            <v>182301</v>
          </cell>
          <cell r="E4119" t="str">
            <v>ספריות</v>
          </cell>
          <cell r="F4119">
            <v>0</v>
          </cell>
          <cell r="G4119">
            <v>0</v>
          </cell>
          <cell r="H4119">
            <v>1</v>
          </cell>
          <cell r="I4119">
            <v>0</v>
          </cell>
          <cell r="J4119">
            <v>2</v>
          </cell>
          <cell r="K4119" t="str">
            <v>שעה</v>
          </cell>
          <cell r="L4119">
            <v>43252</v>
          </cell>
          <cell r="M4119">
            <v>43373</v>
          </cell>
          <cell r="N4119">
            <v>47.89</v>
          </cell>
          <cell r="O4119">
            <v>0</v>
          </cell>
          <cell r="P4119">
            <v>1</v>
          </cell>
          <cell r="Q4119">
            <v>0</v>
          </cell>
          <cell r="R4119">
            <v>0</v>
          </cell>
          <cell r="S4119">
            <v>0</v>
          </cell>
          <cell r="T4119">
            <v>1</v>
          </cell>
          <cell r="U4119" t="str">
            <v>קבוע</v>
          </cell>
          <cell r="V4119">
            <v>0</v>
          </cell>
        </row>
        <row r="4120">
          <cell r="A4120">
            <v>30587140</v>
          </cell>
          <cell r="B4120" t="str">
            <v>דדשב</v>
          </cell>
          <cell r="C4120" t="str">
            <v>ורוניקה</v>
          </cell>
          <cell r="D4120">
            <v>181313</v>
          </cell>
          <cell r="E4120" t="str">
            <v>בתי ספר סייעות</v>
          </cell>
          <cell r="F4120">
            <v>0</v>
          </cell>
          <cell r="G4120">
            <v>0</v>
          </cell>
          <cell r="H4120">
            <v>1</v>
          </cell>
          <cell r="I4120">
            <v>0</v>
          </cell>
          <cell r="J4120">
            <v>2</v>
          </cell>
          <cell r="K4120" t="str">
            <v>שעה</v>
          </cell>
          <cell r="L4120">
            <v>43191</v>
          </cell>
          <cell r="M4120">
            <v>43373</v>
          </cell>
          <cell r="N4120">
            <v>29.12</v>
          </cell>
          <cell r="O4120">
            <v>0</v>
          </cell>
          <cell r="P4120">
            <v>1</v>
          </cell>
          <cell r="Q4120">
            <v>0</v>
          </cell>
          <cell r="R4120">
            <v>0</v>
          </cell>
          <cell r="S4120">
            <v>0</v>
          </cell>
          <cell r="T4120">
            <v>16</v>
          </cell>
          <cell r="U4120" t="str">
            <v>יומי -זמני</v>
          </cell>
          <cell r="V4120">
            <v>0</v>
          </cell>
        </row>
        <row r="4121">
          <cell r="A4121">
            <v>30590662</v>
          </cell>
          <cell r="B4121" t="str">
            <v>מיליונשצ'ק</v>
          </cell>
          <cell r="C4121" t="str">
            <v>מילי</v>
          </cell>
          <cell r="D4121">
            <v>184242</v>
          </cell>
          <cell r="E4121" t="str">
            <v>אלימות זמניים</v>
          </cell>
          <cell r="F4121">
            <v>0</v>
          </cell>
          <cell r="G4121">
            <v>0</v>
          </cell>
          <cell r="H4121">
            <v>0</v>
          </cell>
          <cell r="I4121">
            <v>0</v>
          </cell>
          <cell r="J4121">
            <v>0</v>
          </cell>
          <cell r="K4121">
            <v>0</v>
          </cell>
          <cell r="L4121">
            <v>0</v>
          </cell>
          <cell r="M4121">
            <v>0</v>
          </cell>
          <cell r="N4121">
            <v>0</v>
          </cell>
          <cell r="O4121">
            <v>0</v>
          </cell>
          <cell r="P4121">
            <v>0</v>
          </cell>
          <cell r="Q4121">
            <v>0</v>
          </cell>
          <cell r="R4121">
            <v>0</v>
          </cell>
          <cell r="S4121">
            <v>0</v>
          </cell>
          <cell r="T4121">
            <v>12</v>
          </cell>
          <cell r="U4121" t="str">
            <v>חוזה מיוחד</v>
          </cell>
          <cell r="V4121">
            <v>0</v>
          </cell>
        </row>
        <row r="4122">
          <cell r="A4122">
            <v>30600638</v>
          </cell>
          <cell r="B4122" t="str">
            <v>פורמן</v>
          </cell>
          <cell r="C4122" t="str">
            <v>פולינה</v>
          </cell>
          <cell r="D4122">
            <v>181223</v>
          </cell>
          <cell r="E4122" t="str">
            <v>גנ"י עוזרות גננות</v>
          </cell>
          <cell r="F4122">
            <v>0</v>
          </cell>
          <cell r="G4122">
            <v>0</v>
          </cell>
          <cell r="H4122">
            <v>0</v>
          </cell>
          <cell r="I4122">
            <v>0</v>
          </cell>
          <cell r="J4122">
            <v>0</v>
          </cell>
          <cell r="K4122">
            <v>0</v>
          </cell>
          <cell r="L4122">
            <v>0</v>
          </cell>
          <cell r="M4122">
            <v>0</v>
          </cell>
          <cell r="N4122">
            <v>0</v>
          </cell>
          <cell r="O4122">
            <v>0</v>
          </cell>
          <cell r="P4122">
            <v>0</v>
          </cell>
          <cell r="Q4122">
            <v>0</v>
          </cell>
          <cell r="R4122">
            <v>0</v>
          </cell>
          <cell r="S4122">
            <v>0</v>
          </cell>
          <cell r="T4122">
            <v>16</v>
          </cell>
          <cell r="U4122" t="str">
            <v>יומי -זמני</v>
          </cell>
          <cell r="V4122">
            <v>0</v>
          </cell>
        </row>
        <row r="4123">
          <cell r="A4123">
            <v>30601092</v>
          </cell>
          <cell r="B4123" t="str">
            <v>מלכה</v>
          </cell>
          <cell r="C4123" t="str">
            <v>טטיאנה</v>
          </cell>
          <cell r="D4123">
            <v>181312</v>
          </cell>
          <cell r="E4123" t="str">
            <v>בתי ספר סייעות</v>
          </cell>
          <cell r="F4123">
            <v>0</v>
          </cell>
          <cell r="G4123">
            <v>0</v>
          </cell>
          <cell r="H4123">
            <v>1</v>
          </cell>
          <cell r="I4123">
            <v>0</v>
          </cell>
          <cell r="J4123">
            <v>2</v>
          </cell>
          <cell r="K4123" t="str">
            <v>שעה</v>
          </cell>
          <cell r="L4123">
            <v>43252</v>
          </cell>
          <cell r="M4123">
            <v>43373</v>
          </cell>
          <cell r="N4123">
            <v>31.75</v>
          </cell>
          <cell r="O4123">
            <v>0</v>
          </cell>
          <cell r="P4123">
            <v>1</v>
          </cell>
          <cell r="Q4123">
            <v>0</v>
          </cell>
          <cell r="R4123">
            <v>0</v>
          </cell>
          <cell r="S4123">
            <v>0</v>
          </cell>
          <cell r="T4123">
            <v>2</v>
          </cell>
          <cell r="U4123" t="str">
            <v>זמני - מרכיב שכר</v>
          </cell>
          <cell r="V4123">
            <v>0</v>
          </cell>
        </row>
        <row r="4124">
          <cell r="A4124">
            <v>30601508</v>
          </cell>
          <cell r="B4124" t="str">
            <v>שובייב</v>
          </cell>
          <cell r="C4124" t="str">
            <v>סבטלנה</v>
          </cell>
          <cell r="D4124">
            <v>181321</v>
          </cell>
          <cell r="E4124" t="str">
            <v>בתי"ס מזכירה אב בית מנקות</v>
          </cell>
          <cell r="F4124">
            <v>0</v>
          </cell>
          <cell r="G4124">
            <v>0</v>
          </cell>
          <cell r="H4124">
            <v>1</v>
          </cell>
          <cell r="I4124">
            <v>0</v>
          </cell>
          <cell r="J4124">
            <v>2</v>
          </cell>
          <cell r="K4124" t="str">
            <v>שעה</v>
          </cell>
          <cell r="L4124">
            <v>43252</v>
          </cell>
          <cell r="M4124">
            <v>43373</v>
          </cell>
          <cell r="N4124">
            <v>36.11</v>
          </cell>
          <cell r="O4124">
            <v>0</v>
          </cell>
          <cell r="P4124">
            <v>1</v>
          </cell>
          <cell r="Q4124">
            <v>0</v>
          </cell>
          <cell r="R4124">
            <v>0</v>
          </cell>
          <cell r="S4124">
            <v>0</v>
          </cell>
          <cell r="T4124">
            <v>1</v>
          </cell>
          <cell r="U4124" t="str">
            <v>קבוע</v>
          </cell>
          <cell r="V4124">
            <v>0</v>
          </cell>
        </row>
        <row r="4125">
          <cell r="A4125">
            <v>30607344</v>
          </cell>
          <cell r="B4125" t="str">
            <v>ציצלניצקי</v>
          </cell>
          <cell r="C4125" t="str">
            <v>נטלי</v>
          </cell>
          <cell r="D4125">
            <v>181223</v>
          </cell>
          <cell r="E4125" t="str">
            <v>גנ"י עוזרות גננות</v>
          </cell>
          <cell r="F4125">
            <v>0</v>
          </cell>
          <cell r="G4125">
            <v>0</v>
          </cell>
          <cell r="H4125">
            <v>0</v>
          </cell>
          <cell r="I4125">
            <v>0</v>
          </cell>
          <cell r="J4125">
            <v>0</v>
          </cell>
          <cell r="K4125">
            <v>0</v>
          </cell>
          <cell r="L4125">
            <v>0</v>
          </cell>
          <cell r="M4125">
            <v>0</v>
          </cell>
          <cell r="N4125">
            <v>0</v>
          </cell>
          <cell r="O4125">
            <v>0</v>
          </cell>
          <cell r="P4125">
            <v>0</v>
          </cell>
          <cell r="Q4125">
            <v>0</v>
          </cell>
          <cell r="R4125">
            <v>0</v>
          </cell>
          <cell r="S4125">
            <v>0</v>
          </cell>
          <cell r="T4125">
            <v>16</v>
          </cell>
          <cell r="U4125" t="str">
            <v>יומי -זמני</v>
          </cell>
          <cell r="V4125">
            <v>0</v>
          </cell>
        </row>
        <row r="4126">
          <cell r="A4126">
            <v>30608402</v>
          </cell>
          <cell r="B4126" t="str">
            <v>לוין</v>
          </cell>
          <cell r="C4126" t="str">
            <v>רומן</v>
          </cell>
          <cell r="D4126">
            <v>182201</v>
          </cell>
          <cell r="E4126" t="str">
            <v>תרבות בית רם</v>
          </cell>
          <cell r="F4126">
            <v>0</v>
          </cell>
          <cell r="G4126">
            <v>0</v>
          </cell>
          <cell r="H4126">
            <v>1</v>
          </cell>
          <cell r="I4126">
            <v>0</v>
          </cell>
          <cell r="J4126">
            <v>2</v>
          </cell>
          <cell r="K4126" t="str">
            <v>שעה</v>
          </cell>
          <cell r="L4126">
            <v>43344</v>
          </cell>
          <cell r="M4126">
            <v>43373</v>
          </cell>
          <cell r="N4126">
            <v>95.63</v>
          </cell>
          <cell r="O4126">
            <v>0</v>
          </cell>
          <cell r="P4126">
            <v>1</v>
          </cell>
          <cell r="Q4126">
            <v>0</v>
          </cell>
          <cell r="R4126">
            <v>0</v>
          </cell>
          <cell r="S4126">
            <v>0</v>
          </cell>
          <cell r="T4126">
            <v>1</v>
          </cell>
          <cell r="U4126" t="str">
            <v>קבוע</v>
          </cell>
          <cell r="V4126">
            <v>0</v>
          </cell>
        </row>
        <row r="4127">
          <cell r="A4127">
            <v>30612280</v>
          </cell>
          <cell r="B4127" t="str">
            <v>לונדק</v>
          </cell>
          <cell r="C4127" t="str">
            <v>יונה</v>
          </cell>
          <cell r="D4127">
            <v>181762</v>
          </cell>
          <cell r="E4127" t="str">
            <v>רווחה חינוכית</v>
          </cell>
          <cell r="F4127">
            <v>0</v>
          </cell>
          <cell r="G4127">
            <v>0</v>
          </cell>
          <cell r="H4127">
            <v>0</v>
          </cell>
          <cell r="I4127">
            <v>0</v>
          </cell>
          <cell r="J4127">
            <v>0</v>
          </cell>
          <cell r="K4127">
            <v>0</v>
          </cell>
          <cell r="L4127">
            <v>0</v>
          </cell>
          <cell r="M4127">
            <v>0</v>
          </cell>
          <cell r="N4127">
            <v>0</v>
          </cell>
          <cell r="O4127">
            <v>0</v>
          </cell>
          <cell r="P4127">
            <v>0</v>
          </cell>
          <cell r="Q4127">
            <v>0</v>
          </cell>
          <cell r="R4127">
            <v>0</v>
          </cell>
          <cell r="S4127">
            <v>0</v>
          </cell>
          <cell r="T4127">
            <v>13</v>
          </cell>
          <cell r="U4127" t="str">
            <v>חודשי</v>
          </cell>
          <cell r="V4127">
            <v>0</v>
          </cell>
        </row>
        <row r="4128">
          <cell r="A4128">
            <v>30617628</v>
          </cell>
          <cell r="B4128" t="str">
            <v>אפריימוב</v>
          </cell>
          <cell r="C4128" t="str">
            <v>אינה</v>
          </cell>
          <cell r="D4128">
            <v>181221</v>
          </cell>
          <cell r="E4128" t="str">
            <v>גנ"י עוזרות גננות</v>
          </cell>
          <cell r="F4128">
            <v>0</v>
          </cell>
          <cell r="G4128">
            <v>0</v>
          </cell>
          <cell r="H4128">
            <v>1</v>
          </cell>
          <cell r="I4128">
            <v>0</v>
          </cell>
          <cell r="J4128">
            <v>2</v>
          </cell>
          <cell r="K4128" t="str">
            <v>שעה</v>
          </cell>
          <cell r="L4128">
            <v>43252</v>
          </cell>
          <cell r="M4128">
            <v>43373</v>
          </cell>
          <cell r="N4128">
            <v>35.909999999999997</v>
          </cell>
          <cell r="O4128">
            <v>0</v>
          </cell>
          <cell r="P4128">
            <v>1</v>
          </cell>
          <cell r="Q4128">
            <v>0</v>
          </cell>
          <cell r="R4128">
            <v>0</v>
          </cell>
          <cell r="S4128">
            <v>0</v>
          </cell>
          <cell r="T4128">
            <v>1</v>
          </cell>
          <cell r="U4128" t="str">
            <v>קבוע</v>
          </cell>
          <cell r="V4128">
            <v>0</v>
          </cell>
        </row>
        <row r="4129">
          <cell r="A4129">
            <v>30622728</v>
          </cell>
          <cell r="B4129" t="str">
            <v>קנטר</v>
          </cell>
          <cell r="C4129" t="str">
            <v>מרינה</v>
          </cell>
          <cell r="D4129">
            <v>181101</v>
          </cell>
          <cell r="E4129" t="str">
            <v>מינהל וחינוך</v>
          </cell>
          <cell r="F4129">
            <v>0</v>
          </cell>
          <cell r="G4129">
            <v>0</v>
          </cell>
          <cell r="H4129">
            <v>1</v>
          </cell>
          <cell r="I4129">
            <v>0</v>
          </cell>
          <cell r="J4129">
            <v>2</v>
          </cell>
          <cell r="K4129" t="str">
            <v>שעה</v>
          </cell>
          <cell r="L4129">
            <v>43344</v>
          </cell>
          <cell r="M4129">
            <v>43373</v>
          </cell>
          <cell r="N4129">
            <v>54.42</v>
          </cell>
          <cell r="O4129">
            <v>0</v>
          </cell>
          <cell r="P4129">
            <v>1</v>
          </cell>
          <cell r="Q4129">
            <v>0</v>
          </cell>
          <cell r="R4129">
            <v>0</v>
          </cell>
          <cell r="S4129">
            <v>0</v>
          </cell>
          <cell r="T4129">
            <v>1</v>
          </cell>
          <cell r="U4129" t="str">
            <v>קבוע</v>
          </cell>
          <cell r="V4129">
            <v>0</v>
          </cell>
        </row>
        <row r="4130">
          <cell r="A4130">
            <v>30622728</v>
          </cell>
          <cell r="B4130" t="str">
            <v>קנטר</v>
          </cell>
          <cell r="C4130" t="str">
            <v>מרינה</v>
          </cell>
          <cell r="D4130">
            <v>181101</v>
          </cell>
          <cell r="E4130" t="str">
            <v>מינהל וחינוך</v>
          </cell>
          <cell r="F4130">
            <v>0</v>
          </cell>
          <cell r="G4130">
            <v>0</v>
          </cell>
          <cell r="H4130">
            <v>0</v>
          </cell>
          <cell r="I4130">
            <v>0</v>
          </cell>
          <cell r="J4130">
            <v>0</v>
          </cell>
          <cell r="K4130">
            <v>0</v>
          </cell>
          <cell r="L4130">
            <v>0</v>
          </cell>
          <cell r="M4130">
            <v>0</v>
          </cell>
          <cell r="N4130">
            <v>0</v>
          </cell>
          <cell r="O4130">
            <v>0</v>
          </cell>
          <cell r="P4130">
            <v>0</v>
          </cell>
          <cell r="Q4130">
            <v>0</v>
          </cell>
          <cell r="R4130">
            <v>0</v>
          </cell>
          <cell r="S4130">
            <v>0</v>
          </cell>
          <cell r="T4130">
            <v>0</v>
          </cell>
          <cell r="U4130">
            <v>0</v>
          </cell>
          <cell r="V4130">
            <v>0</v>
          </cell>
        </row>
        <row r="4131">
          <cell r="A4131">
            <v>30623136</v>
          </cell>
          <cell r="B4131" t="str">
            <v>דרורי</v>
          </cell>
          <cell r="C4131" t="str">
            <v>יאנה</v>
          </cell>
          <cell r="D4131">
            <v>181333</v>
          </cell>
          <cell r="E4131" t="str">
            <v>בתי"ס מיוחדים גלים גלאור</v>
          </cell>
          <cell r="F4131">
            <v>0</v>
          </cell>
          <cell r="G4131">
            <v>0</v>
          </cell>
          <cell r="H4131">
            <v>0</v>
          </cell>
          <cell r="I4131">
            <v>0</v>
          </cell>
          <cell r="J4131">
            <v>0</v>
          </cell>
          <cell r="K4131">
            <v>0</v>
          </cell>
          <cell r="L4131">
            <v>0</v>
          </cell>
          <cell r="M4131">
            <v>0</v>
          </cell>
          <cell r="N4131">
            <v>0</v>
          </cell>
          <cell r="O4131">
            <v>0</v>
          </cell>
          <cell r="P4131">
            <v>0</v>
          </cell>
          <cell r="Q4131">
            <v>0</v>
          </cell>
          <cell r="R4131">
            <v>0</v>
          </cell>
          <cell r="S4131">
            <v>0</v>
          </cell>
          <cell r="T4131">
            <v>16</v>
          </cell>
          <cell r="U4131" t="str">
            <v>יומי -זמני</v>
          </cell>
          <cell r="V4131">
            <v>0</v>
          </cell>
        </row>
        <row r="4132">
          <cell r="A4132">
            <v>30625305</v>
          </cell>
          <cell r="B4132" t="str">
            <v>צדקין</v>
          </cell>
          <cell r="C4132" t="str">
            <v>איבטה</v>
          </cell>
          <cell r="D4132">
            <v>184222</v>
          </cell>
          <cell r="E4132" t="str">
            <v>טיפול באלכוהוליסטים זמניים</v>
          </cell>
          <cell r="F4132">
            <v>0</v>
          </cell>
          <cell r="G4132">
            <v>0</v>
          </cell>
          <cell r="H4132">
            <v>1</v>
          </cell>
          <cell r="I4132">
            <v>0</v>
          </cell>
          <cell r="J4132">
            <v>2</v>
          </cell>
          <cell r="K4132" t="str">
            <v>שעה</v>
          </cell>
          <cell r="L4132">
            <v>43252</v>
          </cell>
          <cell r="M4132">
            <v>43373</v>
          </cell>
          <cell r="N4132">
            <v>50.04</v>
          </cell>
          <cell r="O4132">
            <v>0</v>
          </cell>
          <cell r="P4132">
            <v>1</v>
          </cell>
          <cell r="Q4132">
            <v>0</v>
          </cell>
          <cell r="R4132">
            <v>0</v>
          </cell>
          <cell r="S4132">
            <v>0</v>
          </cell>
          <cell r="T4132">
            <v>1</v>
          </cell>
          <cell r="U4132" t="str">
            <v>קבוע</v>
          </cell>
          <cell r="V4132">
            <v>0</v>
          </cell>
        </row>
        <row r="4133">
          <cell r="A4133">
            <v>30625305</v>
          </cell>
          <cell r="B4133" t="str">
            <v>צדקין</v>
          </cell>
          <cell r="C4133" t="str">
            <v>איבטה</v>
          </cell>
          <cell r="D4133">
            <v>184721</v>
          </cell>
          <cell r="E4133" t="str">
            <v>שיקום האסיר קבועים</v>
          </cell>
          <cell r="F4133">
            <v>0</v>
          </cell>
          <cell r="G4133">
            <v>0</v>
          </cell>
          <cell r="H4133">
            <v>2</v>
          </cell>
          <cell r="I4133">
            <v>0</v>
          </cell>
          <cell r="J4133">
            <v>2</v>
          </cell>
          <cell r="K4133" t="str">
            <v>שעה</v>
          </cell>
          <cell r="L4133">
            <v>43252</v>
          </cell>
          <cell r="M4133">
            <v>43373</v>
          </cell>
          <cell r="N4133">
            <v>50.04</v>
          </cell>
          <cell r="O4133">
            <v>0</v>
          </cell>
          <cell r="P4133">
            <v>1</v>
          </cell>
          <cell r="Q4133">
            <v>0</v>
          </cell>
          <cell r="R4133">
            <v>0</v>
          </cell>
          <cell r="S4133">
            <v>0</v>
          </cell>
          <cell r="T4133">
            <v>2</v>
          </cell>
          <cell r="U4133" t="str">
            <v>זמני - מרכיב שכר</v>
          </cell>
          <cell r="V4133">
            <v>0</v>
          </cell>
        </row>
        <row r="4134">
          <cell r="A4134">
            <v>30625875</v>
          </cell>
          <cell r="B4134" t="str">
            <v>איכילוב</v>
          </cell>
          <cell r="C4134" t="str">
            <v>נובא</v>
          </cell>
          <cell r="D4134">
            <v>181322</v>
          </cell>
          <cell r="E4134" t="str">
            <v>בתי"ס מזכירה אב בית מנקות</v>
          </cell>
          <cell r="F4134">
            <v>0</v>
          </cell>
          <cell r="G4134">
            <v>0</v>
          </cell>
          <cell r="H4134">
            <v>0</v>
          </cell>
          <cell r="I4134">
            <v>0</v>
          </cell>
          <cell r="J4134">
            <v>0</v>
          </cell>
          <cell r="K4134">
            <v>0</v>
          </cell>
          <cell r="L4134">
            <v>0</v>
          </cell>
          <cell r="M4134">
            <v>0</v>
          </cell>
          <cell r="N4134">
            <v>0</v>
          </cell>
          <cell r="O4134">
            <v>0</v>
          </cell>
          <cell r="P4134">
            <v>0</v>
          </cell>
          <cell r="Q4134">
            <v>0</v>
          </cell>
          <cell r="R4134">
            <v>0</v>
          </cell>
          <cell r="S4134">
            <v>0</v>
          </cell>
          <cell r="T4134">
            <v>5</v>
          </cell>
          <cell r="U4134" t="str">
            <v>ארעי לפי שעות</v>
          </cell>
          <cell r="V4134">
            <v>0</v>
          </cell>
        </row>
        <row r="4135">
          <cell r="A4135">
            <v>30627636</v>
          </cell>
          <cell r="B4135" t="str">
            <v>שובייב</v>
          </cell>
          <cell r="C4135" t="str">
            <v>סבטלאנה</v>
          </cell>
          <cell r="D4135">
            <v>181223</v>
          </cell>
          <cell r="E4135" t="str">
            <v>גנ"י עוזרות גננות</v>
          </cell>
          <cell r="F4135">
            <v>0</v>
          </cell>
          <cell r="G4135">
            <v>0</v>
          </cell>
          <cell r="H4135">
            <v>0</v>
          </cell>
          <cell r="I4135">
            <v>0</v>
          </cell>
          <cell r="J4135">
            <v>0</v>
          </cell>
          <cell r="K4135">
            <v>0</v>
          </cell>
          <cell r="L4135">
            <v>0</v>
          </cell>
          <cell r="M4135">
            <v>0</v>
          </cell>
          <cell r="N4135">
            <v>0</v>
          </cell>
          <cell r="O4135">
            <v>0</v>
          </cell>
          <cell r="P4135">
            <v>0</v>
          </cell>
          <cell r="Q4135">
            <v>0</v>
          </cell>
          <cell r="R4135">
            <v>0</v>
          </cell>
          <cell r="S4135">
            <v>0</v>
          </cell>
          <cell r="T4135">
            <v>16</v>
          </cell>
          <cell r="U4135" t="str">
            <v>יומי -זמני</v>
          </cell>
          <cell r="V4135">
            <v>0</v>
          </cell>
        </row>
        <row r="4136">
          <cell r="A4136">
            <v>30631063</v>
          </cell>
          <cell r="B4136" t="str">
            <v>דוכובני</v>
          </cell>
          <cell r="C4136" t="str">
            <v>טאטיאנה</v>
          </cell>
          <cell r="D4136">
            <v>184543</v>
          </cell>
          <cell r="E4136" t="str">
            <v>מע"ש ממלא מקום</v>
          </cell>
          <cell r="F4136">
            <v>0</v>
          </cell>
          <cell r="G4136">
            <v>0</v>
          </cell>
          <cell r="H4136">
            <v>1</v>
          </cell>
          <cell r="I4136">
            <v>0</v>
          </cell>
          <cell r="J4136">
            <v>2</v>
          </cell>
          <cell r="K4136" t="str">
            <v>שעה</v>
          </cell>
          <cell r="L4136">
            <v>43191</v>
          </cell>
          <cell r="M4136">
            <v>43373</v>
          </cell>
          <cell r="N4136">
            <v>29.12</v>
          </cell>
          <cell r="O4136">
            <v>0</v>
          </cell>
          <cell r="P4136">
            <v>1</v>
          </cell>
          <cell r="Q4136">
            <v>0</v>
          </cell>
          <cell r="R4136">
            <v>0</v>
          </cell>
          <cell r="S4136">
            <v>0</v>
          </cell>
          <cell r="T4136">
            <v>16</v>
          </cell>
          <cell r="U4136" t="str">
            <v>יומי -זמני</v>
          </cell>
          <cell r="V4136">
            <v>0</v>
          </cell>
        </row>
        <row r="4137">
          <cell r="A4137">
            <v>30632249</v>
          </cell>
          <cell r="B4137" t="str">
            <v>דוידוב</v>
          </cell>
          <cell r="C4137" t="str">
            <v>פאולינה</v>
          </cell>
          <cell r="D4137">
            <v>181332</v>
          </cell>
          <cell r="E4137" t="str">
            <v>בתי"ס מיוחדים גלים גלאור</v>
          </cell>
          <cell r="F4137">
            <v>0</v>
          </cell>
          <cell r="G4137">
            <v>0</v>
          </cell>
          <cell r="H4137">
            <v>0</v>
          </cell>
          <cell r="I4137">
            <v>0</v>
          </cell>
          <cell r="J4137">
            <v>0</v>
          </cell>
          <cell r="K4137">
            <v>0</v>
          </cell>
          <cell r="L4137">
            <v>0</v>
          </cell>
          <cell r="M4137">
            <v>0</v>
          </cell>
          <cell r="N4137">
            <v>0</v>
          </cell>
          <cell r="O4137">
            <v>0</v>
          </cell>
          <cell r="P4137">
            <v>0</v>
          </cell>
          <cell r="Q4137">
            <v>0</v>
          </cell>
          <cell r="R4137">
            <v>0</v>
          </cell>
          <cell r="S4137">
            <v>0</v>
          </cell>
          <cell r="T4137">
            <v>13</v>
          </cell>
          <cell r="U4137" t="str">
            <v>חודשי</v>
          </cell>
          <cell r="V4137">
            <v>0</v>
          </cell>
        </row>
        <row r="4138">
          <cell r="A4138">
            <v>30638548</v>
          </cell>
          <cell r="B4138" t="str">
            <v>נסים</v>
          </cell>
          <cell r="C4138" t="str">
            <v>ניקול</v>
          </cell>
          <cell r="D4138">
            <v>184752</v>
          </cell>
          <cell r="E4138" t="str">
            <v>איתור נוער מכור זמניים</v>
          </cell>
          <cell r="F4138">
            <v>0</v>
          </cell>
          <cell r="G4138">
            <v>0</v>
          </cell>
          <cell r="H4138">
            <v>0</v>
          </cell>
          <cell r="I4138">
            <v>0</v>
          </cell>
          <cell r="J4138">
            <v>0</v>
          </cell>
          <cell r="K4138">
            <v>0</v>
          </cell>
          <cell r="L4138">
            <v>0</v>
          </cell>
          <cell r="M4138">
            <v>0</v>
          </cell>
          <cell r="N4138">
            <v>0</v>
          </cell>
          <cell r="O4138">
            <v>0</v>
          </cell>
          <cell r="P4138">
            <v>0</v>
          </cell>
          <cell r="Q4138">
            <v>0</v>
          </cell>
          <cell r="R4138">
            <v>0</v>
          </cell>
          <cell r="S4138">
            <v>0</v>
          </cell>
          <cell r="T4138">
            <v>12</v>
          </cell>
          <cell r="U4138" t="str">
            <v>חוזה מיוחד</v>
          </cell>
          <cell r="V4138">
            <v>0</v>
          </cell>
        </row>
        <row r="4139">
          <cell r="A4139">
            <v>30638792</v>
          </cell>
          <cell r="B4139" t="str">
            <v>שומייב</v>
          </cell>
          <cell r="C4139" t="str">
            <v>רומן</v>
          </cell>
          <cell r="D4139">
            <v>184101</v>
          </cell>
          <cell r="E4139" t="str">
            <v>רווחה</v>
          </cell>
          <cell r="F4139">
            <v>0</v>
          </cell>
          <cell r="G4139">
            <v>0</v>
          </cell>
          <cell r="H4139">
            <v>1</v>
          </cell>
          <cell r="I4139">
            <v>0</v>
          </cell>
          <cell r="J4139">
            <v>2</v>
          </cell>
          <cell r="K4139" t="str">
            <v>שעה</v>
          </cell>
          <cell r="L4139">
            <v>43252</v>
          </cell>
          <cell r="M4139">
            <v>43373</v>
          </cell>
          <cell r="N4139">
            <v>32.049999999999997</v>
          </cell>
          <cell r="O4139">
            <v>0</v>
          </cell>
          <cell r="P4139">
            <v>1</v>
          </cell>
          <cell r="Q4139">
            <v>0</v>
          </cell>
          <cell r="R4139">
            <v>0</v>
          </cell>
          <cell r="S4139">
            <v>0</v>
          </cell>
          <cell r="T4139">
            <v>1</v>
          </cell>
          <cell r="U4139" t="str">
            <v>קבוע</v>
          </cell>
          <cell r="V4139">
            <v>0</v>
          </cell>
        </row>
        <row r="4140">
          <cell r="A4140">
            <v>30638796</v>
          </cell>
          <cell r="B4140" t="str">
            <v>שומייב</v>
          </cell>
          <cell r="C4140" t="str">
            <v>בתיה</v>
          </cell>
          <cell r="D4140">
            <v>170001</v>
          </cell>
          <cell r="E4140" t="str">
            <v>מינהל תפעול קבועים</v>
          </cell>
          <cell r="F4140">
            <v>0</v>
          </cell>
          <cell r="G4140">
            <v>0</v>
          </cell>
          <cell r="H4140">
            <v>1</v>
          </cell>
          <cell r="I4140">
            <v>0</v>
          </cell>
          <cell r="J4140">
            <v>2</v>
          </cell>
          <cell r="K4140" t="str">
            <v>שעה</v>
          </cell>
          <cell r="L4140">
            <v>43252</v>
          </cell>
          <cell r="M4140">
            <v>43373</v>
          </cell>
          <cell r="N4140">
            <v>40.18</v>
          </cell>
          <cell r="O4140">
            <v>0</v>
          </cell>
          <cell r="P4140">
            <v>1</v>
          </cell>
          <cell r="Q4140">
            <v>0</v>
          </cell>
          <cell r="R4140">
            <v>0</v>
          </cell>
          <cell r="S4140">
            <v>0</v>
          </cell>
          <cell r="T4140">
            <v>1</v>
          </cell>
          <cell r="U4140" t="str">
            <v>קבוע</v>
          </cell>
          <cell r="V4140">
            <v>0</v>
          </cell>
        </row>
        <row r="4141">
          <cell r="A4141">
            <v>30639745</v>
          </cell>
          <cell r="B4141" t="str">
            <v>מנכימוב</v>
          </cell>
          <cell r="C4141" t="str">
            <v>זינאידה</v>
          </cell>
          <cell r="D4141">
            <v>184523</v>
          </cell>
          <cell r="E4141" t="str">
            <v>מסגרות יום ארוך זמניים מ"מ</v>
          </cell>
          <cell r="F4141">
            <v>0</v>
          </cell>
          <cell r="G4141">
            <v>0</v>
          </cell>
          <cell r="H4141">
            <v>0</v>
          </cell>
          <cell r="I4141">
            <v>0</v>
          </cell>
          <cell r="J4141">
            <v>0</v>
          </cell>
          <cell r="K4141">
            <v>0</v>
          </cell>
          <cell r="L4141">
            <v>0</v>
          </cell>
          <cell r="M4141">
            <v>0</v>
          </cell>
          <cell r="N4141">
            <v>0</v>
          </cell>
          <cell r="O4141">
            <v>0</v>
          </cell>
          <cell r="P4141">
            <v>0</v>
          </cell>
          <cell r="Q4141">
            <v>0</v>
          </cell>
          <cell r="R4141">
            <v>0</v>
          </cell>
          <cell r="S4141">
            <v>0</v>
          </cell>
          <cell r="T4141">
            <v>16</v>
          </cell>
          <cell r="U4141" t="str">
            <v>יומי -זמני</v>
          </cell>
          <cell r="V4141">
            <v>0</v>
          </cell>
        </row>
        <row r="4142">
          <cell r="A4142">
            <v>30642798</v>
          </cell>
          <cell r="B4142" t="str">
            <v>פסחוב</v>
          </cell>
          <cell r="C4142" t="str">
            <v>בלה</v>
          </cell>
          <cell r="D4142">
            <v>109101</v>
          </cell>
          <cell r="E4142" t="str">
            <v>פנסיונרים</v>
          </cell>
          <cell r="F4142">
            <v>0</v>
          </cell>
          <cell r="G4142">
            <v>0</v>
          </cell>
          <cell r="H4142">
            <v>1</v>
          </cell>
          <cell r="I4142">
            <v>0</v>
          </cell>
          <cell r="J4142">
            <v>2</v>
          </cell>
          <cell r="K4142" t="str">
            <v>שעה</v>
          </cell>
          <cell r="L4142">
            <v>43252</v>
          </cell>
          <cell r="M4142">
            <v>43373</v>
          </cell>
          <cell r="N4142">
            <v>37.869999999999997</v>
          </cell>
          <cell r="O4142">
            <v>0</v>
          </cell>
          <cell r="P4142">
            <v>1</v>
          </cell>
          <cell r="Q4142">
            <v>0</v>
          </cell>
          <cell r="R4142">
            <v>0</v>
          </cell>
          <cell r="S4142">
            <v>0</v>
          </cell>
          <cell r="T4142">
            <v>8</v>
          </cell>
          <cell r="U4142" t="str">
            <v>גימלאי</v>
          </cell>
          <cell r="V4142">
            <v>0</v>
          </cell>
        </row>
        <row r="4143">
          <cell r="A4143">
            <v>30645723</v>
          </cell>
          <cell r="B4143" t="str">
            <v>לנדא</v>
          </cell>
          <cell r="C4143" t="str">
            <v>אלכסנדר</v>
          </cell>
          <cell r="D4143">
            <v>162301</v>
          </cell>
          <cell r="E4143" t="str">
            <v>גבייה</v>
          </cell>
          <cell r="F4143">
            <v>0</v>
          </cell>
          <cell r="G4143">
            <v>0</v>
          </cell>
          <cell r="H4143">
            <v>1</v>
          </cell>
          <cell r="I4143">
            <v>0</v>
          </cell>
          <cell r="J4143">
            <v>2</v>
          </cell>
          <cell r="K4143" t="str">
            <v>שעה</v>
          </cell>
          <cell r="L4143">
            <v>43191</v>
          </cell>
          <cell r="M4143">
            <v>43373</v>
          </cell>
          <cell r="N4143">
            <v>37.08</v>
          </cell>
          <cell r="O4143">
            <v>0</v>
          </cell>
          <cell r="P4143">
            <v>1</v>
          </cell>
          <cell r="Q4143">
            <v>0</v>
          </cell>
          <cell r="R4143">
            <v>0</v>
          </cell>
          <cell r="S4143">
            <v>0</v>
          </cell>
          <cell r="T4143">
            <v>1</v>
          </cell>
          <cell r="U4143" t="str">
            <v>קבוע</v>
          </cell>
          <cell r="V4143">
            <v>0</v>
          </cell>
        </row>
        <row r="4144">
          <cell r="A4144">
            <v>30650799</v>
          </cell>
          <cell r="B4144" t="str">
            <v>דובינסקי</v>
          </cell>
          <cell r="C4144" t="str">
            <v>יבגניה</v>
          </cell>
          <cell r="D4144">
            <v>181323</v>
          </cell>
          <cell r="E4144" t="str">
            <v>בתי"ס מזכירה אב בית מנקות</v>
          </cell>
          <cell r="F4144">
            <v>0</v>
          </cell>
          <cell r="G4144">
            <v>0</v>
          </cell>
          <cell r="H4144">
            <v>1</v>
          </cell>
          <cell r="I4144">
            <v>0</v>
          </cell>
          <cell r="J4144">
            <v>2</v>
          </cell>
          <cell r="K4144" t="str">
            <v>שעה</v>
          </cell>
          <cell r="L4144">
            <v>43191</v>
          </cell>
          <cell r="M4144">
            <v>43373</v>
          </cell>
          <cell r="N4144">
            <v>29.12</v>
          </cell>
          <cell r="O4144">
            <v>0</v>
          </cell>
          <cell r="P4144">
            <v>1</v>
          </cell>
          <cell r="Q4144">
            <v>0</v>
          </cell>
          <cell r="R4144">
            <v>0</v>
          </cell>
          <cell r="S4144">
            <v>0</v>
          </cell>
          <cell r="T4144">
            <v>0</v>
          </cell>
          <cell r="U4144">
            <v>0</v>
          </cell>
          <cell r="V4144">
            <v>0</v>
          </cell>
        </row>
        <row r="4145">
          <cell r="A4145">
            <v>30650799</v>
          </cell>
          <cell r="B4145" t="str">
            <v>דובינסקי</v>
          </cell>
          <cell r="C4145" t="str">
            <v>יבגניה</v>
          </cell>
          <cell r="D4145">
            <v>181313</v>
          </cell>
          <cell r="E4145" t="str">
            <v>בתי ספר סייעות</v>
          </cell>
          <cell r="F4145">
            <v>0</v>
          </cell>
          <cell r="G4145">
            <v>0</v>
          </cell>
          <cell r="H4145">
            <v>2</v>
          </cell>
          <cell r="I4145">
            <v>0</v>
          </cell>
          <cell r="J4145">
            <v>2</v>
          </cell>
          <cell r="K4145" t="str">
            <v>שעה</v>
          </cell>
          <cell r="L4145">
            <v>43191</v>
          </cell>
          <cell r="M4145">
            <v>43373</v>
          </cell>
          <cell r="N4145">
            <v>29.12</v>
          </cell>
          <cell r="O4145">
            <v>0</v>
          </cell>
          <cell r="P4145">
            <v>1</v>
          </cell>
          <cell r="Q4145">
            <v>0</v>
          </cell>
          <cell r="R4145">
            <v>0</v>
          </cell>
          <cell r="S4145">
            <v>0</v>
          </cell>
          <cell r="T4145">
            <v>16</v>
          </cell>
          <cell r="U4145" t="str">
            <v>יומי -זמני</v>
          </cell>
          <cell r="V4145">
            <v>0</v>
          </cell>
        </row>
        <row r="4146">
          <cell r="A4146">
            <v>30651525</v>
          </cell>
          <cell r="B4146" t="str">
            <v>דבורצוב</v>
          </cell>
          <cell r="C4146" t="str">
            <v>פירה</v>
          </cell>
          <cell r="D4146">
            <v>109101</v>
          </cell>
          <cell r="E4146" t="str">
            <v>פנסיונרים</v>
          </cell>
          <cell r="F4146">
            <v>0</v>
          </cell>
          <cell r="G4146">
            <v>0</v>
          </cell>
          <cell r="H4146">
            <v>1</v>
          </cell>
          <cell r="I4146">
            <v>0</v>
          </cell>
          <cell r="J4146">
            <v>2</v>
          </cell>
          <cell r="K4146" t="str">
            <v>שעה</v>
          </cell>
          <cell r="L4146">
            <v>41730</v>
          </cell>
          <cell r="M4146">
            <v>43373</v>
          </cell>
          <cell r="N4146">
            <v>27.86</v>
          </cell>
          <cell r="O4146">
            <v>0</v>
          </cell>
          <cell r="P4146">
            <v>1</v>
          </cell>
          <cell r="Q4146">
            <v>0</v>
          </cell>
          <cell r="R4146">
            <v>0</v>
          </cell>
          <cell r="S4146">
            <v>0</v>
          </cell>
          <cell r="T4146">
            <v>8</v>
          </cell>
          <cell r="U4146" t="str">
            <v>גימלאי</v>
          </cell>
          <cell r="V4146">
            <v>0</v>
          </cell>
        </row>
        <row r="4147">
          <cell r="A4147">
            <v>30651525</v>
          </cell>
          <cell r="B4147" t="str">
            <v>דבורצוב</v>
          </cell>
          <cell r="C4147" t="str">
            <v>פירה</v>
          </cell>
          <cell r="D4147">
            <v>186001</v>
          </cell>
          <cell r="E4147" t="str">
            <v>מחלקת קליטה</v>
          </cell>
          <cell r="F4147">
            <v>0</v>
          </cell>
          <cell r="G4147">
            <v>0</v>
          </cell>
          <cell r="H4147">
            <v>0</v>
          </cell>
          <cell r="I4147">
            <v>0</v>
          </cell>
          <cell r="J4147">
            <v>0</v>
          </cell>
          <cell r="K4147">
            <v>0</v>
          </cell>
          <cell r="L4147">
            <v>0</v>
          </cell>
          <cell r="M4147">
            <v>0</v>
          </cell>
          <cell r="N4147">
            <v>0</v>
          </cell>
          <cell r="O4147">
            <v>0</v>
          </cell>
          <cell r="P4147">
            <v>0</v>
          </cell>
          <cell r="Q4147">
            <v>0</v>
          </cell>
          <cell r="R4147">
            <v>0</v>
          </cell>
          <cell r="S4147">
            <v>0</v>
          </cell>
          <cell r="T4147">
            <v>0</v>
          </cell>
          <cell r="U4147">
            <v>0</v>
          </cell>
          <cell r="V4147">
            <v>0</v>
          </cell>
        </row>
        <row r="4148">
          <cell r="A4148">
            <v>30656989</v>
          </cell>
          <cell r="B4148" t="str">
            <v>אלקון</v>
          </cell>
          <cell r="C4148" t="str">
            <v>ילנה</v>
          </cell>
          <cell r="D4148">
            <v>184102</v>
          </cell>
          <cell r="E4148" t="str">
            <v>רווחה</v>
          </cell>
          <cell r="F4148">
            <v>0</v>
          </cell>
          <cell r="G4148">
            <v>0</v>
          </cell>
          <cell r="H4148">
            <v>0</v>
          </cell>
          <cell r="I4148">
            <v>0</v>
          </cell>
          <cell r="J4148">
            <v>0</v>
          </cell>
          <cell r="K4148">
            <v>0</v>
          </cell>
          <cell r="L4148">
            <v>0</v>
          </cell>
          <cell r="M4148">
            <v>0</v>
          </cell>
          <cell r="N4148">
            <v>0</v>
          </cell>
          <cell r="O4148">
            <v>0</v>
          </cell>
          <cell r="P4148">
            <v>0</v>
          </cell>
          <cell r="Q4148">
            <v>0</v>
          </cell>
          <cell r="R4148">
            <v>0</v>
          </cell>
          <cell r="S4148">
            <v>0</v>
          </cell>
          <cell r="T4148">
            <v>12</v>
          </cell>
          <cell r="U4148" t="str">
            <v>חוזה מיוחד</v>
          </cell>
          <cell r="V4148">
            <v>0</v>
          </cell>
        </row>
        <row r="4149">
          <cell r="A4149">
            <v>30656995</v>
          </cell>
          <cell r="B4149" t="str">
            <v>אלקון</v>
          </cell>
          <cell r="C4149" t="str">
            <v>קייסי</v>
          </cell>
          <cell r="D4149">
            <v>186002</v>
          </cell>
          <cell r="E4149" t="str">
            <v>מחלקת קליטה זמניים</v>
          </cell>
          <cell r="F4149">
            <v>0</v>
          </cell>
          <cell r="G4149">
            <v>0</v>
          </cell>
          <cell r="H4149">
            <v>0</v>
          </cell>
          <cell r="I4149">
            <v>0</v>
          </cell>
          <cell r="J4149">
            <v>0</v>
          </cell>
          <cell r="K4149">
            <v>0</v>
          </cell>
          <cell r="L4149">
            <v>0</v>
          </cell>
          <cell r="M4149">
            <v>0</v>
          </cell>
          <cell r="N4149">
            <v>0</v>
          </cell>
          <cell r="O4149">
            <v>0</v>
          </cell>
          <cell r="P4149">
            <v>0</v>
          </cell>
          <cell r="Q4149">
            <v>0</v>
          </cell>
          <cell r="R4149">
            <v>0</v>
          </cell>
          <cell r="S4149">
            <v>0</v>
          </cell>
          <cell r="T4149">
            <v>2</v>
          </cell>
          <cell r="U4149" t="str">
            <v>זמני - מרכיב שכר</v>
          </cell>
          <cell r="V4149">
            <v>0</v>
          </cell>
        </row>
        <row r="4150">
          <cell r="A4150">
            <v>30659530</v>
          </cell>
          <cell r="B4150" t="str">
            <v>גרבר</v>
          </cell>
          <cell r="C4150" t="str">
            <v>דוניה</v>
          </cell>
          <cell r="D4150">
            <v>109101</v>
          </cell>
          <cell r="E4150" t="str">
            <v>פנסיונרים</v>
          </cell>
          <cell r="F4150">
            <v>0</v>
          </cell>
          <cell r="G4150">
            <v>0</v>
          </cell>
          <cell r="H4150">
            <v>1</v>
          </cell>
          <cell r="I4150">
            <v>0</v>
          </cell>
          <cell r="J4150">
            <v>2</v>
          </cell>
          <cell r="K4150" t="str">
            <v>שעה</v>
          </cell>
          <cell r="L4150">
            <v>43191</v>
          </cell>
          <cell r="M4150">
            <v>43373</v>
          </cell>
          <cell r="N4150">
            <v>25.03</v>
          </cell>
          <cell r="O4150">
            <v>0</v>
          </cell>
          <cell r="P4150">
            <v>1</v>
          </cell>
          <cell r="Q4150">
            <v>0</v>
          </cell>
          <cell r="R4150">
            <v>0</v>
          </cell>
          <cell r="S4150">
            <v>0</v>
          </cell>
          <cell r="T4150">
            <v>8</v>
          </cell>
          <cell r="U4150" t="str">
            <v>גימלאי</v>
          </cell>
          <cell r="V4150">
            <v>0</v>
          </cell>
        </row>
        <row r="4151">
          <cell r="A4151">
            <v>30661021</v>
          </cell>
          <cell r="B4151" t="str">
            <v>פריימן</v>
          </cell>
          <cell r="C4151" t="str">
            <v>גלינה</v>
          </cell>
          <cell r="D4151">
            <v>184101</v>
          </cell>
          <cell r="E4151" t="str">
            <v>רווחה</v>
          </cell>
          <cell r="F4151">
            <v>0</v>
          </cell>
          <cell r="G4151">
            <v>0</v>
          </cell>
          <cell r="H4151">
            <v>1</v>
          </cell>
          <cell r="I4151">
            <v>0</v>
          </cell>
          <cell r="J4151">
            <v>2</v>
          </cell>
          <cell r="K4151" t="str">
            <v>שעה</v>
          </cell>
          <cell r="L4151">
            <v>43344</v>
          </cell>
          <cell r="M4151">
            <v>43373</v>
          </cell>
          <cell r="N4151">
            <v>47.91</v>
          </cell>
          <cell r="O4151">
            <v>0</v>
          </cell>
          <cell r="P4151">
            <v>1</v>
          </cell>
          <cell r="Q4151">
            <v>0</v>
          </cell>
          <cell r="R4151">
            <v>0</v>
          </cell>
          <cell r="S4151">
            <v>0</v>
          </cell>
          <cell r="T4151">
            <v>1</v>
          </cell>
          <cell r="U4151" t="str">
            <v>קבוע</v>
          </cell>
          <cell r="V4151">
            <v>0</v>
          </cell>
        </row>
        <row r="4152">
          <cell r="A4152">
            <v>30672899</v>
          </cell>
          <cell r="B4152" t="str">
            <v>קרייזמן</v>
          </cell>
          <cell r="C4152" t="str">
            <v>אורה</v>
          </cell>
          <cell r="D4152">
            <v>181323</v>
          </cell>
          <cell r="E4152" t="str">
            <v>בתי"ס מזכירה אב בית מנקות</v>
          </cell>
          <cell r="F4152">
            <v>0</v>
          </cell>
          <cell r="G4152">
            <v>0</v>
          </cell>
          <cell r="H4152">
            <v>0</v>
          </cell>
          <cell r="I4152">
            <v>0</v>
          </cell>
          <cell r="J4152">
            <v>0</v>
          </cell>
          <cell r="K4152">
            <v>0</v>
          </cell>
          <cell r="L4152">
            <v>0</v>
          </cell>
          <cell r="M4152">
            <v>0</v>
          </cell>
          <cell r="N4152">
            <v>0</v>
          </cell>
          <cell r="O4152">
            <v>0</v>
          </cell>
          <cell r="P4152">
            <v>0</v>
          </cell>
          <cell r="Q4152">
            <v>0</v>
          </cell>
          <cell r="R4152">
            <v>0</v>
          </cell>
          <cell r="S4152">
            <v>0</v>
          </cell>
          <cell r="T4152">
            <v>16</v>
          </cell>
          <cell r="U4152" t="str">
            <v>יומי -זמני</v>
          </cell>
          <cell r="V4152">
            <v>0</v>
          </cell>
        </row>
        <row r="4153">
          <cell r="A4153">
            <v>30674757</v>
          </cell>
          <cell r="B4153" t="str">
            <v>נגוסה</v>
          </cell>
          <cell r="C4153" t="str">
            <v>ביוש</v>
          </cell>
          <cell r="D4153">
            <v>181322</v>
          </cell>
          <cell r="E4153" t="str">
            <v>בתי"ס מזכירה אב בית מנקות</v>
          </cell>
          <cell r="F4153">
            <v>0</v>
          </cell>
          <cell r="G4153">
            <v>0</v>
          </cell>
          <cell r="H4153">
            <v>0</v>
          </cell>
          <cell r="I4153">
            <v>0</v>
          </cell>
          <cell r="J4153">
            <v>0</v>
          </cell>
          <cell r="K4153">
            <v>0</v>
          </cell>
          <cell r="L4153">
            <v>0</v>
          </cell>
          <cell r="M4153">
            <v>0</v>
          </cell>
          <cell r="N4153">
            <v>0</v>
          </cell>
          <cell r="O4153">
            <v>0</v>
          </cell>
          <cell r="P4153">
            <v>0</v>
          </cell>
          <cell r="Q4153">
            <v>0</v>
          </cell>
          <cell r="R4153">
            <v>0</v>
          </cell>
          <cell r="S4153">
            <v>0</v>
          </cell>
          <cell r="T4153">
            <v>13</v>
          </cell>
          <cell r="U4153" t="str">
            <v>חודשי</v>
          </cell>
          <cell r="V4153">
            <v>0</v>
          </cell>
        </row>
        <row r="4154">
          <cell r="A4154">
            <v>30678910</v>
          </cell>
          <cell r="B4154" t="str">
            <v>מהרטו</v>
          </cell>
          <cell r="C4154" t="str">
            <v>אהובה</v>
          </cell>
          <cell r="D4154">
            <v>184103</v>
          </cell>
          <cell r="E4154" t="str">
            <v>רווחה זמניים</v>
          </cell>
          <cell r="F4154">
            <v>0</v>
          </cell>
          <cell r="G4154">
            <v>0</v>
          </cell>
          <cell r="H4154">
            <v>0</v>
          </cell>
          <cell r="I4154">
            <v>0</v>
          </cell>
          <cell r="J4154">
            <v>0</v>
          </cell>
          <cell r="K4154">
            <v>0</v>
          </cell>
          <cell r="L4154">
            <v>0</v>
          </cell>
          <cell r="M4154">
            <v>0</v>
          </cell>
          <cell r="N4154">
            <v>0</v>
          </cell>
          <cell r="O4154">
            <v>0</v>
          </cell>
          <cell r="P4154">
            <v>0</v>
          </cell>
          <cell r="Q4154">
            <v>0</v>
          </cell>
          <cell r="R4154">
            <v>0</v>
          </cell>
          <cell r="S4154">
            <v>0</v>
          </cell>
          <cell r="T4154">
            <v>16</v>
          </cell>
          <cell r="U4154" t="str">
            <v>יומי -זמני</v>
          </cell>
          <cell r="V4154">
            <v>0</v>
          </cell>
        </row>
        <row r="4155">
          <cell r="A4155">
            <v>30680458</v>
          </cell>
          <cell r="B4155" t="str">
            <v>מלייב</v>
          </cell>
          <cell r="C4155" t="str">
            <v>ויאולטה</v>
          </cell>
          <cell r="D4155">
            <v>181103</v>
          </cell>
          <cell r="E4155" t="str">
            <v>מינהל וחינוך זמניים</v>
          </cell>
          <cell r="F4155">
            <v>0</v>
          </cell>
          <cell r="G4155">
            <v>0</v>
          </cell>
          <cell r="H4155">
            <v>1</v>
          </cell>
          <cell r="I4155">
            <v>0</v>
          </cell>
          <cell r="J4155">
            <v>2</v>
          </cell>
          <cell r="K4155" t="str">
            <v>שעה</v>
          </cell>
          <cell r="L4155">
            <v>43191</v>
          </cell>
          <cell r="M4155">
            <v>43373</v>
          </cell>
          <cell r="N4155">
            <v>29.12</v>
          </cell>
          <cell r="O4155">
            <v>0</v>
          </cell>
          <cell r="P4155">
            <v>1</v>
          </cell>
          <cell r="Q4155">
            <v>0</v>
          </cell>
          <cell r="R4155">
            <v>0</v>
          </cell>
          <cell r="S4155">
            <v>0</v>
          </cell>
          <cell r="T4155">
            <v>16</v>
          </cell>
          <cell r="U4155" t="str">
            <v>יומי -זמני</v>
          </cell>
          <cell r="V4155">
            <v>0</v>
          </cell>
        </row>
        <row r="4156">
          <cell r="A4156">
            <v>30680458</v>
          </cell>
          <cell r="B4156" t="str">
            <v>מלייב</v>
          </cell>
          <cell r="C4156" t="str">
            <v>ויאולטה</v>
          </cell>
          <cell r="D4156">
            <v>181232</v>
          </cell>
          <cell r="E4156" t="str">
            <v>גני ילדים סייעות</v>
          </cell>
          <cell r="F4156">
            <v>0</v>
          </cell>
          <cell r="G4156">
            <v>0</v>
          </cell>
          <cell r="H4156">
            <v>2</v>
          </cell>
          <cell r="I4156">
            <v>0</v>
          </cell>
          <cell r="J4156">
            <v>2</v>
          </cell>
          <cell r="K4156" t="str">
            <v>שעה</v>
          </cell>
          <cell r="L4156">
            <v>43252</v>
          </cell>
          <cell r="M4156">
            <v>43373</v>
          </cell>
          <cell r="N4156">
            <v>30.05</v>
          </cell>
          <cell r="O4156">
            <v>0</v>
          </cell>
          <cell r="P4156">
            <v>1</v>
          </cell>
          <cell r="Q4156">
            <v>0</v>
          </cell>
          <cell r="R4156">
            <v>0</v>
          </cell>
          <cell r="S4156">
            <v>0</v>
          </cell>
          <cell r="T4156">
            <v>2</v>
          </cell>
          <cell r="U4156" t="str">
            <v>זמני - מרכיב שכר</v>
          </cell>
          <cell r="V4156">
            <v>0</v>
          </cell>
        </row>
        <row r="4157">
          <cell r="A4157">
            <v>30688738</v>
          </cell>
          <cell r="B4157" t="str">
            <v>איווניר</v>
          </cell>
          <cell r="C4157" t="str">
            <v>אינה</v>
          </cell>
          <cell r="D4157">
            <v>162131</v>
          </cell>
          <cell r="E4157" t="str">
            <v>הנהח"ש ושכר</v>
          </cell>
          <cell r="F4157">
            <v>0</v>
          </cell>
          <cell r="G4157">
            <v>0</v>
          </cell>
          <cell r="H4157">
            <v>1</v>
          </cell>
          <cell r="I4157">
            <v>0</v>
          </cell>
          <cell r="J4157">
            <v>2</v>
          </cell>
          <cell r="K4157" t="str">
            <v>שעה</v>
          </cell>
          <cell r="L4157">
            <v>43252</v>
          </cell>
          <cell r="M4157">
            <v>43373</v>
          </cell>
          <cell r="N4157">
            <v>34.32</v>
          </cell>
          <cell r="O4157">
            <v>0</v>
          </cell>
          <cell r="P4157">
            <v>1</v>
          </cell>
          <cell r="Q4157">
            <v>0</v>
          </cell>
          <cell r="R4157">
            <v>0</v>
          </cell>
          <cell r="S4157">
            <v>0</v>
          </cell>
          <cell r="T4157">
            <v>1</v>
          </cell>
          <cell r="U4157" t="str">
            <v>קבוע</v>
          </cell>
          <cell r="V4157">
            <v>0</v>
          </cell>
        </row>
        <row r="4158">
          <cell r="A4158">
            <v>30692076</v>
          </cell>
          <cell r="B4158" t="str">
            <v>גרמפל</v>
          </cell>
          <cell r="C4158" t="str">
            <v>מרים</v>
          </cell>
          <cell r="D4158">
            <v>181323</v>
          </cell>
          <cell r="E4158" t="str">
            <v>בתי"ס מזכירה אב בית מנקות</v>
          </cell>
          <cell r="F4158">
            <v>0</v>
          </cell>
          <cell r="G4158">
            <v>0</v>
          </cell>
          <cell r="H4158">
            <v>0</v>
          </cell>
          <cell r="I4158">
            <v>0</v>
          </cell>
          <cell r="J4158">
            <v>0</v>
          </cell>
          <cell r="K4158">
            <v>0</v>
          </cell>
          <cell r="L4158">
            <v>0</v>
          </cell>
          <cell r="M4158">
            <v>0</v>
          </cell>
          <cell r="N4158">
            <v>0</v>
          </cell>
          <cell r="O4158">
            <v>0</v>
          </cell>
          <cell r="P4158">
            <v>0</v>
          </cell>
          <cell r="Q4158">
            <v>0</v>
          </cell>
          <cell r="R4158">
            <v>0</v>
          </cell>
          <cell r="S4158">
            <v>0</v>
          </cell>
          <cell r="T4158">
            <v>16</v>
          </cell>
          <cell r="U4158" t="str">
            <v>יומי -זמני</v>
          </cell>
          <cell r="V4158">
            <v>0</v>
          </cell>
        </row>
        <row r="4159">
          <cell r="A4159">
            <v>30694418</v>
          </cell>
          <cell r="B4159" t="str">
            <v>פרומקין</v>
          </cell>
          <cell r="C4159" t="str">
            <v>יעקוב</v>
          </cell>
          <cell r="D4159">
            <v>181323</v>
          </cell>
          <cell r="E4159" t="str">
            <v>בתי"ס מזכירה אב בית מנקות</v>
          </cell>
          <cell r="F4159">
            <v>0</v>
          </cell>
          <cell r="G4159">
            <v>0</v>
          </cell>
          <cell r="H4159">
            <v>0</v>
          </cell>
          <cell r="I4159">
            <v>0</v>
          </cell>
          <cell r="J4159">
            <v>0</v>
          </cell>
          <cell r="K4159">
            <v>0</v>
          </cell>
          <cell r="L4159">
            <v>0</v>
          </cell>
          <cell r="M4159">
            <v>0</v>
          </cell>
          <cell r="N4159">
            <v>0</v>
          </cell>
          <cell r="O4159">
            <v>0</v>
          </cell>
          <cell r="P4159">
            <v>0</v>
          </cell>
          <cell r="Q4159">
            <v>0</v>
          </cell>
          <cell r="R4159">
            <v>0</v>
          </cell>
          <cell r="S4159">
            <v>0</v>
          </cell>
          <cell r="T4159">
            <v>16</v>
          </cell>
          <cell r="U4159" t="str">
            <v>יומי -זמני</v>
          </cell>
          <cell r="V4159">
            <v>0</v>
          </cell>
        </row>
        <row r="4160">
          <cell r="A4160">
            <v>30697461</v>
          </cell>
          <cell r="B4160" t="str">
            <v>לשצינסקי</v>
          </cell>
          <cell r="C4160" t="str">
            <v>יבגניה</v>
          </cell>
          <cell r="D4160">
            <v>181762</v>
          </cell>
          <cell r="E4160" t="str">
            <v>רווחה חינוכית</v>
          </cell>
          <cell r="F4160">
            <v>0</v>
          </cell>
          <cell r="G4160">
            <v>0</v>
          </cell>
          <cell r="H4160">
            <v>0</v>
          </cell>
          <cell r="I4160">
            <v>0</v>
          </cell>
          <cell r="J4160">
            <v>0</v>
          </cell>
          <cell r="K4160">
            <v>0</v>
          </cell>
          <cell r="L4160">
            <v>0</v>
          </cell>
          <cell r="M4160">
            <v>0</v>
          </cell>
          <cell r="N4160">
            <v>0</v>
          </cell>
          <cell r="O4160">
            <v>0</v>
          </cell>
          <cell r="P4160">
            <v>0</v>
          </cell>
          <cell r="Q4160">
            <v>0</v>
          </cell>
          <cell r="R4160">
            <v>0</v>
          </cell>
          <cell r="S4160">
            <v>0</v>
          </cell>
          <cell r="T4160">
            <v>13</v>
          </cell>
          <cell r="U4160" t="str">
            <v>חודשי</v>
          </cell>
          <cell r="V4160">
            <v>0</v>
          </cell>
        </row>
        <row r="4161">
          <cell r="A4161">
            <v>30700316</v>
          </cell>
          <cell r="B4161" t="str">
            <v>פפו ז'ניך</v>
          </cell>
          <cell r="C4161" t="str">
            <v>עינב אירנה</v>
          </cell>
          <cell r="D4161">
            <v>181232</v>
          </cell>
          <cell r="E4161" t="str">
            <v>גני ילדים סייעות</v>
          </cell>
          <cell r="F4161">
            <v>0</v>
          </cell>
          <cell r="G4161">
            <v>0</v>
          </cell>
          <cell r="H4161">
            <v>1</v>
          </cell>
          <cell r="I4161">
            <v>0</v>
          </cell>
          <cell r="J4161">
            <v>2</v>
          </cell>
          <cell r="K4161" t="str">
            <v>שעה</v>
          </cell>
          <cell r="L4161">
            <v>43344</v>
          </cell>
          <cell r="M4161">
            <v>43373</v>
          </cell>
          <cell r="N4161">
            <v>31.33</v>
          </cell>
          <cell r="O4161">
            <v>0</v>
          </cell>
          <cell r="P4161">
            <v>1</v>
          </cell>
          <cell r="Q4161">
            <v>0</v>
          </cell>
          <cell r="R4161">
            <v>0</v>
          </cell>
          <cell r="S4161">
            <v>0</v>
          </cell>
          <cell r="T4161">
            <v>2</v>
          </cell>
          <cell r="U4161" t="str">
            <v>זמני - מרכיב שכר</v>
          </cell>
          <cell r="V4161">
            <v>0</v>
          </cell>
        </row>
        <row r="4162">
          <cell r="A4162">
            <v>30700923</v>
          </cell>
          <cell r="B4162" t="str">
            <v>קנייב</v>
          </cell>
          <cell r="C4162" t="str">
            <v>ליאנה</v>
          </cell>
          <cell r="D4162">
            <v>161502</v>
          </cell>
          <cell r="E4162" t="str">
            <v>אגף משאבי אנוש</v>
          </cell>
          <cell r="F4162">
            <v>0</v>
          </cell>
          <cell r="G4162">
            <v>0</v>
          </cell>
          <cell r="H4162">
            <v>0</v>
          </cell>
          <cell r="I4162">
            <v>0</v>
          </cell>
          <cell r="J4162">
            <v>0</v>
          </cell>
          <cell r="K4162">
            <v>0</v>
          </cell>
          <cell r="L4162">
            <v>0</v>
          </cell>
          <cell r="M4162">
            <v>0</v>
          </cell>
          <cell r="N4162">
            <v>0</v>
          </cell>
          <cell r="O4162">
            <v>0</v>
          </cell>
          <cell r="P4162">
            <v>0</v>
          </cell>
          <cell r="Q4162">
            <v>0</v>
          </cell>
          <cell r="R4162">
            <v>0</v>
          </cell>
          <cell r="S4162">
            <v>0</v>
          </cell>
          <cell r="T4162">
            <v>2</v>
          </cell>
          <cell r="U4162" t="str">
            <v>זמני - מרכיב שכר</v>
          </cell>
          <cell r="V4162">
            <v>0</v>
          </cell>
        </row>
        <row r="4163">
          <cell r="A4163">
            <v>30701182</v>
          </cell>
          <cell r="B4163" t="str">
            <v>קרסנוב</v>
          </cell>
          <cell r="C4163" t="str">
            <v>אלכסנדר</v>
          </cell>
          <cell r="D4163">
            <v>186001</v>
          </cell>
          <cell r="E4163" t="str">
            <v>מחלקת קליטה</v>
          </cell>
          <cell r="F4163">
            <v>0</v>
          </cell>
          <cell r="G4163">
            <v>0</v>
          </cell>
          <cell r="H4163">
            <v>1</v>
          </cell>
          <cell r="I4163">
            <v>0</v>
          </cell>
          <cell r="J4163">
            <v>2</v>
          </cell>
          <cell r="K4163" t="str">
            <v>שעה</v>
          </cell>
          <cell r="L4163">
            <v>43344</v>
          </cell>
          <cell r="M4163">
            <v>43373</v>
          </cell>
          <cell r="N4163">
            <v>43.73</v>
          </cell>
          <cell r="O4163">
            <v>0</v>
          </cell>
          <cell r="P4163">
            <v>1</v>
          </cell>
          <cell r="Q4163">
            <v>0</v>
          </cell>
          <cell r="R4163">
            <v>0</v>
          </cell>
          <cell r="S4163">
            <v>0</v>
          </cell>
          <cell r="T4163">
            <v>1</v>
          </cell>
          <cell r="U4163" t="str">
            <v>קבוע</v>
          </cell>
          <cell r="V4163">
            <v>0</v>
          </cell>
        </row>
        <row r="4164">
          <cell r="A4164">
            <v>30701237</v>
          </cell>
          <cell r="B4164" t="str">
            <v>גרמן</v>
          </cell>
          <cell r="C4164" t="str">
            <v>גלינה</v>
          </cell>
          <cell r="D4164">
            <v>184101</v>
          </cell>
          <cell r="E4164" t="str">
            <v>רווחה</v>
          </cell>
          <cell r="F4164">
            <v>0</v>
          </cell>
          <cell r="G4164">
            <v>0</v>
          </cell>
          <cell r="H4164">
            <v>1</v>
          </cell>
          <cell r="I4164">
            <v>0</v>
          </cell>
          <cell r="J4164">
            <v>2</v>
          </cell>
          <cell r="K4164" t="str">
            <v>שעה</v>
          </cell>
          <cell r="L4164">
            <v>43252</v>
          </cell>
          <cell r="M4164">
            <v>43373</v>
          </cell>
          <cell r="N4164">
            <v>44.22</v>
          </cell>
          <cell r="O4164">
            <v>0</v>
          </cell>
          <cell r="P4164">
            <v>1</v>
          </cell>
          <cell r="Q4164">
            <v>0</v>
          </cell>
          <cell r="R4164">
            <v>0</v>
          </cell>
          <cell r="S4164">
            <v>0</v>
          </cell>
          <cell r="T4164">
            <v>1</v>
          </cell>
          <cell r="U4164" t="str">
            <v>קבוע</v>
          </cell>
          <cell r="V4164">
            <v>0</v>
          </cell>
        </row>
        <row r="4165">
          <cell r="A4165">
            <v>30702338</v>
          </cell>
          <cell r="B4165" t="str">
            <v>רסקין</v>
          </cell>
          <cell r="C4165" t="str">
            <v>ורוניקה</v>
          </cell>
          <cell r="D4165">
            <v>181223</v>
          </cell>
          <cell r="E4165" t="str">
            <v>גנ"י עוזרות גננות</v>
          </cell>
          <cell r="F4165">
            <v>0</v>
          </cell>
          <cell r="G4165">
            <v>0</v>
          </cell>
          <cell r="H4165">
            <v>0</v>
          </cell>
          <cell r="I4165">
            <v>0</v>
          </cell>
          <cell r="J4165">
            <v>0</v>
          </cell>
          <cell r="K4165">
            <v>0</v>
          </cell>
          <cell r="L4165">
            <v>0</v>
          </cell>
          <cell r="M4165">
            <v>0</v>
          </cell>
          <cell r="N4165">
            <v>0</v>
          </cell>
          <cell r="O4165">
            <v>0</v>
          </cell>
          <cell r="P4165">
            <v>0</v>
          </cell>
          <cell r="Q4165">
            <v>0</v>
          </cell>
          <cell r="R4165">
            <v>0</v>
          </cell>
          <cell r="S4165">
            <v>0</v>
          </cell>
          <cell r="T4165">
            <v>16</v>
          </cell>
          <cell r="U4165" t="str">
            <v>יומי -זמני</v>
          </cell>
          <cell r="V4165">
            <v>0</v>
          </cell>
        </row>
        <row r="4166">
          <cell r="A4166">
            <v>30704319</v>
          </cell>
          <cell r="B4166" t="str">
            <v>מוגילובסקי</v>
          </cell>
          <cell r="C4166" t="str">
            <v>בנימין</v>
          </cell>
          <cell r="D4166">
            <v>176101</v>
          </cell>
          <cell r="E4166" t="str">
            <v>מוקד עירוני</v>
          </cell>
          <cell r="F4166">
            <v>0</v>
          </cell>
          <cell r="G4166">
            <v>0</v>
          </cell>
          <cell r="H4166">
            <v>1</v>
          </cell>
          <cell r="I4166">
            <v>0</v>
          </cell>
          <cell r="J4166">
            <v>2</v>
          </cell>
          <cell r="K4166" t="str">
            <v>שעה</v>
          </cell>
          <cell r="L4166">
            <v>43252</v>
          </cell>
          <cell r="M4166">
            <v>43373</v>
          </cell>
          <cell r="N4166">
            <v>33.96</v>
          </cell>
          <cell r="O4166">
            <v>0</v>
          </cell>
          <cell r="P4166">
            <v>1</v>
          </cell>
          <cell r="Q4166">
            <v>0</v>
          </cell>
          <cell r="R4166">
            <v>0</v>
          </cell>
          <cell r="S4166">
            <v>0</v>
          </cell>
          <cell r="T4166">
            <v>1</v>
          </cell>
          <cell r="U4166" t="str">
            <v>קבוע</v>
          </cell>
          <cell r="V4166">
            <v>0</v>
          </cell>
        </row>
        <row r="4167">
          <cell r="A4167">
            <v>30704824</v>
          </cell>
          <cell r="B4167" t="str">
            <v>סמיונוב</v>
          </cell>
          <cell r="C4167" t="str">
            <v>איסוג</v>
          </cell>
          <cell r="D4167">
            <v>175201</v>
          </cell>
          <cell r="E4167" t="str">
            <v>אירועים</v>
          </cell>
          <cell r="F4167">
            <v>0</v>
          </cell>
          <cell r="G4167">
            <v>0</v>
          </cell>
          <cell r="H4167">
            <v>1</v>
          </cell>
          <cell r="I4167">
            <v>0</v>
          </cell>
          <cell r="J4167">
            <v>2</v>
          </cell>
          <cell r="K4167" t="str">
            <v>שעה</v>
          </cell>
          <cell r="L4167">
            <v>43252</v>
          </cell>
          <cell r="M4167">
            <v>43373</v>
          </cell>
          <cell r="N4167">
            <v>40.72</v>
          </cell>
          <cell r="O4167">
            <v>0</v>
          </cell>
          <cell r="P4167">
            <v>1</v>
          </cell>
          <cell r="Q4167">
            <v>0</v>
          </cell>
          <cell r="R4167">
            <v>0</v>
          </cell>
          <cell r="S4167">
            <v>0</v>
          </cell>
          <cell r="T4167">
            <v>1</v>
          </cell>
          <cell r="U4167" t="str">
            <v>קבוע</v>
          </cell>
          <cell r="V4167">
            <v>0</v>
          </cell>
        </row>
        <row r="4168">
          <cell r="A4168">
            <v>30704828</v>
          </cell>
          <cell r="B4168" t="str">
            <v>סמיונוב</v>
          </cell>
          <cell r="C4168" t="str">
            <v>זיוה</v>
          </cell>
          <cell r="D4168">
            <v>184541</v>
          </cell>
          <cell r="E4168" t="str">
            <v>מע"ש קבועים</v>
          </cell>
          <cell r="F4168">
            <v>0</v>
          </cell>
          <cell r="G4168">
            <v>0</v>
          </cell>
          <cell r="H4168">
            <v>1</v>
          </cell>
          <cell r="I4168">
            <v>0</v>
          </cell>
          <cell r="J4168">
            <v>2</v>
          </cell>
          <cell r="K4168" t="str">
            <v>שעה</v>
          </cell>
          <cell r="L4168">
            <v>43344</v>
          </cell>
          <cell r="M4168">
            <v>43373</v>
          </cell>
          <cell r="N4168">
            <v>49.1</v>
          </cell>
          <cell r="O4168">
            <v>0</v>
          </cell>
          <cell r="P4168">
            <v>1</v>
          </cell>
          <cell r="Q4168">
            <v>0</v>
          </cell>
          <cell r="R4168">
            <v>0</v>
          </cell>
          <cell r="S4168">
            <v>0</v>
          </cell>
          <cell r="T4168">
            <v>1</v>
          </cell>
          <cell r="U4168" t="str">
            <v>קבוע</v>
          </cell>
          <cell r="V4168">
            <v>0</v>
          </cell>
        </row>
        <row r="4169">
          <cell r="A4169">
            <v>30704832</v>
          </cell>
          <cell r="B4169" t="str">
            <v>סמיונוב</v>
          </cell>
          <cell r="C4169" t="str">
            <v>ליאן</v>
          </cell>
          <cell r="D4169">
            <v>184103</v>
          </cell>
          <cell r="E4169" t="str">
            <v>רווחה זמניים</v>
          </cell>
          <cell r="F4169">
            <v>0</v>
          </cell>
          <cell r="G4169">
            <v>0</v>
          </cell>
          <cell r="H4169">
            <v>0</v>
          </cell>
          <cell r="I4169">
            <v>0</v>
          </cell>
          <cell r="J4169">
            <v>0</v>
          </cell>
          <cell r="K4169">
            <v>0</v>
          </cell>
          <cell r="L4169">
            <v>0</v>
          </cell>
          <cell r="M4169">
            <v>0</v>
          </cell>
          <cell r="N4169">
            <v>0</v>
          </cell>
          <cell r="O4169">
            <v>0</v>
          </cell>
          <cell r="P4169">
            <v>0</v>
          </cell>
          <cell r="Q4169">
            <v>0</v>
          </cell>
          <cell r="R4169">
            <v>0</v>
          </cell>
          <cell r="S4169">
            <v>0</v>
          </cell>
          <cell r="T4169">
            <v>16</v>
          </cell>
          <cell r="U4169" t="str">
            <v>יומי -זמני</v>
          </cell>
          <cell r="V4169">
            <v>0</v>
          </cell>
        </row>
        <row r="4170">
          <cell r="A4170">
            <v>30705653</v>
          </cell>
          <cell r="B4170" t="str">
            <v>חוטינסקי</v>
          </cell>
          <cell r="C4170" t="str">
            <v>מיכאל</v>
          </cell>
          <cell r="D4170">
            <v>161501</v>
          </cell>
          <cell r="E4170" t="str">
            <v>אגף משאבי אנוש</v>
          </cell>
          <cell r="F4170">
            <v>0</v>
          </cell>
          <cell r="G4170">
            <v>0</v>
          </cell>
          <cell r="H4170">
            <v>1</v>
          </cell>
          <cell r="I4170">
            <v>0</v>
          </cell>
          <cell r="J4170">
            <v>2</v>
          </cell>
          <cell r="K4170" t="str">
            <v>שעה</v>
          </cell>
          <cell r="L4170">
            <v>43252</v>
          </cell>
          <cell r="M4170">
            <v>43373</v>
          </cell>
          <cell r="N4170">
            <v>32.22</v>
          </cell>
          <cell r="O4170">
            <v>0</v>
          </cell>
          <cell r="P4170">
            <v>1</v>
          </cell>
          <cell r="Q4170">
            <v>0</v>
          </cell>
          <cell r="R4170">
            <v>0</v>
          </cell>
          <cell r="S4170">
            <v>0</v>
          </cell>
          <cell r="T4170">
            <v>1</v>
          </cell>
          <cell r="U4170" t="str">
            <v>קבוע</v>
          </cell>
          <cell r="V4170">
            <v>0</v>
          </cell>
        </row>
        <row r="4171">
          <cell r="A4171">
            <v>30707683</v>
          </cell>
          <cell r="B4171" t="str">
            <v>סלין</v>
          </cell>
          <cell r="C4171" t="str">
            <v>דיאנה</v>
          </cell>
          <cell r="D4171">
            <v>181312</v>
          </cell>
          <cell r="E4171" t="str">
            <v>בתי ספר סייעות</v>
          </cell>
          <cell r="F4171">
            <v>0</v>
          </cell>
          <cell r="G4171">
            <v>0</v>
          </cell>
          <cell r="H4171">
            <v>1</v>
          </cell>
          <cell r="I4171">
            <v>0</v>
          </cell>
          <cell r="J4171">
            <v>2</v>
          </cell>
          <cell r="K4171" t="str">
            <v>שעה</v>
          </cell>
          <cell r="L4171">
            <v>43252</v>
          </cell>
          <cell r="M4171">
            <v>43373</v>
          </cell>
          <cell r="N4171">
            <v>34.93</v>
          </cell>
          <cell r="O4171">
            <v>0</v>
          </cell>
          <cell r="P4171">
            <v>1</v>
          </cell>
          <cell r="Q4171">
            <v>0</v>
          </cell>
          <cell r="R4171">
            <v>0</v>
          </cell>
          <cell r="S4171">
            <v>0</v>
          </cell>
          <cell r="T4171">
            <v>2</v>
          </cell>
          <cell r="U4171" t="str">
            <v>זמני - מרכיב שכר</v>
          </cell>
          <cell r="V4171">
            <v>0</v>
          </cell>
        </row>
        <row r="4172">
          <cell r="A4172">
            <v>30710846</v>
          </cell>
          <cell r="B4172" t="str">
            <v>סרגייב</v>
          </cell>
          <cell r="C4172" t="str">
            <v>מיכאל</v>
          </cell>
          <cell r="D4172">
            <v>184102</v>
          </cell>
          <cell r="E4172" t="str">
            <v>רווחה</v>
          </cell>
          <cell r="F4172">
            <v>0</v>
          </cell>
          <cell r="G4172">
            <v>0</v>
          </cell>
          <cell r="H4172">
            <v>1</v>
          </cell>
          <cell r="I4172">
            <v>0</v>
          </cell>
          <cell r="J4172">
            <v>2</v>
          </cell>
          <cell r="K4172" t="str">
            <v>שעה</v>
          </cell>
          <cell r="L4172">
            <v>43252</v>
          </cell>
          <cell r="M4172">
            <v>43373</v>
          </cell>
          <cell r="N4172">
            <v>42.08</v>
          </cell>
          <cell r="O4172">
            <v>0</v>
          </cell>
          <cell r="P4172">
            <v>1</v>
          </cell>
          <cell r="Q4172">
            <v>0</v>
          </cell>
          <cell r="R4172">
            <v>0</v>
          </cell>
          <cell r="S4172">
            <v>0</v>
          </cell>
          <cell r="T4172">
            <v>12</v>
          </cell>
          <cell r="U4172" t="str">
            <v>חוזה מיוחד</v>
          </cell>
          <cell r="V4172">
            <v>0</v>
          </cell>
        </row>
        <row r="4173">
          <cell r="A4173">
            <v>30712096</v>
          </cell>
          <cell r="B4173" t="str">
            <v>חנבן</v>
          </cell>
          <cell r="C4173" t="str">
            <v>ולדמיר</v>
          </cell>
          <cell r="D4173">
            <v>109101</v>
          </cell>
          <cell r="E4173" t="str">
            <v>פנסיונרים</v>
          </cell>
          <cell r="F4173">
            <v>0</v>
          </cell>
          <cell r="G4173">
            <v>0</v>
          </cell>
          <cell r="H4173">
            <v>1</v>
          </cell>
          <cell r="I4173">
            <v>0</v>
          </cell>
          <cell r="J4173">
            <v>2</v>
          </cell>
          <cell r="K4173" t="str">
            <v>שעה</v>
          </cell>
          <cell r="L4173">
            <v>40756</v>
          </cell>
          <cell r="M4173">
            <v>43373</v>
          </cell>
          <cell r="N4173">
            <v>44.62</v>
          </cell>
          <cell r="O4173">
            <v>0</v>
          </cell>
          <cell r="P4173">
            <v>1</v>
          </cell>
          <cell r="Q4173">
            <v>0</v>
          </cell>
          <cell r="R4173">
            <v>0</v>
          </cell>
          <cell r="S4173">
            <v>0</v>
          </cell>
          <cell r="T4173">
            <v>8</v>
          </cell>
          <cell r="U4173" t="str">
            <v>גימלאי</v>
          </cell>
          <cell r="V4173">
            <v>0</v>
          </cell>
        </row>
        <row r="4174">
          <cell r="A4174">
            <v>30712525</v>
          </cell>
          <cell r="B4174" t="str">
            <v>סמליינסקי</v>
          </cell>
          <cell r="C4174" t="str">
            <v>יבגני</v>
          </cell>
          <cell r="D4174">
            <v>109101</v>
          </cell>
          <cell r="E4174" t="str">
            <v>פנסיונרים</v>
          </cell>
          <cell r="F4174">
            <v>0</v>
          </cell>
          <cell r="G4174">
            <v>0</v>
          </cell>
          <cell r="H4174">
            <v>1</v>
          </cell>
          <cell r="I4174">
            <v>0</v>
          </cell>
          <cell r="J4174">
            <v>2</v>
          </cell>
          <cell r="K4174" t="str">
            <v>שעה</v>
          </cell>
          <cell r="L4174">
            <v>42430</v>
          </cell>
          <cell r="M4174">
            <v>43373</v>
          </cell>
          <cell r="N4174">
            <v>38.880000000000003</v>
          </cell>
          <cell r="O4174">
            <v>0</v>
          </cell>
          <cell r="P4174">
            <v>1</v>
          </cell>
          <cell r="Q4174">
            <v>0</v>
          </cell>
          <cell r="R4174">
            <v>0</v>
          </cell>
          <cell r="S4174">
            <v>0</v>
          </cell>
          <cell r="T4174">
            <v>8</v>
          </cell>
          <cell r="U4174" t="str">
            <v>גימלאי</v>
          </cell>
          <cell r="V4174">
            <v>0</v>
          </cell>
        </row>
        <row r="4175">
          <cell r="A4175">
            <v>30717463</v>
          </cell>
          <cell r="B4175" t="str">
            <v>דינגר</v>
          </cell>
          <cell r="C4175" t="str">
            <v>ילנה</v>
          </cell>
          <cell r="D4175">
            <v>172241</v>
          </cell>
          <cell r="E4175" t="str">
            <v>אבטחה קבועים</v>
          </cell>
          <cell r="F4175">
            <v>0</v>
          </cell>
          <cell r="G4175">
            <v>0</v>
          </cell>
          <cell r="H4175">
            <v>1</v>
          </cell>
          <cell r="I4175">
            <v>0</v>
          </cell>
          <cell r="J4175">
            <v>2</v>
          </cell>
          <cell r="K4175" t="str">
            <v>שעה</v>
          </cell>
          <cell r="L4175">
            <v>43252</v>
          </cell>
          <cell r="M4175">
            <v>43373</v>
          </cell>
          <cell r="N4175">
            <v>39.86</v>
          </cell>
          <cell r="O4175">
            <v>0</v>
          </cell>
          <cell r="P4175">
            <v>1</v>
          </cell>
          <cell r="Q4175">
            <v>0</v>
          </cell>
          <cell r="R4175">
            <v>0</v>
          </cell>
          <cell r="S4175">
            <v>0</v>
          </cell>
          <cell r="T4175">
            <v>1</v>
          </cell>
          <cell r="U4175" t="str">
            <v>קבוע</v>
          </cell>
          <cell r="V4175">
            <v>0</v>
          </cell>
        </row>
        <row r="4176">
          <cell r="A4176">
            <v>30718182</v>
          </cell>
          <cell r="B4176" t="str">
            <v>רזניק</v>
          </cell>
          <cell r="C4176" t="str">
            <v>אלה</v>
          </cell>
          <cell r="D4176">
            <v>181521</v>
          </cell>
          <cell r="E4176" t="str">
            <v>בי"ס תחכמוני</v>
          </cell>
          <cell r="F4176">
            <v>0</v>
          </cell>
          <cell r="G4176">
            <v>0</v>
          </cell>
          <cell r="H4176">
            <v>0</v>
          </cell>
          <cell r="I4176">
            <v>0</v>
          </cell>
          <cell r="J4176">
            <v>0</v>
          </cell>
          <cell r="K4176">
            <v>0</v>
          </cell>
          <cell r="L4176">
            <v>0</v>
          </cell>
          <cell r="M4176">
            <v>0</v>
          </cell>
          <cell r="N4176">
            <v>0</v>
          </cell>
          <cell r="O4176">
            <v>0</v>
          </cell>
          <cell r="P4176">
            <v>0</v>
          </cell>
          <cell r="Q4176">
            <v>0</v>
          </cell>
          <cell r="R4176">
            <v>0</v>
          </cell>
          <cell r="S4176">
            <v>0</v>
          </cell>
          <cell r="T4176">
            <v>53</v>
          </cell>
          <cell r="U4176" t="str">
            <v>קבוע רפורמה מלאה עוז לתמורה</v>
          </cell>
          <cell r="V4176">
            <v>0</v>
          </cell>
        </row>
        <row r="4177">
          <cell r="A4177">
            <v>30718501</v>
          </cell>
          <cell r="B4177" t="str">
            <v>סמו</v>
          </cell>
          <cell r="C4177" t="str">
            <v>אסתר</v>
          </cell>
          <cell r="D4177">
            <v>181223</v>
          </cell>
          <cell r="E4177" t="str">
            <v>גנ"י עוזרות גננות</v>
          </cell>
          <cell r="F4177">
            <v>0</v>
          </cell>
          <cell r="G4177">
            <v>0</v>
          </cell>
          <cell r="H4177">
            <v>0</v>
          </cell>
          <cell r="I4177">
            <v>0</v>
          </cell>
          <cell r="J4177">
            <v>0</v>
          </cell>
          <cell r="K4177">
            <v>0</v>
          </cell>
          <cell r="L4177">
            <v>0</v>
          </cell>
          <cell r="M4177">
            <v>0</v>
          </cell>
          <cell r="N4177">
            <v>0</v>
          </cell>
          <cell r="O4177">
            <v>0</v>
          </cell>
          <cell r="P4177">
            <v>0</v>
          </cell>
          <cell r="Q4177">
            <v>0</v>
          </cell>
          <cell r="R4177">
            <v>0</v>
          </cell>
          <cell r="S4177">
            <v>0</v>
          </cell>
          <cell r="T4177">
            <v>16</v>
          </cell>
          <cell r="U4177" t="str">
            <v>יומי -זמני</v>
          </cell>
          <cell r="V4177">
            <v>0</v>
          </cell>
        </row>
        <row r="4178">
          <cell r="A4178">
            <v>30718829</v>
          </cell>
          <cell r="B4178" t="str">
            <v>קורולפ-יפל</v>
          </cell>
          <cell r="C4178" t="str">
            <v>שירלי</v>
          </cell>
          <cell r="D4178">
            <v>161112</v>
          </cell>
          <cell r="E4178" t="str">
            <v>ראשות העיר</v>
          </cell>
          <cell r="F4178">
            <v>0</v>
          </cell>
          <cell r="G4178">
            <v>0</v>
          </cell>
          <cell r="H4178">
            <v>1</v>
          </cell>
          <cell r="I4178">
            <v>0</v>
          </cell>
          <cell r="J4178">
            <v>2</v>
          </cell>
          <cell r="K4178" t="str">
            <v>שעה</v>
          </cell>
          <cell r="L4178">
            <v>43191</v>
          </cell>
          <cell r="M4178">
            <v>43373</v>
          </cell>
          <cell r="N4178">
            <v>47.11</v>
          </cell>
          <cell r="O4178">
            <v>0</v>
          </cell>
          <cell r="P4178">
            <v>1</v>
          </cell>
          <cell r="Q4178">
            <v>0</v>
          </cell>
          <cell r="R4178">
            <v>0</v>
          </cell>
          <cell r="S4178">
            <v>0</v>
          </cell>
          <cell r="T4178">
            <v>12</v>
          </cell>
          <cell r="U4178" t="str">
            <v>חוזה מיוחד</v>
          </cell>
          <cell r="V4178">
            <v>0</v>
          </cell>
        </row>
        <row r="4179">
          <cell r="A4179">
            <v>30723119</v>
          </cell>
          <cell r="B4179" t="str">
            <v>איסטכרוב</v>
          </cell>
          <cell r="C4179" t="str">
            <v>זינאידה</v>
          </cell>
          <cell r="D4179">
            <v>181323</v>
          </cell>
          <cell r="E4179" t="str">
            <v>בתי"ס מזכירה אב בית מנקות</v>
          </cell>
          <cell r="F4179">
            <v>0</v>
          </cell>
          <cell r="G4179">
            <v>0</v>
          </cell>
          <cell r="H4179">
            <v>0</v>
          </cell>
          <cell r="I4179">
            <v>0</v>
          </cell>
          <cell r="J4179">
            <v>0</v>
          </cell>
          <cell r="K4179">
            <v>0</v>
          </cell>
          <cell r="L4179">
            <v>0</v>
          </cell>
          <cell r="M4179">
            <v>0</v>
          </cell>
          <cell r="N4179">
            <v>0</v>
          </cell>
          <cell r="O4179">
            <v>0</v>
          </cell>
          <cell r="P4179">
            <v>0</v>
          </cell>
          <cell r="Q4179">
            <v>0</v>
          </cell>
          <cell r="R4179">
            <v>0</v>
          </cell>
          <cell r="S4179">
            <v>0</v>
          </cell>
          <cell r="T4179">
            <v>16</v>
          </cell>
          <cell r="U4179" t="str">
            <v>יומי -זמני</v>
          </cell>
          <cell r="V4179">
            <v>0</v>
          </cell>
        </row>
        <row r="4180">
          <cell r="A4180">
            <v>30723160</v>
          </cell>
          <cell r="B4180" t="str">
            <v>גרינברג</v>
          </cell>
          <cell r="C4180" t="str">
            <v>לאוניד</v>
          </cell>
          <cell r="D4180">
            <v>171421</v>
          </cell>
          <cell r="E4180" t="str">
            <v>וטרינרי</v>
          </cell>
          <cell r="F4180">
            <v>0</v>
          </cell>
          <cell r="G4180">
            <v>0</v>
          </cell>
          <cell r="H4180">
            <v>1</v>
          </cell>
          <cell r="I4180">
            <v>0</v>
          </cell>
          <cell r="J4180">
            <v>2</v>
          </cell>
          <cell r="K4180" t="str">
            <v>שעה</v>
          </cell>
          <cell r="L4180">
            <v>43191</v>
          </cell>
          <cell r="M4180">
            <v>43373</v>
          </cell>
          <cell r="N4180">
            <v>91.84</v>
          </cell>
          <cell r="O4180">
            <v>0</v>
          </cell>
          <cell r="P4180">
            <v>1</v>
          </cell>
          <cell r="Q4180">
            <v>0</v>
          </cell>
          <cell r="R4180">
            <v>0</v>
          </cell>
          <cell r="S4180">
            <v>0</v>
          </cell>
          <cell r="T4180">
            <v>1</v>
          </cell>
          <cell r="U4180" t="str">
            <v>קבוע</v>
          </cell>
          <cell r="V4180">
            <v>0</v>
          </cell>
        </row>
        <row r="4181">
          <cell r="A4181">
            <v>30724176</v>
          </cell>
          <cell r="B4181" t="str">
            <v>מונסטירסקי</v>
          </cell>
          <cell r="C4181" t="str">
            <v>נטליה</v>
          </cell>
          <cell r="D4181">
            <v>182840</v>
          </cell>
          <cell r="E4181" t="str">
            <v>קייטנות</v>
          </cell>
          <cell r="F4181">
            <v>0</v>
          </cell>
          <cell r="G4181">
            <v>0</v>
          </cell>
          <cell r="H4181">
            <v>0</v>
          </cell>
          <cell r="I4181">
            <v>0</v>
          </cell>
          <cell r="J4181">
            <v>0</v>
          </cell>
          <cell r="K4181">
            <v>0</v>
          </cell>
          <cell r="L4181">
            <v>0</v>
          </cell>
          <cell r="M4181">
            <v>0</v>
          </cell>
          <cell r="N4181">
            <v>0</v>
          </cell>
          <cell r="O4181">
            <v>0</v>
          </cell>
          <cell r="P4181">
            <v>0</v>
          </cell>
          <cell r="Q4181">
            <v>0</v>
          </cell>
          <cell r="R4181">
            <v>0</v>
          </cell>
          <cell r="S4181">
            <v>0</v>
          </cell>
          <cell r="T4181">
            <v>2</v>
          </cell>
          <cell r="U4181" t="str">
            <v>זמני - מרכיב שכר</v>
          </cell>
          <cell r="V4181">
            <v>0</v>
          </cell>
        </row>
        <row r="4182">
          <cell r="A4182">
            <v>30724325</v>
          </cell>
          <cell r="B4182" t="str">
            <v>מיניוואב אזולאי</v>
          </cell>
          <cell r="C4182" t="str">
            <v>קומנגר</v>
          </cell>
          <cell r="D4182">
            <v>181223</v>
          </cell>
          <cell r="E4182" t="str">
            <v>גנ"י עוזרות גננות</v>
          </cell>
          <cell r="F4182">
            <v>0</v>
          </cell>
          <cell r="G4182">
            <v>0</v>
          </cell>
          <cell r="H4182">
            <v>0</v>
          </cell>
          <cell r="I4182">
            <v>0</v>
          </cell>
          <cell r="J4182">
            <v>0</v>
          </cell>
          <cell r="K4182">
            <v>0</v>
          </cell>
          <cell r="L4182">
            <v>0</v>
          </cell>
          <cell r="M4182">
            <v>0</v>
          </cell>
          <cell r="N4182">
            <v>0</v>
          </cell>
          <cell r="O4182">
            <v>0</v>
          </cell>
          <cell r="P4182">
            <v>0</v>
          </cell>
          <cell r="Q4182">
            <v>0</v>
          </cell>
          <cell r="R4182">
            <v>0</v>
          </cell>
          <cell r="S4182">
            <v>0</v>
          </cell>
          <cell r="T4182">
            <v>16</v>
          </cell>
          <cell r="U4182" t="str">
            <v>יומי -זמני</v>
          </cell>
          <cell r="V4182">
            <v>0</v>
          </cell>
        </row>
        <row r="4183">
          <cell r="A4183">
            <v>30727224</v>
          </cell>
          <cell r="B4183" t="str">
            <v>בינדר</v>
          </cell>
          <cell r="C4183" t="str">
            <v>סליה</v>
          </cell>
          <cell r="D4183">
            <v>181762</v>
          </cell>
          <cell r="E4183" t="str">
            <v>רווחה חינוכית</v>
          </cell>
          <cell r="F4183">
            <v>0</v>
          </cell>
          <cell r="G4183">
            <v>0</v>
          </cell>
          <cell r="H4183">
            <v>0</v>
          </cell>
          <cell r="I4183">
            <v>0</v>
          </cell>
          <cell r="J4183">
            <v>0</v>
          </cell>
          <cell r="K4183">
            <v>0</v>
          </cell>
          <cell r="L4183">
            <v>0</v>
          </cell>
          <cell r="M4183">
            <v>0</v>
          </cell>
          <cell r="N4183">
            <v>0</v>
          </cell>
          <cell r="O4183">
            <v>0</v>
          </cell>
          <cell r="P4183">
            <v>0</v>
          </cell>
          <cell r="Q4183">
            <v>0</v>
          </cell>
          <cell r="R4183">
            <v>0</v>
          </cell>
          <cell r="S4183">
            <v>0</v>
          </cell>
          <cell r="T4183">
            <v>13</v>
          </cell>
          <cell r="U4183" t="str">
            <v>חודשי</v>
          </cell>
          <cell r="V4183">
            <v>0</v>
          </cell>
        </row>
        <row r="4184">
          <cell r="A4184">
            <v>30727395</v>
          </cell>
          <cell r="B4184" t="str">
            <v>פקדו</v>
          </cell>
          <cell r="C4184" t="str">
            <v>עדינה</v>
          </cell>
          <cell r="D4184">
            <v>181223</v>
          </cell>
          <cell r="E4184" t="str">
            <v>גנ"י עוזרות גננות</v>
          </cell>
          <cell r="F4184">
            <v>0</v>
          </cell>
          <cell r="G4184">
            <v>0</v>
          </cell>
          <cell r="H4184">
            <v>0</v>
          </cell>
          <cell r="I4184">
            <v>0</v>
          </cell>
          <cell r="J4184">
            <v>0</v>
          </cell>
          <cell r="K4184">
            <v>0</v>
          </cell>
          <cell r="L4184">
            <v>0</v>
          </cell>
          <cell r="M4184">
            <v>0</v>
          </cell>
          <cell r="N4184">
            <v>0</v>
          </cell>
          <cell r="O4184">
            <v>0</v>
          </cell>
          <cell r="P4184">
            <v>0</v>
          </cell>
          <cell r="Q4184">
            <v>0</v>
          </cell>
          <cell r="R4184">
            <v>0</v>
          </cell>
          <cell r="S4184">
            <v>0</v>
          </cell>
          <cell r="T4184">
            <v>16</v>
          </cell>
          <cell r="U4184" t="str">
            <v>יומי -זמני</v>
          </cell>
          <cell r="V4184">
            <v>0</v>
          </cell>
        </row>
        <row r="4185">
          <cell r="A4185">
            <v>30728004</v>
          </cell>
          <cell r="B4185" t="str">
            <v>פיש</v>
          </cell>
          <cell r="C4185" t="str">
            <v>מילה</v>
          </cell>
          <cell r="D4185">
            <v>181101</v>
          </cell>
          <cell r="E4185" t="str">
            <v>מינהל וחינוך</v>
          </cell>
          <cell r="F4185">
            <v>0</v>
          </cell>
          <cell r="G4185">
            <v>0</v>
          </cell>
          <cell r="H4185">
            <v>1</v>
          </cell>
          <cell r="I4185">
            <v>0</v>
          </cell>
          <cell r="J4185">
            <v>2</v>
          </cell>
          <cell r="K4185" t="str">
            <v>שעה</v>
          </cell>
          <cell r="L4185">
            <v>43252</v>
          </cell>
          <cell r="M4185">
            <v>43373</v>
          </cell>
          <cell r="N4185">
            <v>72.89</v>
          </cell>
          <cell r="O4185">
            <v>0</v>
          </cell>
          <cell r="P4185">
            <v>1</v>
          </cell>
          <cell r="Q4185">
            <v>0</v>
          </cell>
          <cell r="R4185">
            <v>0</v>
          </cell>
          <cell r="S4185">
            <v>0</v>
          </cell>
          <cell r="T4185">
            <v>1</v>
          </cell>
          <cell r="U4185" t="str">
            <v>קבוע</v>
          </cell>
          <cell r="V4185">
            <v>0</v>
          </cell>
        </row>
        <row r="4186">
          <cell r="A4186">
            <v>30728130</v>
          </cell>
          <cell r="B4186" t="str">
            <v>קולטון</v>
          </cell>
          <cell r="C4186" t="str">
            <v>יוליה</v>
          </cell>
          <cell r="D4186">
            <v>184101</v>
          </cell>
          <cell r="E4186" t="str">
            <v>רווחה</v>
          </cell>
          <cell r="F4186">
            <v>0</v>
          </cell>
          <cell r="G4186">
            <v>0</v>
          </cell>
          <cell r="H4186">
            <v>1</v>
          </cell>
          <cell r="I4186">
            <v>0</v>
          </cell>
          <cell r="J4186">
            <v>2</v>
          </cell>
          <cell r="K4186" t="str">
            <v>שעה</v>
          </cell>
          <cell r="L4186">
            <v>43344</v>
          </cell>
          <cell r="M4186">
            <v>43373</v>
          </cell>
          <cell r="N4186">
            <v>39.270000000000003</v>
          </cell>
          <cell r="O4186">
            <v>0</v>
          </cell>
          <cell r="P4186">
            <v>1</v>
          </cell>
          <cell r="Q4186">
            <v>0</v>
          </cell>
          <cell r="R4186">
            <v>0</v>
          </cell>
          <cell r="S4186">
            <v>0</v>
          </cell>
          <cell r="T4186">
            <v>1</v>
          </cell>
          <cell r="U4186" t="str">
            <v>קבוע</v>
          </cell>
          <cell r="V4186">
            <v>0</v>
          </cell>
        </row>
        <row r="4187">
          <cell r="A4187">
            <v>30728346</v>
          </cell>
          <cell r="B4187" t="str">
            <v>ביתאו</v>
          </cell>
          <cell r="C4187" t="str">
            <v>אדיסה</v>
          </cell>
          <cell r="D4187">
            <v>181322</v>
          </cell>
          <cell r="E4187" t="str">
            <v>בתי"ס מזכירה אב בית מנקות</v>
          </cell>
          <cell r="F4187">
            <v>0</v>
          </cell>
          <cell r="G4187">
            <v>0</v>
          </cell>
          <cell r="H4187">
            <v>0</v>
          </cell>
          <cell r="I4187">
            <v>0</v>
          </cell>
          <cell r="J4187">
            <v>0</v>
          </cell>
          <cell r="K4187">
            <v>0</v>
          </cell>
          <cell r="L4187">
            <v>0</v>
          </cell>
          <cell r="M4187">
            <v>0</v>
          </cell>
          <cell r="N4187">
            <v>0</v>
          </cell>
          <cell r="O4187">
            <v>0</v>
          </cell>
          <cell r="P4187">
            <v>0</v>
          </cell>
          <cell r="Q4187">
            <v>0</v>
          </cell>
          <cell r="R4187">
            <v>0</v>
          </cell>
          <cell r="S4187">
            <v>0</v>
          </cell>
          <cell r="T4187">
            <v>13</v>
          </cell>
          <cell r="U4187" t="str">
            <v>חודשי</v>
          </cell>
          <cell r="V4187">
            <v>0</v>
          </cell>
        </row>
        <row r="4188">
          <cell r="A4188">
            <v>30734980</v>
          </cell>
          <cell r="B4188" t="str">
            <v>מסרמן</v>
          </cell>
          <cell r="C4188" t="str">
            <v>פאינה</v>
          </cell>
          <cell r="D4188">
            <v>109101</v>
          </cell>
          <cell r="E4188" t="str">
            <v>פנסיונרים</v>
          </cell>
          <cell r="F4188">
            <v>0</v>
          </cell>
          <cell r="G4188">
            <v>0</v>
          </cell>
          <cell r="H4188">
            <v>1</v>
          </cell>
          <cell r="I4188">
            <v>0</v>
          </cell>
          <cell r="J4188">
            <v>2</v>
          </cell>
          <cell r="K4188" t="str">
            <v>שעה</v>
          </cell>
          <cell r="L4188">
            <v>43101</v>
          </cell>
          <cell r="M4188">
            <v>43373</v>
          </cell>
          <cell r="N4188">
            <v>44.9</v>
          </cell>
          <cell r="O4188">
            <v>0</v>
          </cell>
          <cell r="P4188">
            <v>1</v>
          </cell>
          <cell r="Q4188">
            <v>0</v>
          </cell>
          <cell r="R4188">
            <v>0</v>
          </cell>
          <cell r="S4188">
            <v>0</v>
          </cell>
          <cell r="T4188">
            <v>8</v>
          </cell>
          <cell r="U4188" t="str">
            <v>גימלאי</v>
          </cell>
          <cell r="V4188">
            <v>0</v>
          </cell>
        </row>
        <row r="4189">
          <cell r="A4189">
            <v>30740048</v>
          </cell>
          <cell r="B4189" t="str">
            <v>אלמייהו</v>
          </cell>
          <cell r="C4189" t="str">
            <v>לקו</v>
          </cell>
          <cell r="D4189">
            <v>181323</v>
          </cell>
          <cell r="E4189" t="str">
            <v>בתי"ס מזכירה אב בית מנקות</v>
          </cell>
          <cell r="F4189">
            <v>0</v>
          </cell>
          <cell r="G4189">
            <v>0</v>
          </cell>
          <cell r="H4189">
            <v>0</v>
          </cell>
          <cell r="I4189">
            <v>0</v>
          </cell>
          <cell r="J4189">
            <v>0</v>
          </cell>
          <cell r="K4189">
            <v>0</v>
          </cell>
          <cell r="L4189">
            <v>0</v>
          </cell>
          <cell r="M4189">
            <v>0</v>
          </cell>
          <cell r="N4189">
            <v>0</v>
          </cell>
          <cell r="O4189">
            <v>0</v>
          </cell>
          <cell r="P4189">
            <v>0</v>
          </cell>
          <cell r="Q4189">
            <v>0</v>
          </cell>
          <cell r="R4189">
            <v>0</v>
          </cell>
          <cell r="S4189">
            <v>0</v>
          </cell>
          <cell r="T4189">
            <v>16</v>
          </cell>
          <cell r="U4189" t="str">
            <v>יומי -זמני</v>
          </cell>
          <cell r="V4189">
            <v>0</v>
          </cell>
        </row>
        <row r="4190">
          <cell r="A4190">
            <v>30742376</v>
          </cell>
          <cell r="B4190" t="str">
            <v>שפיר</v>
          </cell>
          <cell r="C4190" t="str">
            <v>נחמן</v>
          </cell>
          <cell r="D4190">
            <v>109101</v>
          </cell>
          <cell r="E4190" t="str">
            <v>פנסיונרים</v>
          </cell>
          <cell r="F4190">
            <v>0</v>
          </cell>
          <cell r="G4190">
            <v>0</v>
          </cell>
          <cell r="H4190">
            <v>1</v>
          </cell>
          <cell r="I4190">
            <v>0</v>
          </cell>
          <cell r="J4190">
            <v>2</v>
          </cell>
          <cell r="K4190" t="str">
            <v>שעה</v>
          </cell>
          <cell r="L4190">
            <v>43191</v>
          </cell>
          <cell r="M4190">
            <v>43373</v>
          </cell>
          <cell r="N4190">
            <v>25.03</v>
          </cell>
          <cell r="O4190">
            <v>0</v>
          </cell>
          <cell r="P4190">
            <v>1</v>
          </cell>
          <cell r="Q4190">
            <v>0</v>
          </cell>
          <cell r="R4190">
            <v>0</v>
          </cell>
          <cell r="S4190">
            <v>0</v>
          </cell>
          <cell r="T4190">
            <v>8</v>
          </cell>
          <cell r="U4190" t="str">
            <v>גימלאי</v>
          </cell>
          <cell r="V4190">
            <v>0</v>
          </cell>
        </row>
        <row r="4191">
          <cell r="A4191">
            <v>30742390</v>
          </cell>
          <cell r="B4191" t="str">
            <v>פודילסקי</v>
          </cell>
          <cell r="C4191" t="str">
            <v>נסיה</v>
          </cell>
          <cell r="D4191">
            <v>181222</v>
          </cell>
          <cell r="E4191" t="str">
            <v>גנ"י עוזרות גננות</v>
          </cell>
          <cell r="F4191">
            <v>0</v>
          </cell>
          <cell r="G4191">
            <v>0</v>
          </cell>
          <cell r="H4191">
            <v>0</v>
          </cell>
          <cell r="I4191">
            <v>0</v>
          </cell>
          <cell r="J4191">
            <v>0</v>
          </cell>
          <cell r="K4191">
            <v>0</v>
          </cell>
          <cell r="L4191">
            <v>0</v>
          </cell>
          <cell r="M4191">
            <v>0</v>
          </cell>
          <cell r="N4191">
            <v>0</v>
          </cell>
          <cell r="O4191">
            <v>0</v>
          </cell>
          <cell r="P4191">
            <v>0</v>
          </cell>
          <cell r="Q4191">
            <v>0</v>
          </cell>
          <cell r="R4191">
            <v>0</v>
          </cell>
          <cell r="S4191">
            <v>0</v>
          </cell>
          <cell r="T4191">
            <v>13</v>
          </cell>
          <cell r="U4191" t="str">
            <v>חודשי</v>
          </cell>
          <cell r="V4191">
            <v>0</v>
          </cell>
        </row>
        <row r="4192">
          <cell r="A4192">
            <v>30744309</v>
          </cell>
          <cell r="B4192" t="str">
            <v>רדהני</v>
          </cell>
          <cell r="C4192" t="str">
            <v>סנדו שמ</v>
          </cell>
          <cell r="D4192">
            <v>181321</v>
          </cell>
          <cell r="E4192" t="str">
            <v>בתי"ס מזכירה אב בית מנקות</v>
          </cell>
          <cell r="F4192">
            <v>0</v>
          </cell>
          <cell r="G4192">
            <v>0</v>
          </cell>
          <cell r="H4192">
            <v>1</v>
          </cell>
          <cell r="I4192">
            <v>0</v>
          </cell>
          <cell r="J4192">
            <v>2</v>
          </cell>
          <cell r="K4192" t="str">
            <v>שעה</v>
          </cell>
          <cell r="L4192">
            <v>43252</v>
          </cell>
          <cell r="M4192">
            <v>43373</v>
          </cell>
          <cell r="N4192">
            <v>34.92</v>
          </cell>
          <cell r="O4192">
            <v>0</v>
          </cell>
          <cell r="P4192">
            <v>1</v>
          </cell>
          <cell r="Q4192">
            <v>0</v>
          </cell>
          <cell r="R4192">
            <v>0</v>
          </cell>
          <cell r="S4192">
            <v>0</v>
          </cell>
          <cell r="T4192">
            <v>1</v>
          </cell>
          <cell r="U4192" t="str">
            <v>קבוע</v>
          </cell>
          <cell r="V4192">
            <v>0</v>
          </cell>
        </row>
        <row r="4193">
          <cell r="A4193">
            <v>30744413</v>
          </cell>
          <cell r="B4193" t="str">
            <v>אברהם</v>
          </cell>
          <cell r="C4193" t="str">
            <v>קולל</v>
          </cell>
          <cell r="D4193">
            <v>181322</v>
          </cell>
          <cell r="E4193" t="str">
            <v>בתי"ס מזכירה אב בית מנקות</v>
          </cell>
          <cell r="F4193">
            <v>0</v>
          </cell>
          <cell r="G4193">
            <v>0</v>
          </cell>
          <cell r="H4193">
            <v>1</v>
          </cell>
          <cell r="I4193">
            <v>0</v>
          </cell>
          <cell r="J4193">
            <v>2</v>
          </cell>
          <cell r="K4193" t="str">
            <v>שעה</v>
          </cell>
          <cell r="L4193">
            <v>43252</v>
          </cell>
          <cell r="M4193">
            <v>43373</v>
          </cell>
          <cell r="N4193">
            <v>31.7</v>
          </cell>
          <cell r="O4193">
            <v>0</v>
          </cell>
          <cell r="P4193">
            <v>1</v>
          </cell>
          <cell r="Q4193">
            <v>0</v>
          </cell>
          <cell r="R4193">
            <v>0</v>
          </cell>
          <cell r="S4193">
            <v>0</v>
          </cell>
          <cell r="T4193">
            <v>1</v>
          </cell>
          <cell r="U4193" t="str">
            <v>קבוע</v>
          </cell>
          <cell r="V4193">
            <v>0</v>
          </cell>
        </row>
        <row r="4194">
          <cell r="A4194">
            <v>30749289</v>
          </cell>
          <cell r="B4194" t="str">
            <v>מלקו</v>
          </cell>
          <cell r="C4194" t="str">
            <v>הודיה</v>
          </cell>
          <cell r="D4194">
            <v>181223</v>
          </cell>
          <cell r="E4194" t="str">
            <v>גנ"י עוזרות גננות</v>
          </cell>
          <cell r="F4194">
            <v>0</v>
          </cell>
          <cell r="G4194">
            <v>0</v>
          </cell>
          <cell r="H4194">
            <v>0</v>
          </cell>
          <cell r="I4194">
            <v>0</v>
          </cell>
          <cell r="J4194">
            <v>0</v>
          </cell>
          <cell r="K4194">
            <v>0</v>
          </cell>
          <cell r="L4194">
            <v>0</v>
          </cell>
          <cell r="M4194">
            <v>0</v>
          </cell>
          <cell r="N4194">
            <v>0</v>
          </cell>
          <cell r="O4194">
            <v>0</v>
          </cell>
          <cell r="P4194">
            <v>0</v>
          </cell>
          <cell r="Q4194">
            <v>0</v>
          </cell>
          <cell r="R4194">
            <v>0</v>
          </cell>
          <cell r="S4194">
            <v>0</v>
          </cell>
          <cell r="T4194">
            <v>16</v>
          </cell>
          <cell r="U4194" t="str">
            <v>יומי -זמני</v>
          </cell>
          <cell r="V4194">
            <v>0</v>
          </cell>
        </row>
        <row r="4195">
          <cell r="A4195">
            <v>30749299</v>
          </cell>
          <cell r="B4195" t="str">
            <v>אברהם צגאי</v>
          </cell>
          <cell r="C4195" t="str">
            <v>אביבה</v>
          </cell>
          <cell r="D4195">
            <v>181222</v>
          </cell>
          <cell r="E4195" t="str">
            <v>גנ"י עוזרות גננות</v>
          </cell>
          <cell r="F4195">
            <v>0</v>
          </cell>
          <cell r="G4195">
            <v>0</v>
          </cell>
          <cell r="H4195">
            <v>1</v>
          </cell>
          <cell r="I4195">
            <v>0</v>
          </cell>
          <cell r="J4195">
            <v>2</v>
          </cell>
          <cell r="K4195" t="str">
            <v>שעה</v>
          </cell>
          <cell r="L4195">
            <v>43252</v>
          </cell>
          <cell r="M4195">
            <v>43373</v>
          </cell>
          <cell r="N4195">
            <v>33.44</v>
          </cell>
          <cell r="O4195">
            <v>0</v>
          </cell>
          <cell r="P4195">
            <v>1</v>
          </cell>
          <cell r="Q4195">
            <v>0</v>
          </cell>
          <cell r="R4195">
            <v>0</v>
          </cell>
          <cell r="S4195">
            <v>0</v>
          </cell>
          <cell r="T4195">
            <v>1</v>
          </cell>
          <cell r="U4195" t="str">
            <v>קבוע</v>
          </cell>
          <cell r="V4195">
            <v>0</v>
          </cell>
        </row>
        <row r="4196">
          <cell r="A4196">
            <v>30749728</v>
          </cell>
          <cell r="B4196" t="str">
            <v>לוין</v>
          </cell>
          <cell r="C4196" t="str">
            <v>לריסה</v>
          </cell>
          <cell r="D4196">
            <v>181763</v>
          </cell>
          <cell r="E4196" t="str">
            <v>רווחה חינוכית זמניים</v>
          </cell>
          <cell r="F4196">
            <v>0</v>
          </cell>
          <cell r="G4196">
            <v>0</v>
          </cell>
          <cell r="H4196">
            <v>0</v>
          </cell>
          <cell r="I4196">
            <v>0</v>
          </cell>
          <cell r="J4196">
            <v>0</v>
          </cell>
          <cell r="K4196">
            <v>0</v>
          </cell>
          <cell r="L4196">
            <v>0</v>
          </cell>
          <cell r="M4196">
            <v>0</v>
          </cell>
          <cell r="N4196">
            <v>0</v>
          </cell>
          <cell r="O4196">
            <v>0</v>
          </cell>
          <cell r="P4196">
            <v>0</v>
          </cell>
          <cell r="Q4196">
            <v>0</v>
          </cell>
          <cell r="R4196">
            <v>0</v>
          </cell>
          <cell r="S4196">
            <v>0</v>
          </cell>
          <cell r="T4196">
            <v>16</v>
          </cell>
          <cell r="U4196" t="str">
            <v>יומי -זמני</v>
          </cell>
          <cell r="V4196">
            <v>0</v>
          </cell>
        </row>
        <row r="4197">
          <cell r="A4197">
            <v>30750982</v>
          </cell>
          <cell r="B4197" t="str">
            <v>מונטסנוט</v>
          </cell>
          <cell r="C4197" t="str">
            <v>אדיסעלם</v>
          </cell>
          <cell r="D4197">
            <v>181322</v>
          </cell>
          <cell r="E4197" t="str">
            <v>בתי"ס מזכירה אב בית מנקות</v>
          </cell>
          <cell r="F4197">
            <v>0</v>
          </cell>
          <cell r="G4197">
            <v>0</v>
          </cell>
          <cell r="H4197">
            <v>1</v>
          </cell>
          <cell r="I4197">
            <v>0</v>
          </cell>
          <cell r="J4197">
            <v>2</v>
          </cell>
          <cell r="K4197" t="str">
            <v>שעה</v>
          </cell>
          <cell r="L4197">
            <v>43252</v>
          </cell>
          <cell r="M4197">
            <v>43373</v>
          </cell>
          <cell r="N4197">
            <v>31.54</v>
          </cell>
          <cell r="O4197">
            <v>0</v>
          </cell>
          <cell r="P4197">
            <v>1</v>
          </cell>
          <cell r="Q4197">
            <v>0</v>
          </cell>
          <cell r="R4197">
            <v>0</v>
          </cell>
          <cell r="S4197">
            <v>0</v>
          </cell>
          <cell r="T4197">
            <v>1</v>
          </cell>
          <cell r="U4197" t="str">
            <v>קבוע</v>
          </cell>
          <cell r="V4197">
            <v>0</v>
          </cell>
        </row>
        <row r="4198">
          <cell r="A4198">
            <v>30752557</v>
          </cell>
          <cell r="B4198" t="str">
            <v>קצ'ר</v>
          </cell>
          <cell r="C4198" t="str">
            <v>מיכל</v>
          </cell>
          <cell r="D4198">
            <v>176102</v>
          </cell>
          <cell r="E4198" t="str">
            <v>מוקד עירוני</v>
          </cell>
          <cell r="F4198">
            <v>0</v>
          </cell>
          <cell r="G4198">
            <v>0</v>
          </cell>
          <cell r="H4198">
            <v>0</v>
          </cell>
          <cell r="I4198">
            <v>0</v>
          </cell>
          <cell r="J4198">
            <v>0</v>
          </cell>
          <cell r="K4198">
            <v>0</v>
          </cell>
          <cell r="L4198">
            <v>0</v>
          </cell>
          <cell r="M4198">
            <v>0</v>
          </cell>
          <cell r="N4198">
            <v>0</v>
          </cell>
          <cell r="O4198">
            <v>0</v>
          </cell>
          <cell r="P4198">
            <v>0</v>
          </cell>
          <cell r="Q4198">
            <v>0</v>
          </cell>
          <cell r="R4198">
            <v>0</v>
          </cell>
          <cell r="S4198">
            <v>0</v>
          </cell>
          <cell r="T4198">
            <v>12</v>
          </cell>
          <cell r="U4198" t="str">
            <v>חוזה מיוחד</v>
          </cell>
          <cell r="V4198">
            <v>0</v>
          </cell>
        </row>
        <row r="4199">
          <cell r="A4199">
            <v>30754460</v>
          </cell>
          <cell r="B4199" t="str">
            <v>בניאגוייב</v>
          </cell>
          <cell r="C4199" t="str">
            <v>רגינה</v>
          </cell>
          <cell r="D4199">
            <v>181223</v>
          </cell>
          <cell r="E4199" t="str">
            <v>גנ"י עוזרות גננות</v>
          </cell>
          <cell r="F4199">
            <v>0</v>
          </cell>
          <cell r="G4199">
            <v>0</v>
          </cell>
          <cell r="H4199">
            <v>0</v>
          </cell>
          <cell r="I4199">
            <v>0</v>
          </cell>
          <cell r="J4199">
            <v>0</v>
          </cell>
          <cell r="K4199">
            <v>0</v>
          </cell>
          <cell r="L4199">
            <v>0</v>
          </cell>
          <cell r="M4199">
            <v>0</v>
          </cell>
          <cell r="N4199">
            <v>0</v>
          </cell>
          <cell r="O4199">
            <v>0</v>
          </cell>
          <cell r="P4199">
            <v>0</v>
          </cell>
          <cell r="Q4199">
            <v>0</v>
          </cell>
          <cell r="R4199">
            <v>0</v>
          </cell>
          <cell r="S4199">
            <v>0</v>
          </cell>
          <cell r="T4199">
            <v>16</v>
          </cell>
          <cell r="U4199" t="str">
            <v>יומי -זמני</v>
          </cell>
          <cell r="V4199">
            <v>0</v>
          </cell>
        </row>
        <row r="4200">
          <cell r="A4200">
            <v>30757619</v>
          </cell>
          <cell r="B4200" t="str">
            <v>סקליארוך</v>
          </cell>
          <cell r="C4200" t="str">
            <v>ליודמיל</v>
          </cell>
          <cell r="D4200">
            <v>181321</v>
          </cell>
          <cell r="E4200" t="str">
            <v>בתי"ס מזכירה אב בית מנקות</v>
          </cell>
          <cell r="F4200">
            <v>0</v>
          </cell>
          <cell r="G4200">
            <v>0</v>
          </cell>
          <cell r="H4200">
            <v>0</v>
          </cell>
          <cell r="I4200">
            <v>0</v>
          </cell>
          <cell r="J4200">
            <v>0</v>
          </cell>
          <cell r="K4200">
            <v>0</v>
          </cell>
          <cell r="L4200">
            <v>0</v>
          </cell>
          <cell r="M4200">
            <v>0</v>
          </cell>
          <cell r="N4200">
            <v>0</v>
          </cell>
          <cell r="O4200">
            <v>0</v>
          </cell>
          <cell r="P4200">
            <v>0</v>
          </cell>
          <cell r="Q4200">
            <v>0</v>
          </cell>
          <cell r="R4200">
            <v>0</v>
          </cell>
          <cell r="S4200">
            <v>0</v>
          </cell>
          <cell r="T4200">
            <v>1</v>
          </cell>
          <cell r="U4200" t="str">
            <v>קבוע</v>
          </cell>
          <cell r="V4200">
            <v>0</v>
          </cell>
        </row>
        <row r="4201">
          <cell r="A4201">
            <v>30761770</v>
          </cell>
          <cell r="B4201" t="str">
            <v>בלייניס קיטאין</v>
          </cell>
          <cell r="C4201" t="str">
            <v>אולגה</v>
          </cell>
          <cell r="D4201">
            <v>173202</v>
          </cell>
          <cell r="E4201" t="str">
            <v>תכנון העיר</v>
          </cell>
          <cell r="F4201">
            <v>0</v>
          </cell>
          <cell r="G4201">
            <v>0</v>
          </cell>
          <cell r="H4201">
            <v>1</v>
          </cell>
          <cell r="I4201">
            <v>0</v>
          </cell>
          <cell r="J4201">
            <v>2</v>
          </cell>
          <cell r="K4201" t="str">
            <v>שעה</v>
          </cell>
          <cell r="L4201">
            <v>43252</v>
          </cell>
          <cell r="M4201">
            <v>43373</v>
          </cell>
          <cell r="N4201">
            <v>41.85</v>
          </cell>
          <cell r="O4201">
            <v>0</v>
          </cell>
          <cell r="P4201">
            <v>1</v>
          </cell>
          <cell r="Q4201">
            <v>0</v>
          </cell>
          <cell r="R4201">
            <v>0</v>
          </cell>
          <cell r="S4201">
            <v>0</v>
          </cell>
          <cell r="T4201">
            <v>2</v>
          </cell>
          <cell r="U4201" t="str">
            <v>זמני - מרכיב שכר</v>
          </cell>
          <cell r="V4201">
            <v>0</v>
          </cell>
        </row>
        <row r="4202">
          <cell r="A4202">
            <v>30762264</v>
          </cell>
          <cell r="B4202" t="str">
            <v>מהרטו</v>
          </cell>
          <cell r="C4202" t="str">
            <v>עדינה</v>
          </cell>
          <cell r="D4202">
            <v>181323</v>
          </cell>
          <cell r="E4202" t="str">
            <v>בתי"ס מזכירה אב בית מנקות</v>
          </cell>
          <cell r="F4202">
            <v>0</v>
          </cell>
          <cell r="G4202">
            <v>0</v>
          </cell>
          <cell r="H4202">
            <v>0</v>
          </cell>
          <cell r="I4202">
            <v>0</v>
          </cell>
          <cell r="J4202">
            <v>0</v>
          </cell>
          <cell r="K4202">
            <v>0</v>
          </cell>
          <cell r="L4202">
            <v>0</v>
          </cell>
          <cell r="M4202">
            <v>0</v>
          </cell>
          <cell r="N4202">
            <v>0</v>
          </cell>
          <cell r="O4202">
            <v>0</v>
          </cell>
          <cell r="P4202">
            <v>0</v>
          </cell>
          <cell r="Q4202">
            <v>0</v>
          </cell>
          <cell r="R4202">
            <v>0</v>
          </cell>
          <cell r="S4202">
            <v>0</v>
          </cell>
          <cell r="T4202">
            <v>16</v>
          </cell>
          <cell r="U4202" t="str">
            <v>יומי -זמני</v>
          </cell>
          <cell r="V4202">
            <v>0</v>
          </cell>
        </row>
        <row r="4203">
          <cell r="A4203">
            <v>30762558</v>
          </cell>
          <cell r="B4203" t="str">
            <v>גבאי</v>
          </cell>
          <cell r="C4203" t="str">
            <v>קרן</v>
          </cell>
          <cell r="D4203">
            <v>176102</v>
          </cell>
          <cell r="E4203" t="str">
            <v>מוקד עירוני</v>
          </cell>
          <cell r="F4203">
            <v>0</v>
          </cell>
          <cell r="G4203">
            <v>0</v>
          </cell>
          <cell r="H4203">
            <v>0</v>
          </cell>
          <cell r="I4203">
            <v>0</v>
          </cell>
          <cell r="J4203">
            <v>0</v>
          </cell>
          <cell r="K4203">
            <v>0</v>
          </cell>
          <cell r="L4203">
            <v>0</v>
          </cell>
          <cell r="M4203">
            <v>0</v>
          </cell>
          <cell r="N4203">
            <v>0</v>
          </cell>
          <cell r="O4203">
            <v>0</v>
          </cell>
          <cell r="P4203">
            <v>0</v>
          </cell>
          <cell r="Q4203">
            <v>0</v>
          </cell>
          <cell r="R4203">
            <v>0</v>
          </cell>
          <cell r="S4203">
            <v>0</v>
          </cell>
          <cell r="T4203">
            <v>0</v>
          </cell>
          <cell r="U4203">
            <v>0</v>
          </cell>
          <cell r="V4203">
            <v>0</v>
          </cell>
        </row>
        <row r="4204">
          <cell r="A4204">
            <v>30763161</v>
          </cell>
          <cell r="B4204" t="str">
            <v>גטהון</v>
          </cell>
          <cell r="C4204" t="str">
            <v>הבסטה</v>
          </cell>
          <cell r="D4204">
            <v>181323</v>
          </cell>
          <cell r="E4204" t="str">
            <v>בתי"ס מזכירה אב בית מנקות</v>
          </cell>
          <cell r="F4204">
            <v>0</v>
          </cell>
          <cell r="G4204">
            <v>0</v>
          </cell>
          <cell r="H4204">
            <v>0</v>
          </cell>
          <cell r="I4204">
            <v>0</v>
          </cell>
          <cell r="J4204">
            <v>0</v>
          </cell>
          <cell r="K4204">
            <v>0</v>
          </cell>
          <cell r="L4204">
            <v>0</v>
          </cell>
          <cell r="M4204">
            <v>0</v>
          </cell>
          <cell r="N4204">
            <v>0</v>
          </cell>
          <cell r="O4204">
            <v>0</v>
          </cell>
          <cell r="P4204">
            <v>0</v>
          </cell>
          <cell r="Q4204">
            <v>0</v>
          </cell>
          <cell r="R4204">
            <v>0</v>
          </cell>
          <cell r="S4204">
            <v>0</v>
          </cell>
          <cell r="T4204">
            <v>16</v>
          </cell>
          <cell r="U4204" t="str">
            <v>יומי -זמני</v>
          </cell>
          <cell r="V4204">
            <v>0</v>
          </cell>
        </row>
        <row r="4205">
          <cell r="A4205">
            <v>30763193</v>
          </cell>
          <cell r="B4205" t="str">
            <v>ביטאו בלאי</v>
          </cell>
          <cell r="C4205" t="str">
            <v>מנטגבוש</v>
          </cell>
          <cell r="D4205">
            <v>184541</v>
          </cell>
          <cell r="E4205" t="str">
            <v>מע"ש קבועים</v>
          </cell>
          <cell r="F4205">
            <v>0</v>
          </cell>
          <cell r="G4205">
            <v>0</v>
          </cell>
          <cell r="H4205">
            <v>1</v>
          </cell>
          <cell r="I4205">
            <v>0</v>
          </cell>
          <cell r="J4205">
            <v>2</v>
          </cell>
          <cell r="K4205" t="str">
            <v>שעה</v>
          </cell>
          <cell r="L4205">
            <v>43344</v>
          </cell>
          <cell r="M4205">
            <v>43373</v>
          </cell>
          <cell r="N4205">
            <v>38.28</v>
          </cell>
          <cell r="O4205">
            <v>0</v>
          </cell>
          <cell r="P4205">
            <v>1</v>
          </cell>
          <cell r="Q4205">
            <v>0</v>
          </cell>
          <cell r="R4205">
            <v>0</v>
          </cell>
          <cell r="S4205">
            <v>0</v>
          </cell>
          <cell r="T4205">
            <v>1</v>
          </cell>
          <cell r="U4205" t="str">
            <v>קבוע</v>
          </cell>
          <cell r="V4205">
            <v>0</v>
          </cell>
        </row>
        <row r="4206">
          <cell r="A4206">
            <v>30763201</v>
          </cell>
          <cell r="B4206" t="str">
            <v>טקה</v>
          </cell>
          <cell r="C4206" t="str">
            <v>ישרג טלי</v>
          </cell>
          <cell r="D4206">
            <v>181222</v>
          </cell>
          <cell r="E4206" t="str">
            <v>גנ"י עוזרות גננות</v>
          </cell>
          <cell r="F4206">
            <v>0</v>
          </cell>
          <cell r="G4206">
            <v>0</v>
          </cell>
          <cell r="H4206">
            <v>1</v>
          </cell>
          <cell r="I4206">
            <v>0</v>
          </cell>
          <cell r="J4206">
            <v>2</v>
          </cell>
          <cell r="K4206" t="str">
            <v>שעה</v>
          </cell>
          <cell r="L4206">
            <v>43252</v>
          </cell>
          <cell r="M4206">
            <v>43373</v>
          </cell>
          <cell r="N4206">
            <v>32.5</v>
          </cell>
          <cell r="O4206">
            <v>0</v>
          </cell>
          <cell r="P4206">
            <v>1</v>
          </cell>
          <cell r="Q4206">
            <v>0</v>
          </cell>
          <cell r="R4206">
            <v>0</v>
          </cell>
          <cell r="S4206">
            <v>0</v>
          </cell>
          <cell r="T4206">
            <v>2</v>
          </cell>
          <cell r="U4206" t="str">
            <v>זמני - מרכיב שכר</v>
          </cell>
          <cell r="V4206">
            <v>0</v>
          </cell>
        </row>
        <row r="4207">
          <cell r="A4207">
            <v>30763255</v>
          </cell>
          <cell r="B4207" t="str">
            <v>מששה</v>
          </cell>
          <cell r="C4207" t="str">
            <v>שלמה</v>
          </cell>
          <cell r="D4207">
            <v>186002</v>
          </cell>
          <cell r="E4207" t="str">
            <v>מחלקת קליטה זמניים</v>
          </cell>
          <cell r="F4207">
            <v>0</v>
          </cell>
          <cell r="G4207">
            <v>0</v>
          </cell>
          <cell r="H4207">
            <v>0</v>
          </cell>
          <cell r="I4207">
            <v>0</v>
          </cell>
          <cell r="J4207">
            <v>0</v>
          </cell>
          <cell r="K4207">
            <v>0</v>
          </cell>
          <cell r="L4207">
            <v>0</v>
          </cell>
          <cell r="M4207">
            <v>0</v>
          </cell>
          <cell r="N4207">
            <v>0</v>
          </cell>
          <cell r="O4207">
            <v>0</v>
          </cell>
          <cell r="P4207">
            <v>0</v>
          </cell>
          <cell r="Q4207">
            <v>0</v>
          </cell>
          <cell r="R4207">
            <v>0</v>
          </cell>
          <cell r="S4207">
            <v>0</v>
          </cell>
          <cell r="T4207">
            <v>12</v>
          </cell>
          <cell r="U4207" t="str">
            <v>חוזה מיוחד</v>
          </cell>
          <cell r="V4207">
            <v>0</v>
          </cell>
        </row>
        <row r="4208">
          <cell r="A4208">
            <v>30767130</v>
          </cell>
          <cell r="B4208" t="str">
            <v>ממויה</v>
          </cell>
          <cell r="C4208" t="str">
            <v>מירים</v>
          </cell>
          <cell r="D4208">
            <v>181323</v>
          </cell>
          <cell r="E4208" t="str">
            <v>בתי"ס מזכירה אב בית מנקות</v>
          </cell>
          <cell r="F4208">
            <v>0</v>
          </cell>
          <cell r="G4208">
            <v>0</v>
          </cell>
          <cell r="H4208">
            <v>0</v>
          </cell>
          <cell r="I4208">
            <v>0</v>
          </cell>
          <cell r="J4208">
            <v>0</v>
          </cell>
          <cell r="K4208">
            <v>0</v>
          </cell>
          <cell r="L4208">
            <v>0</v>
          </cell>
          <cell r="M4208">
            <v>0</v>
          </cell>
          <cell r="N4208">
            <v>0</v>
          </cell>
          <cell r="O4208">
            <v>0</v>
          </cell>
          <cell r="P4208">
            <v>0</v>
          </cell>
          <cell r="Q4208">
            <v>0</v>
          </cell>
          <cell r="R4208">
            <v>0</v>
          </cell>
          <cell r="S4208">
            <v>0</v>
          </cell>
          <cell r="T4208">
            <v>16</v>
          </cell>
          <cell r="U4208" t="str">
            <v>יומי -זמני</v>
          </cell>
          <cell r="V4208">
            <v>0</v>
          </cell>
        </row>
        <row r="4209">
          <cell r="A4209">
            <v>30767830</v>
          </cell>
          <cell r="B4209" t="str">
            <v>שייקין</v>
          </cell>
          <cell r="C4209" t="str">
            <v>לאוניד</v>
          </cell>
          <cell r="D4209">
            <v>173301</v>
          </cell>
          <cell r="E4209" t="str">
            <v>פקוח בנייה</v>
          </cell>
          <cell r="F4209">
            <v>0</v>
          </cell>
          <cell r="G4209">
            <v>0</v>
          </cell>
          <cell r="H4209">
            <v>1</v>
          </cell>
          <cell r="I4209">
            <v>0</v>
          </cell>
          <cell r="J4209">
            <v>2</v>
          </cell>
          <cell r="K4209" t="str">
            <v>שעה</v>
          </cell>
          <cell r="L4209">
            <v>43221</v>
          </cell>
          <cell r="M4209">
            <v>43373</v>
          </cell>
          <cell r="N4209">
            <v>54.91</v>
          </cell>
          <cell r="O4209">
            <v>0</v>
          </cell>
          <cell r="P4209">
            <v>1</v>
          </cell>
          <cell r="Q4209">
            <v>0</v>
          </cell>
          <cell r="R4209">
            <v>0</v>
          </cell>
          <cell r="S4209">
            <v>0</v>
          </cell>
          <cell r="T4209">
            <v>1</v>
          </cell>
          <cell r="U4209" t="str">
            <v>קבוע</v>
          </cell>
          <cell r="V4209">
            <v>0</v>
          </cell>
        </row>
        <row r="4210">
          <cell r="A4210">
            <v>30768475</v>
          </cell>
          <cell r="B4210" t="str">
            <v>ראובן</v>
          </cell>
          <cell r="C4210" t="str">
            <v>הגר</v>
          </cell>
          <cell r="D4210">
            <v>181223</v>
          </cell>
          <cell r="E4210" t="str">
            <v>גנ"י עוזרות גננות</v>
          </cell>
          <cell r="F4210">
            <v>0</v>
          </cell>
          <cell r="G4210">
            <v>0</v>
          </cell>
          <cell r="H4210">
            <v>0</v>
          </cell>
          <cell r="I4210">
            <v>0</v>
          </cell>
          <cell r="J4210">
            <v>0</v>
          </cell>
          <cell r="K4210">
            <v>0</v>
          </cell>
          <cell r="L4210">
            <v>0</v>
          </cell>
          <cell r="M4210">
            <v>0</v>
          </cell>
          <cell r="N4210">
            <v>0</v>
          </cell>
          <cell r="O4210">
            <v>0</v>
          </cell>
          <cell r="P4210">
            <v>0</v>
          </cell>
          <cell r="Q4210">
            <v>0</v>
          </cell>
          <cell r="R4210">
            <v>0</v>
          </cell>
          <cell r="S4210">
            <v>0</v>
          </cell>
          <cell r="T4210">
            <v>16</v>
          </cell>
          <cell r="U4210" t="str">
            <v>יומי -זמני</v>
          </cell>
          <cell r="V4210">
            <v>0</v>
          </cell>
        </row>
        <row r="4211">
          <cell r="A4211">
            <v>30768486</v>
          </cell>
          <cell r="B4211" t="str">
            <v>רובל</v>
          </cell>
          <cell r="C4211" t="str">
            <v>אמרץ</v>
          </cell>
          <cell r="D4211">
            <v>181223</v>
          </cell>
          <cell r="E4211" t="str">
            <v>גנ"י עוזרות גננות</v>
          </cell>
          <cell r="F4211">
            <v>0</v>
          </cell>
          <cell r="G4211">
            <v>0</v>
          </cell>
          <cell r="H4211">
            <v>0</v>
          </cell>
          <cell r="I4211">
            <v>0</v>
          </cell>
          <cell r="J4211">
            <v>0</v>
          </cell>
          <cell r="K4211">
            <v>0</v>
          </cell>
          <cell r="L4211">
            <v>0</v>
          </cell>
          <cell r="M4211">
            <v>0</v>
          </cell>
          <cell r="N4211">
            <v>0</v>
          </cell>
          <cell r="O4211">
            <v>0</v>
          </cell>
          <cell r="P4211">
            <v>0</v>
          </cell>
          <cell r="Q4211">
            <v>0</v>
          </cell>
          <cell r="R4211">
            <v>0</v>
          </cell>
          <cell r="S4211">
            <v>0</v>
          </cell>
          <cell r="T4211">
            <v>16</v>
          </cell>
          <cell r="U4211" t="str">
            <v>יומי -זמני</v>
          </cell>
          <cell r="V4211">
            <v>0</v>
          </cell>
        </row>
        <row r="4212">
          <cell r="A4212">
            <v>30769745</v>
          </cell>
          <cell r="B4212" t="str">
            <v>קינדה</v>
          </cell>
          <cell r="C4212" t="str">
            <v>אבנר</v>
          </cell>
          <cell r="D4212">
            <v>186002</v>
          </cell>
          <cell r="E4212" t="str">
            <v>מחלקת קליטה זמניים</v>
          </cell>
          <cell r="F4212">
            <v>0</v>
          </cell>
          <cell r="G4212">
            <v>0</v>
          </cell>
          <cell r="H4212">
            <v>0</v>
          </cell>
          <cell r="I4212">
            <v>0</v>
          </cell>
          <cell r="J4212">
            <v>0</v>
          </cell>
          <cell r="K4212">
            <v>0</v>
          </cell>
          <cell r="L4212">
            <v>0</v>
          </cell>
          <cell r="M4212">
            <v>0</v>
          </cell>
          <cell r="N4212">
            <v>0</v>
          </cell>
          <cell r="O4212">
            <v>0</v>
          </cell>
          <cell r="P4212">
            <v>0</v>
          </cell>
          <cell r="Q4212">
            <v>0</v>
          </cell>
          <cell r="R4212">
            <v>0</v>
          </cell>
          <cell r="S4212">
            <v>0</v>
          </cell>
          <cell r="T4212">
            <v>12</v>
          </cell>
          <cell r="U4212" t="str">
            <v>חוזה מיוחד</v>
          </cell>
          <cell r="V4212">
            <v>0</v>
          </cell>
        </row>
        <row r="4213">
          <cell r="A4213">
            <v>30769748</v>
          </cell>
          <cell r="B4213" t="str">
            <v>קינדה</v>
          </cell>
          <cell r="C4213" t="str">
            <v>צהיי</v>
          </cell>
          <cell r="D4213">
            <v>181333</v>
          </cell>
          <cell r="E4213" t="str">
            <v>בתי"ס מיוחדים גלים גלאור</v>
          </cell>
          <cell r="F4213">
            <v>0</v>
          </cell>
          <cell r="G4213">
            <v>0</v>
          </cell>
          <cell r="H4213">
            <v>0</v>
          </cell>
          <cell r="I4213">
            <v>0</v>
          </cell>
          <cell r="J4213">
            <v>0</v>
          </cell>
          <cell r="K4213">
            <v>0</v>
          </cell>
          <cell r="L4213">
            <v>0</v>
          </cell>
          <cell r="M4213">
            <v>0</v>
          </cell>
          <cell r="N4213">
            <v>0</v>
          </cell>
          <cell r="O4213">
            <v>0</v>
          </cell>
          <cell r="P4213">
            <v>0</v>
          </cell>
          <cell r="Q4213">
            <v>0</v>
          </cell>
          <cell r="R4213">
            <v>0</v>
          </cell>
          <cell r="S4213">
            <v>0</v>
          </cell>
          <cell r="T4213">
            <v>16</v>
          </cell>
          <cell r="U4213" t="str">
            <v>יומי -זמני</v>
          </cell>
          <cell r="V4213">
            <v>0</v>
          </cell>
        </row>
        <row r="4214">
          <cell r="A4214">
            <v>30772882</v>
          </cell>
          <cell r="B4214" t="str">
            <v>טשלה</v>
          </cell>
          <cell r="C4214" t="str">
            <v>זנבו</v>
          </cell>
          <cell r="D4214">
            <v>181322</v>
          </cell>
          <cell r="E4214" t="str">
            <v>בתי"ס מזכירה אב בית מנקות</v>
          </cell>
          <cell r="F4214">
            <v>0</v>
          </cell>
          <cell r="G4214">
            <v>0</v>
          </cell>
          <cell r="H4214">
            <v>0</v>
          </cell>
          <cell r="I4214">
            <v>0</v>
          </cell>
          <cell r="J4214">
            <v>0</v>
          </cell>
          <cell r="K4214">
            <v>0</v>
          </cell>
          <cell r="L4214">
            <v>0</v>
          </cell>
          <cell r="M4214">
            <v>0</v>
          </cell>
          <cell r="N4214">
            <v>0</v>
          </cell>
          <cell r="O4214">
            <v>0</v>
          </cell>
          <cell r="P4214">
            <v>0</v>
          </cell>
          <cell r="Q4214">
            <v>0</v>
          </cell>
          <cell r="R4214">
            <v>0</v>
          </cell>
          <cell r="S4214">
            <v>0</v>
          </cell>
          <cell r="T4214">
            <v>13</v>
          </cell>
          <cell r="U4214" t="str">
            <v>חודשי</v>
          </cell>
          <cell r="V4214">
            <v>0</v>
          </cell>
        </row>
        <row r="4215">
          <cell r="A4215">
            <v>30772954</v>
          </cell>
          <cell r="B4215" t="str">
            <v>ממויה</v>
          </cell>
          <cell r="C4215" t="str">
            <v>אננו</v>
          </cell>
          <cell r="D4215">
            <v>182821</v>
          </cell>
          <cell r="E4215" t="str">
            <v>מועדונים</v>
          </cell>
          <cell r="F4215">
            <v>0</v>
          </cell>
          <cell r="G4215">
            <v>0</v>
          </cell>
          <cell r="H4215">
            <v>1</v>
          </cell>
          <cell r="I4215">
            <v>0</v>
          </cell>
          <cell r="J4215">
            <v>2</v>
          </cell>
          <cell r="K4215" t="str">
            <v>שעה</v>
          </cell>
          <cell r="L4215">
            <v>43252</v>
          </cell>
          <cell r="M4215">
            <v>43373</v>
          </cell>
          <cell r="N4215">
            <v>31.66</v>
          </cell>
          <cell r="O4215">
            <v>0</v>
          </cell>
          <cell r="P4215">
            <v>1</v>
          </cell>
          <cell r="Q4215">
            <v>0</v>
          </cell>
          <cell r="R4215">
            <v>0</v>
          </cell>
          <cell r="S4215">
            <v>0</v>
          </cell>
          <cell r="T4215">
            <v>1</v>
          </cell>
          <cell r="U4215" t="str">
            <v>קבוע</v>
          </cell>
          <cell r="V4215">
            <v>0</v>
          </cell>
        </row>
        <row r="4216">
          <cell r="A4216">
            <v>30777330</v>
          </cell>
          <cell r="B4216" t="str">
            <v>כצמן</v>
          </cell>
          <cell r="C4216" t="str">
            <v>ליודמיל</v>
          </cell>
          <cell r="D4216">
            <v>162301</v>
          </cell>
          <cell r="E4216" t="str">
            <v>גבייה</v>
          </cell>
          <cell r="F4216">
            <v>0</v>
          </cell>
          <cell r="G4216">
            <v>0</v>
          </cell>
          <cell r="H4216">
            <v>1</v>
          </cell>
          <cell r="I4216">
            <v>0</v>
          </cell>
          <cell r="J4216">
            <v>2</v>
          </cell>
          <cell r="K4216" t="str">
            <v>שעה</v>
          </cell>
          <cell r="L4216">
            <v>43252</v>
          </cell>
          <cell r="M4216">
            <v>43373</v>
          </cell>
          <cell r="N4216">
            <v>42.25</v>
          </cell>
          <cell r="O4216">
            <v>0</v>
          </cell>
          <cell r="P4216">
            <v>1</v>
          </cell>
          <cell r="Q4216">
            <v>0</v>
          </cell>
          <cell r="R4216">
            <v>0</v>
          </cell>
          <cell r="S4216">
            <v>0</v>
          </cell>
          <cell r="T4216">
            <v>1</v>
          </cell>
          <cell r="U4216" t="str">
            <v>קבוע</v>
          </cell>
          <cell r="V4216">
            <v>0</v>
          </cell>
        </row>
        <row r="4217">
          <cell r="A4217">
            <v>30783551</v>
          </cell>
          <cell r="B4217" t="str">
            <v>אונגר</v>
          </cell>
          <cell r="C4217" t="str">
            <v>טל</v>
          </cell>
          <cell r="D4217">
            <v>181922</v>
          </cell>
          <cell r="E4217" t="str">
            <v>אחזקת מיבנים</v>
          </cell>
          <cell r="F4217">
            <v>0</v>
          </cell>
          <cell r="G4217">
            <v>0</v>
          </cell>
          <cell r="H4217">
            <v>0</v>
          </cell>
          <cell r="I4217">
            <v>0</v>
          </cell>
          <cell r="J4217">
            <v>0</v>
          </cell>
          <cell r="K4217">
            <v>0</v>
          </cell>
          <cell r="L4217">
            <v>0</v>
          </cell>
          <cell r="M4217">
            <v>0</v>
          </cell>
          <cell r="N4217">
            <v>0</v>
          </cell>
          <cell r="O4217">
            <v>0</v>
          </cell>
          <cell r="P4217">
            <v>0</v>
          </cell>
          <cell r="Q4217">
            <v>0</v>
          </cell>
          <cell r="R4217">
            <v>0</v>
          </cell>
          <cell r="S4217">
            <v>0</v>
          </cell>
          <cell r="T4217">
            <v>17</v>
          </cell>
          <cell r="U4217" t="str">
            <v>נוער בחופש</v>
          </cell>
          <cell r="V4217">
            <v>0</v>
          </cell>
        </row>
        <row r="4218">
          <cell r="A4218">
            <v>30783670</v>
          </cell>
          <cell r="B4218" t="str">
            <v>אביטן</v>
          </cell>
          <cell r="C4218" t="str">
            <v>אדיר</v>
          </cell>
          <cell r="D4218">
            <v>181922</v>
          </cell>
          <cell r="E4218" t="str">
            <v>אחזקת מיבנים</v>
          </cell>
          <cell r="F4218">
            <v>0</v>
          </cell>
          <cell r="G4218">
            <v>0</v>
          </cell>
          <cell r="H4218">
            <v>0</v>
          </cell>
          <cell r="I4218">
            <v>0</v>
          </cell>
          <cell r="J4218">
            <v>0</v>
          </cell>
          <cell r="K4218">
            <v>0</v>
          </cell>
          <cell r="L4218">
            <v>0</v>
          </cell>
          <cell r="M4218">
            <v>0</v>
          </cell>
          <cell r="N4218">
            <v>0</v>
          </cell>
          <cell r="O4218">
            <v>0</v>
          </cell>
          <cell r="P4218">
            <v>0</v>
          </cell>
          <cell r="Q4218">
            <v>0</v>
          </cell>
          <cell r="R4218">
            <v>0</v>
          </cell>
          <cell r="S4218">
            <v>0</v>
          </cell>
          <cell r="T4218">
            <v>0</v>
          </cell>
          <cell r="U4218">
            <v>0</v>
          </cell>
          <cell r="V4218">
            <v>0</v>
          </cell>
        </row>
        <row r="4219">
          <cell r="A4219">
            <v>30785475</v>
          </cell>
          <cell r="B4219" t="str">
            <v>גיל</v>
          </cell>
          <cell r="C4219" t="str">
            <v>היאלי</v>
          </cell>
          <cell r="D4219">
            <v>181323</v>
          </cell>
          <cell r="E4219" t="str">
            <v>בתי"ס מזכירה אב בית מנקות</v>
          </cell>
          <cell r="F4219">
            <v>0</v>
          </cell>
          <cell r="G4219">
            <v>0</v>
          </cell>
          <cell r="H4219">
            <v>0</v>
          </cell>
          <cell r="I4219">
            <v>0</v>
          </cell>
          <cell r="J4219">
            <v>0</v>
          </cell>
          <cell r="K4219">
            <v>0</v>
          </cell>
          <cell r="L4219">
            <v>0</v>
          </cell>
          <cell r="M4219">
            <v>0</v>
          </cell>
          <cell r="N4219">
            <v>0</v>
          </cell>
          <cell r="O4219">
            <v>0</v>
          </cell>
          <cell r="P4219">
            <v>0</v>
          </cell>
          <cell r="Q4219">
            <v>0</v>
          </cell>
          <cell r="R4219">
            <v>0</v>
          </cell>
          <cell r="S4219">
            <v>0</v>
          </cell>
          <cell r="T4219">
            <v>16</v>
          </cell>
          <cell r="U4219" t="str">
            <v>יומי -זמני</v>
          </cell>
          <cell r="V4219">
            <v>0</v>
          </cell>
        </row>
        <row r="4220">
          <cell r="A4220">
            <v>30786415</v>
          </cell>
          <cell r="B4220" t="str">
            <v>סגל</v>
          </cell>
          <cell r="C4220" t="str">
            <v>קורל</v>
          </cell>
          <cell r="D4220">
            <v>181223</v>
          </cell>
          <cell r="E4220" t="str">
            <v>גנ"י עוזרות גננות</v>
          </cell>
          <cell r="F4220">
            <v>0</v>
          </cell>
          <cell r="G4220">
            <v>0</v>
          </cell>
          <cell r="H4220">
            <v>0</v>
          </cell>
          <cell r="I4220">
            <v>0</v>
          </cell>
          <cell r="J4220">
            <v>0</v>
          </cell>
          <cell r="K4220">
            <v>0</v>
          </cell>
          <cell r="L4220">
            <v>0</v>
          </cell>
          <cell r="M4220">
            <v>0</v>
          </cell>
          <cell r="N4220">
            <v>0</v>
          </cell>
          <cell r="O4220">
            <v>0</v>
          </cell>
          <cell r="P4220">
            <v>0</v>
          </cell>
          <cell r="Q4220">
            <v>0</v>
          </cell>
          <cell r="R4220">
            <v>0</v>
          </cell>
          <cell r="S4220">
            <v>0</v>
          </cell>
          <cell r="T4220">
            <v>16</v>
          </cell>
          <cell r="U4220" t="str">
            <v>יומי -זמני</v>
          </cell>
          <cell r="V4220">
            <v>0</v>
          </cell>
        </row>
        <row r="4221">
          <cell r="A4221">
            <v>30786726</v>
          </cell>
          <cell r="B4221" t="str">
            <v>אשתר</v>
          </cell>
          <cell r="C4221" t="str">
            <v>רחל</v>
          </cell>
          <cell r="D4221">
            <v>181323</v>
          </cell>
          <cell r="E4221" t="str">
            <v>בתי"ס מזכירה אב בית מנקות</v>
          </cell>
          <cell r="F4221">
            <v>0</v>
          </cell>
          <cell r="G4221">
            <v>0</v>
          </cell>
          <cell r="H4221">
            <v>0</v>
          </cell>
          <cell r="I4221">
            <v>0</v>
          </cell>
          <cell r="J4221">
            <v>0</v>
          </cell>
          <cell r="K4221">
            <v>0</v>
          </cell>
          <cell r="L4221">
            <v>0</v>
          </cell>
          <cell r="M4221">
            <v>0</v>
          </cell>
          <cell r="N4221">
            <v>0</v>
          </cell>
          <cell r="O4221">
            <v>0</v>
          </cell>
          <cell r="P4221">
            <v>0</v>
          </cell>
          <cell r="Q4221">
            <v>0</v>
          </cell>
          <cell r="R4221">
            <v>0</v>
          </cell>
          <cell r="S4221">
            <v>0</v>
          </cell>
          <cell r="T4221">
            <v>16</v>
          </cell>
          <cell r="U4221" t="str">
            <v>יומי -זמני</v>
          </cell>
          <cell r="V4221">
            <v>0</v>
          </cell>
        </row>
        <row r="4222">
          <cell r="A4222">
            <v>30787504</v>
          </cell>
          <cell r="B4222" t="str">
            <v>בוכניק</v>
          </cell>
          <cell r="C4222" t="str">
            <v>אסף</v>
          </cell>
          <cell r="D4222">
            <v>176102</v>
          </cell>
          <cell r="E4222" t="str">
            <v>מוקד עירוני</v>
          </cell>
          <cell r="F4222">
            <v>0</v>
          </cell>
          <cell r="G4222">
            <v>0</v>
          </cell>
          <cell r="H4222">
            <v>1</v>
          </cell>
          <cell r="I4222">
            <v>0</v>
          </cell>
          <cell r="J4222">
            <v>2</v>
          </cell>
          <cell r="K4222" t="str">
            <v>שעה</v>
          </cell>
          <cell r="L4222">
            <v>43313</v>
          </cell>
          <cell r="M4222">
            <v>43373</v>
          </cell>
          <cell r="N4222">
            <v>32.799999999999997</v>
          </cell>
          <cell r="O4222">
            <v>0</v>
          </cell>
          <cell r="P4222">
            <v>1</v>
          </cell>
          <cell r="Q4222">
            <v>0</v>
          </cell>
          <cell r="R4222">
            <v>0</v>
          </cell>
          <cell r="S4222">
            <v>0</v>
          </cell>
          <cell r="T4222">
            <v>12</v>
          </cell>
          <cell r="U4222" t="str">
            <v>חוזה מיוחד</v>
          </cell>
          <cell r="V4222">
            <v>0</v>
          </cell>
        </row>
        <row r="4223">
          <cell r="A4223">
            <v>30796255</v>
          </cell>
          <cell r="B4223" t="str">
            <v>עודד</v>
          </cell>
          <cell r="C4223" t="str">
            <v>אסתר</v>
          </cell>
          <cell r="D4223">
            <v>181323</v>
          </cell>
          <cell r="E4223" t="str">
            <v>בתי"ס מזכירה אב בית מנקות</v>
          </cell>
          <cell r="F4223">
            <v>0</v>
          </cell>
          <cell r="G4223">
            <v>0</v>
          </cell>
          <cell r="H4223">
            <v>0</v>
          </cell>
          <cell r="I4223">
            <v>0</v>
          </cell>
          <cell r="J4223">
            <v>0</v>
          </cell>
          <cell r="K4223">
            <v>0</v>
          </cell>
          <cell r="L4223">
            <v>0</v>
          </cell>
          <cell r="M4223">
            <v>0</v>
          </cell>
          <cell r="N4223">
            <v>0</v>
          </cell>
          <cell r="O4223">
            <v>0</v>
          </cell>
          <cell r="P4223">
            <v>0</v>
          </cell>
          <cell r="Q4223">
            <v>0</v>
          </cell>
          <cell r="R4223">
            <v>0</v>
          </cell>
          <cell r="S4223">
            <v>0</v>
          </cell>
          <cell r="T4223">
            <v>16</v>
          </cell>
          <cell r="U4223" t="str">
            <v>יומי -זמני</v>
          </cell>
          <cell r="V4223">
            <v>0</v>
          </cell>
        </row>
        <row r="4224">
          <cell r="A4224">
            <v>30796818</v>
          </cell>
          <cell r="B4224" t="str">
            <v>לוי</v>
          </cell>
          <cell r="C4224" t="str">
            <v>יהודית</v>
          </cell>
          <cell r="D4224">
            <v>181222</v>
          </cell>
          <cell r="E4224" t="str">
            <v>גנ"י עוזרות גננות</v>
          </cell>
          <cell r="F4224">
            <v>0</v>
          </cell>
          <cell r="G4224">
            <v>0</v>
          </cell>
          <cell r="H4224">
            <v>1</v>
          </cell>
          <cell r="I4224">
            <v>0</v>
          </cell>
          <cell r="J4224">
            <v>2</v>
          </cell>
          <cell r="K4224" t="str">
            <v>שעה</v>
          </cell>
          <cell r="L4224">
            <v>43252</v>
          </cell>
          <cell r="M4224">
            <v>43373</v>
          </cell>
          <cell r="N4224">
            <v>32.479999999999997</v>
          </cell>
          <cell r="O4224">
            <v>0</v>
          </cell>
          <cell r="P4224">
            <v>1</v>
          </cell>
          <cell r="Q4224">
            <v>0</v>
          </cell>
          <cell r="R4224">
            <v>0</v>
          </cell>
          <cell r="S4224">
            <v>0</v>
          </cell>
          <cell r="T4224">
            <v>1</v>
          </cell>
          <cell r="U4224" t="str">
            <v>קבוע</v>
          </cell>
          <cell r="V4224">
            <v>0</v>
          </cell>
        </row>
        <row r="4225">
          <cell r="A4225">
            <v>30801046</v>
          </cell>
          <cell r="B4225" t="str">
            <v>אברה</v>
          </cell>
          <cell r="C4225" t="str">
            <v>חגית</v>
          </cell>
          <cell r="D4225">
            <v>181223</v>
          </cell>
          <cell r="E4225" t="str">
            <v>גנ"י עוזרות גננות</v>
          </cell>
          <cell r="F4225">
            <v>0</v>
          </cell>
          <cell r="G4225">
            <v>0</v>
          </cell>
          <cell r="H4225">
            <v>0</v>
          </cell>
          <cell r="I4225">
            <v>0</v>
          </cell>
          <cell r="J4225">
            <v>0</v>
          </cell>
          <cell r="K4225">
            <v>0</v>
          </cell>
          <cell r="L4225">
            <v>0</v>
          </cell>
          <cell r="M4225">
            <v>0</v>
          </cell>
          <cell r="N4225">
            <v>0</v>
          </cell>
          <cell r="O4225">
            <v>0</v>
          </cell>
          <cell r="P4225">
            <v>0</v>
          </cell>
          <cell r="Q4225">
            <v>0</v>
          </cell>
          <cell r="R4225">
            <v>0</v>
          </cell>
          <cell r="S4225">
            <v>0</v>
          </cell>
          <cell r="T4225">
            <v>16</v>
          </cell>
          <cell r="U4225" t="str">
            <v>יומי -זמני</v>
          </cell>
          <cell r="V4225">
            <v>0</v>
          </cell>
        </row>
        <row r="4226">
          <cell r="A4226">
            <v>30801072</v>
          </cell>
          <cell r="B4226" t="str">
            <v>דינוביץ</v>
          </cell>
          <cell r="C4226" t="str">
            <v>שי</v>
          </cell>
          <cell r="D4226">
            <v>161802</v>
          </cell>
          <cell r="E4226" t="str">
            <v>אגף מחשוב ומערכות מידע זמניים</v>
          </cell>
          <cell r="F4226">
            <v>0</v>
          </cell>
          <cell r="G4226">
            <v>0</v>
          </cell>
          <cell r="H4226">
            <v>1</v>
          </cell>
          <cell r="I4226">
            <v>0</v>
          </cell>
          <cell r="J4226">
            <v>2</v>
          </cell>
          <cell r="K4226" t="str">
            <v>שעה</v>
          </cell>
          <cell r="L4226">
            <v>43252</v>
          </cell>
          <cell r="M4226">
            <v>43373</v>
          </cell>
          <cell r="N4226">
            <v>30.3</v>
          </cell>
          <cell r="O4226">
            <v>0</v>
          </cell>
          <cell r="P4226">
            <v>1</v>
          </cell>
          <cell r="Q4226">
            <v>0</v>
          </cell>
          <cell r="R4226">
            <v>0</v>
          </cell>
          <cell r="S4226">
            <v>0</v>
          </cell>
          <cell r="T4226">
            <v>2</v>
          </cell>
          <cell r="U4226" t="str">
            <v>זמני - מרכיב שכר</v>
          </cell>
          <cell r="V4226">
            <v>0</v>
          </cell>
        </row>
        <row r="4227">
          <cell r="A4227">
            <v>30801091</v>
          </cell>
          <cell r="B4227" t="str">
            <v>מור</v>
          </cell>
          <cell r="C4227" t="str">
            <v>לירז</v>
          </cell>
          <cell r="D4227">
            <v>181223</v>
          </cell>
          <cell r="E4227" t="str">
            <v>גנ"י עוזרות גננות</v>
          </cell>
          <cell r="F4227">
            <v>0</v>
          </cell>
          <cell r="G4227">
            <v>0</v>
          </cell>
          <cell r="H4227">
            <v>0</v>
          </cell>
          <cell r="I4227">
            <v>0</v>
          </cell>
          <cell r="J4227">
            <v>0</v>
          </cell>
          <cell r="K4227">
            <v>0</v>
          </cell>
          <cell r="L4227">
            <v>0</v>
          </cell>
          <cell r="M4227">
            <v>0</v>
          </cell>
          <cell r="N4227">
            <v>0</v>
          </cell>
          <cell r="O4227">
            <v>0</v>
          </cell>
          <cell r="P4227">
            <v>0</v>
          </cell>
          <cell r="Q4227">
            <v>0</v>
          </cell>
          <cell r="R4227">
            <v>0</v>
          </cell>
          <cell r="S4227">
            <v>0</v>
          </cell>
          <cell r="T4227">
            <v>16</v>
          </cell>
          <cell r="U4227" t="str">
            <v>יומי -זמני</v>
          </cell>
          <cell r="V4227">
            <v>0</v>
          </cell>
        </row>
        <row r="4228">
          <cell r="A4228">
            <v>30801149</v>
          </cell>
          <cell r="B4228" t="str">
            <v>נוריאל</v>
          </cell>
          <cell r="C4228" t="str">
            <v>אדוה</v>
          </cell>
          <cell r="D4228">
            <v>181323</v>
          </cell>
          <cell r="E4228" t="str">
            <v>בתי"ס מזכירה אב בית מנקות</v>
          </cell>
          <cell r="F4228">
            <v>0</v>
          </cell>
          <cell r="G4228">
            <v>0</v>
          </cell>
          <cell r="H4228">
            <v>0</v>
          </cell>
          <cell r="I4228">
            <v>0</v>
          </cell>
          <cell r="J4228">
            <v>0</v>
          </cell>
          <cell r="K4228">
            <v>0</v>
          </cell>
          <cell r="L4228">
            <v>0</v>
          </cell>
          <cell r="M4228">
            <v>0</v>
          </cell>
          <cell r="N4228">
            <v>0</v>
          </cell>
          <cell r="O4228">
            <v>0</v>
          </cell>
          <cell r="P4228">
            <v>0</v>
          </cell>
          <cell r="Q4228">
            <v>0</v>
          </cell>
          <cell r="R4228">
            <v>0</v>
          </cell>
          <cell r="S4228">
            <v>0</v>
          </cell>
          <cell r="T4228">
            <v>16</v>
          </cell>
          <cell r="U4228" t="str">
            <v>יומי -זמני</v>
          </cell>
          <cell r="V4228">
            <v>0</v>
          </cell>
        </row>
        <row r="4229">
          <cell r="A4229">
            <v>30801161</v>
          </cell>
          <cell r="B4229" t="str">
            <v>שטרית</v>
          </cell>
          <cell r="C4229" t="str">
            <v>תום</v>
          </cell>
          <cell r="D4229">
            <v>182822</v>
          </cell>
          <cell r="E4229" t="str">
            <v>מועדונים</v>
          </cell>
          <cell r="F4229">
            <v>0</v>
          </cell>
          <cell r="G4229">
            <v>0</v>
          </cell>
          <cell r="H4229">
            <v>0</v>
          </cell>
          <cell r="I4229">
            <v>0</v>
          </cell>
          <cell r="J4229">
            <v>0</v>
          </cell>
          <cell r="K4229">
            <v>0</v>
          </cell>
          <cell r="L4229">
            <v>0</v>
          </cell>
          <cell r="M4229">
            <v>0</v>
          </cell>
          <cell r="N4229">
            <v>0</v>
          </cell>
          <cell r="O4229">
            <v>0</v>
          </cell>
          <cell r="P4229">
            <v>0</v>
          </cell>
          <cell r="Q4229">
            <v>0</v>
          </cell>
          <cell r="R4229">
            <v>0</v>
          </cell>
          <cell r="S4229">
            <v>0</v>
          </cell>
          <cell r="T4229">
            <v>17</v>
          </cell>
          <cell r="U4229" t="str">
            <v>נוער בחופש</v>
          </cell>
          <cell r="V4229">
            <v>0</v>
          </cell>
        </row>
        <row r="4230">
          <cell r="A4230">
            <v>30803059</v>
          </cell>
          <cell r="B4230" t="str">
            <v>יושבייב</v>
          </cell>
          <cell r="C4230" t="str">
            <v>אילנה</v>
          </cell>
          <cell r="D4230">
            <v>181333</v>
          </cell>
          <cell r="E4230" t="str">
            <v>בתי"ס מיוחדים גלים גלאור</v>
          </cell>
          <cell r="F4230">
            <v>0</v>
          </cell>
          <cell r="G4230">
            <v>0</v>
          </cell>
          <cell r="H4230">
            <v>0</v>
          </cell>
          <cell r="I4230">
            <v>0</v>
          </cell>
          <cell r="J4230">
            <v>0</v>
          </cell>
          <cell r="K4230">
            <v>0</v>
          </cell>
          <cell r="L4230">
            <v>0</v>
          </cell>
          <cell r="M4230">
            <v>0</v>
          </cell>
          <cell r="N4230">
            <v>0</v>
          </cell>
          <cell r="O4230">
            <v>0</v>
          </cell>
          <cell r="P4230">
            <v>0</v>
          </cell>
          <cell r="Q4230">
            <v>0</v>
          </cell>
          <cell r="R4230">
            <v>0</v>
          </cell>
          <cell r="S4230">
            <v>0</v>
          </cell>
          <cell r="T4230">
            <v>16</v>
          </cell>
          <cell r="U4230" t="str">
            <v>יומי -זמני</v>
          </cell>
          <cell r="V4230">
            <v>0</v>
          </cell>
        </row>
        <row r="4231">
          <cell r="A4231">
            <v>30804652</v>
          </cell>
          <cell r="B4231" t="str">
            <v>אילוז</v>
          </cell>
          <cell r="C4231" t="str">
            <v>הילה</v>
          </cell>
          <cell r="D4231">
            <v>181312</v>
          </cell>
          <cell r="E4231" t="str">
            <v>בתי ספר סייעות</v>
          </cell>
          <cell r="F4231">
            <v>0</v>
          </cell>
          <cell r="G4231">
            <v>0</v>
          </cell>
          <cell r="H4231">
            <v>0</v>
          </cell>
          <cell r="I4231">
            <v>0</v>
          </cell>
          <cell r="J4231">
            <v>0</v>
          </cell>
          <cell r="K4231">
            <v>0</v>
          </cell>
          <cell r="L4231">
            <v>0</v>
          </cell>
          <cell r="M4231">
            <v>0</v>
          </cell>
          <cell r="N4231">
            <v>0</v>
          </cell>
          <cell r="O4231">
            <v>0</v>
          </cell>
          <cell r="P4231">
            <v>0</v>
          </cell>
          <cell r="Q4231">
            <v>0</v>
          </cell>
          <cell r="R4231">
            <v>0</v>
          </cell>
          <cell r="S4231">
            <v>0</v>
          </cell>
          <cell r="T4231">
            <v>2</v>
          </cell>
          <cell r="U4231" t="str">
            <v>זמני - מרכיב שכר</v>
          </cell>
          <cell r="V4231">
            <v>0</v>
          </cell>
        </row>
        <row r="4232">
          <cell r="A4232">
            <v>30805024</v>
          </cell>
          <cell r="B4232" t="str">
            <v>שושן</v>
          </cell>
          <cell r="C4232" t="str">
            <v>שפרה</v>
          </cell>
          <cell r="D4232">
            <v>181312</v>
          </cell>
          <cell r="E4232" t="str">
            <v>בתי ספר סייעות</v>
          </cell>
          <cell r="F4232">
            <v>0</v>
          </cell>
          <cell r="G4232">
            <v>0</v>
          </cell>
          <cell r="H4232">
            <v>1</v>
          </cell>
          <cell r="I4232">
            <v>0</v>
          </cell>
          <cell r="J4232">
            <v>2</v>
          </cell>
          <cell r="K4232" t="str">
            <v>שעה</v>
          </cell>
          <cell r="L4232">
            <v>43344</v>
          </cell>
          <cell r="M4232">
            <v>43373</v>
          </cell>
          <cell r="N4232">
            <v>31.48</v>
          </cell>
          <cell r="O4232">
            <v>0</v>
          </cell>
          <cell r="P4232">
            <v>1</v>
          </cell>
          <cell r="Q4232">
            <v>0</v>
          </cell>
          <cell r="R4232">
            <v>0</v>
          </cell>
          <cell r="S4232">
            <v>0</v>
          </cell>
          <cell r="T4232">
            <v>2</v>
          </cell>
          <cell r="U4232" t="str">
            <v>זמני - מרכיב שכר</v>
          </cell>
          <cell r="V4232">
            <v>0</v>
          </cell>
        </row>
        <row r="4233">
          <cell r="A4233">
            <v>30806521</v>
          </cell>
          <cell r="B4233" t="str">
            <v>טדסה</v>
          </cell>
          <cell r="C4233" t="str">
            <v>מירית</v>
          </cell>
          <cell r="D4233">
            <v>161502</v>
          </cell>
          <cell r="E4233" t="str">
            <v>אגף משאבי אנוש</v>
          </cell>
          <cell r="F4233">
            <v>0</v>
          </cell>
          <cell r="G4233">
            <v>0</v>
          </cell>
          <cell r="H4233">
            <v>0</v>
          </cell>
          <cell r="I4233">
            <v>0</v>
          </cell>
          <cell r="J4233">
            <v>0</v>
          </cell>
          <cell r="K4233">
            <v>0</v>
          </cell>
          <cell r="L4233">
            <v>0</v>
          </cell>
          <cell r="M4233">
            <v>0</v>
          </cell>
          <cell r="N4233">
            <v>0</v>
          </cell>
          <cell r="O4233">
            <v>0</v>
          </cell>
          <cell r="P4233">
            <v>0</v>
          </cell>
          <cell r="Q4233">
            <v>0</v>
          </cell>
          <cell r="R4233">
            <v>0</v>
          </cell>
          <cell r="S4233">
            <v>0</v>
          </cell>
          <cell r="T4233">
            <v>12</v>
          </cell>
          <cell r="U4233" t="str">
            <v>חוזה מיוחד</v>
          </cell>
          <cell r="V4233">
            <v>0</v>
          </cell>
        </row>
        <row r="4234">
          <cell r="A4234">
            <v>30806551</v>
          </cell>
          <cell r="B4234" t="str">
            <v>אוחיון</v>
          </cell>
          <cell r="C4234" t="str">
            <v>ריקה</v>
          </cell>
          <cell r="D4234">
            <v>181312</v>
          </cell>
          <cell r="E4234" t="str">
            <v>בתי ספר סייעות</v>
          </cell>
          <cell r="F4234">
            <v>0</v>
          </cell>
          <cell r="G4234">
            <v>0</v>
          </cell>
          <cell r="H4234">
            <v>1</v>
          </cell>
          <cell r="I4234">
            <v>0</v>
          </cell>
          <cell r="J4234">
            <v>2</v>
          </cell>
          <cell r="K4234" t="str">
            <v>שעה</v>
          </cell>
          <cell r="L4234">
            <v>43344</v>
          </cell>
          <cell r="M4234">
            <v>43373</v>
          </cell>
          <cell r="N4234">
            <v>31.66</v>
          </cell>
          <cell r="O4234">
            <v>0</v>
          </cell>
          <cell r="P4234">
            <v>1</v>
          </cell>
          <cell r="Q4234">
            <v>0</v>
          </cell>
          <cell r="R4234">
            <v>0</v>
          </cell>
          <cell r="S4234">
            <v>0</v>
          </cell>
          <cell r="T4234">
            <v>2</v>
          </cell>
          <cell r="U4234" t="str">
            <v>זמני - מרכיב שכר</v>
          </cell>
          <cell r="V4234">
            <v>0</v>
          </cell>
        </row>
        <row r="4235">
          <cell r="A4235">
            <v>30807839</v>
          </cell>
          <cell r="B4235" t="str">
            <v>אשכנזי</v>
          </cell>
          <cell r="C4235" t="str">
            <v>אביה חנה</v>
          </cell>
          <cell r="D4235">
            <v>181232</v>
          </cell>
          <cell r="E4235" t="str">
            <v>גני ילדים סייעות</v>
          </cell>
          <cell r="F4235">
            <v>0</v>
          </cell>
          <cell r="G4235">
            <v>0</v>
          </cell>
          <cell r="H4235">
            <v>1</v>
          </cell>
          <cell r="I4235">
            <v>0</v>
          </cell>
          <cell r="J4235">
            <v>2</v>
          </cell>
          <cell r="K4235" t="str">
            <v>שעה</v>
          </cell>
          <cell r="L4235">
            <v>43252</v>
          </cell>
          <cell r="M4235">
            <v>43373</v>
          </cell>
          <cell r="N4235">
            <v>32.94</v>
          </cell>
          <cell r="O4235">
            <v>0</v>
          </cell>
          <cell r="P4235">
            <v>1</v>
          </cell>
          <cell r="Q4235">
            <v>0</v>
          </cell>
          <cell r="R4235">
            <v>0</v>
          </cell>
          <cell r="S4235">
            <v>0</v>
          </cell>
          <cell r="T4235">
            <v>2</v>
          </cell>
          <cell r="U4235" t="str">
            <v>זמני - מרכיב שכר</v>
          </cell>
          <cell r="V4235">
            <v>0</v>
          </cell>
        </row>
        <row r="4236">
          <cell r="A4236">
            <v>30808069</v>
          </cell>
          <cell r="B4236" t="str">
            <v>שמעון</v>
          </cell>
          <cell r="C4236" t="str">
            <v>תהילה</v>
          </cell>
          <cell r="D4236">
            <v>181222</v>
          </cell>
          <cell r="E4236" t="str">
            <v>גנ"י עוזרות גננות</v>
          </cell>
          <cell r="F4236">
            <v>0</v>
          </cell>
          <cell r="G4236">
            <v>0</v>
          </cell>
          <cell r="H4236">
            <v>1</v>
          </cell>
          <cell r="I4236">
            <v>0</v>
          </cell>
          <cell r="J4236">
            <v>2</v>
          </cell>
          <cell r="K4236" t="str">
            <v>שעה</v>
          </cell>
          <cell r="L4236">
            <v>43252</v>
          </cell>
          <cell r="M4236">
            <v>43373</v>
          </cell>
          <cell r="N4236">
            <v>32.06</v>
          </cell>
          <cell r="O4236">
            <v>0</v>
          </cell>
          <cell r="P4236">
            <v>1</v>
          </cell>
          <cell r="Q4236">
            <v>0</v>
          </cell>
          <cell r="R4236">
            <v>0</v>
          </cell>
          <cell r="S4236">
            <v>0</v>
          </cell>
          <cell r="T4236">
            <v>2</v>
          </cell>
          <cell r="U4236" t="str">
            <v>זמני - מרכיב שכר</v>
          </cell>
          <cell r="V4236">
            <v>0</v>
          </cell>
        </row>
        <row r="4237">
          <cell r="A4237">
            <v>30808178</v>
          </cell>
          <cell r="B4237" t="str">
            <v>רובין</v>
          </cell>
          <cell r="C4237" t="str">
            <v>הדר</v>
          </cell>
          <cell r="D4237">
            <v>181223</v>
          </cell>
          <cell r="E4237" t="str">
            <v>גנ"י עוזרות גננות</v>
          </cell>
          <cell r="F4237">
            <v>0</v>
          </cell>
          <cell r="G4237">
            <v>0</v>
          </cell>
          <cell r="H4237">
            <v>0</v>
          </cell>
          <cell r="I4237">
            <v>0</v>
          </cell>
          <cell r="J4237">
            <v>0</v>
          </cell>
          <cell r="K4237">
            <v>0</v>
          </cell>
          <cell r="L4237">
            <v>0</v>
          </cell>
          <cell r="M4237">
            <v>0</v>
          </cell>
          <cell r="N4237">
            <v>0</v>
          </cell>
          <cell r="O4237">
            <v>0</v>
          </cell>
          <cell r="P4237">
            <v>0</v>
          </cell>
          <cell r="Q4237">
            <v>0</v>
          </cell>
          <cell r="R4237">
            <v>0</v>
          </cell>
          <cell r="S4237">
            <v>0</v>
          </cell>
          <cell r="T4237">
            <v>16</v>
          </cell>
          <cell r="U4237" t="str">
            <v>יומי -זמני</v>
          </cell>
          <cell r="V4237">
            <v>0</v>
          </cell>
        </row>
        <row r="4238">
          <cell r="A4238">
            <v>30808244</v>
          </cell>
          <cell r="B4238" t="str">
            <v>רימר</v>
          </cell>
          <cell r="C4238" t="str">
            <v>הדס לאה</v>
          </cell>
          <cell r="D4238">
            <v>184102</v>
          </cell>
          <cell r="E4238" t="str">
            <v>רווחה</v>
          </cell>
          <cell r="F4238">
            <v>0</v>
          </cell>
          <cell r="G4238">
            <v>0</v>
          </cell>
          <cell r="H4238">
            <v>1</v>
          </cell>
          <cell r="I4238">
            <v>0</v>
          </cell>
          <cell r="J4238">
            <v>2</v>
          </cell>
          <cell r="K4238" t="str">
            <v>שעה</v>
          </cell>
          <cell r="L4238">
            <v>43344</v>
          </cell>
          <cell r="M4238">
            <v>43373</v>
          </cell>
          <cell r="N4238">
            <v>42.71</v>
          </cell>
          <cell r="O4238">
            <v>0</v>
          </cell>
          <cell r="P4238">
            <v>1</v>
          </cell>
          <cell r="Q4238">
            <v>0</v>
          </cell>
          <cell r="R4238">
            <v>0</v>
          </cell>
          <cell r="S4238">
            <v>0</v>
          </cell>
          <cell r="T4238">
            <v>12</v>
          </cell>
          <cell r="U4238" t="str">
            <v>חוזה מיוחד</v>
          </cell>
          <cell r="V4238">
            <v>0</v>
          </cell>
        </row>
        <row r="4239">
          <cell r="A4239">
            <v>30813239</v>
          </cell>
          <cell r="B4239" t="str">
            <v>קוזחי</v>
          </cell>
          <cell r="C4239" t="str">
            <v>תומר</v>
          </cell>
          <cell r="D4239">
            <v>178101</v>
          </cell>
          <cell r="E4239" t="str">
            <v>פיקוח עירוני</v>
          </cell>
          <cell r="F4239">
            <v>0</v>
          </cell>
          <cell r="G4239">
            <v>0</v>
          </cell>
          <cell r="H4239">
            <v>1</v>
          </cell>
          <cell r="I4239">
            <v>0</v>
          </cell>
          <cell r="J4239">
            <v>2</v>
          </cell>
          <cell r="K4239" t="str">
            <v>שעה</v>
          </cell>
          <cell r="L4239">
            <v>43252</v>
          </cell>
          <cell r="M4239">
            <v>43373</v>
          </cell>
          <cell r="N4239">
            <v>32.11</v>
          </cell>
          <cell r="O4239">
            <v>0</v>
          </cell>
          <cell r="P4239">
            <v>1</v>
          </cell>
          <cell r="Q4239">
            <v>0</v>
          </cell>
          <cell r="R4239">
            <v>0</v>
          </cell>
          <cell r="S4239">
            <v>0</v>
          </cell>
          <cell r="T4239">
            <v>1</v>
          </cell>
          <cell r="U4239" t="str">
            <v>קבוע</v>
          </cell>
          <cell r="V4239">
            <v>0</v>
          </cell>
        </row>
        <row r="4240">
          <cell r="A4240">
            <v>30813366</v>
          </cell>
          <cell r="B4240" t="str">
            <v>יהודה</v>
          </cell>
          <cell r="C4240" t="str">
            <v>יניר</v>
          </cell>
          <cell r="D4240">
            <v>181323</v>
          </cell>
          <cell r="E4240" t="str">
            <v>בתי"ס מזכירה אב בית מנקות</v>
          </cell>
          <cell r="F4240">
            <v>0</v>
          </cell>
          <cell r="G4240">
            <v>0</v>
          </cell>
          <cell r="H4240">
            <v>0</v>
          </cell>
          <cell r="I4240">
            <v>0</v>
          </cell>
          <cell r="J4240">
            <v>0</v>
          </cell>
          <cell r="K4240">
            <v>0</v>
          </cell>
          <cell r="L4240">
            <v>0</v>
          </cell>
          <cell r="M4240">
            <v>0</v>
          </cell>
          <cell r="N4240">
            <v>0</v>
          </cell>
          <cell r="O4240">
            <v>0</v>
          </cell>
          <cell r="P4240">
            <v>0</v>
          </cell>
          <cell r="Q4240">
            <v>0</v>
          </cell>
          <cell r="R4240">
            <v>0</v>
          </cell>
          <cell r="S4240">
            <v>0</v>
          </cell>
          <cell r="T4240">
            <v>16</v>
          </cell>
          <cell r="U4240" t="str">
            <v>יומי -זמני</v>
          </cell>
          <cell r="V4240">
            <v>0</v>
          </cell>
        </row>
        <row r="4241">
          <cell r="A4241">
            <v>30815971</v>
          </cell>
          <cell r="B4241" t="str">
            <v>איזנבך</v>
          </cell>
          <cell r="C4241" t="str">
            <v>אפרת</v>
          </cell>
          <cell r="D4241">
            <v>181322</v>
          </cell>
          <cell r="E4241" t="str">
            <v>בתי"ס מזכירה אב בית מנקות</v>
          </cell>
          <cell r="F4241">
            <v>0</v>
          </cell>
          <cell r="G4241">
            <v>0</v>
          </cell>
          <cell r="H4241">
            <v>0</v>
          </cell>
          <cell r="I4241">
            <v>0</v>
          </cell>
          <cell r="J4241">
            <v>0</v>
          </cell>
          <cell r="K4241">
            <v>0</v>
          </cell>
          <cell r="L4241">
            <v>0</v>
          </cell>
          <cell r="M4241">
            <v>0</v>
          </cell>
          <cell r="N4241">
            <v>0</v>
          </cell>
          <cell r="O4241">
            <v>0</v>
          </cell>
          <cell r="P4241">
            <v>0</v>
          </cell>
          <cell r="Q4241">
            <v>0</v>
          </cell>
          <cell r="R4241">
            <v>0</v>
          </cell>
          <cell r="S4241">
            <v>0</v>
          </cell>
          <cell r="T4241">
            <v>2</v>
          </cell>
          <cell r="U4241" t="str">
            <v>זמני - מרכיב שכר</v>
          </cell>
          <cell r="V4241">
            <v>0</v>
          </cell>
        </row>
        <row r="4242">
          <cell r="A4242">
            <v>30818028</v>
          </cell>
          <cell r="B4242" t="str">
            <v>בלן</v>
          </cell>
          <cell r="C4242" t="str">
            <v>מורין רחל</v>
          </cell>
          <cell r="D4242">
            <v>181223</v>
          </cell>
          <cell r="E4242" t="str">
            <v>גנ"י עוזרות גננות</v>
          </cell>
          <cell r="F4242">
            <v>0</v>
          </cell>
          <cell r="G4242">
            <v>0</v>
          </cell>
          <cell r="H4242">
            <v>0</v>
          </cell>
          <cell r="I4242">
            <v>0</v>
          </cell>
          <cell r="J4242">
            <v>0</v>
          </cell>
          <cell r="K4242">
            <v>0</v>
          </cell>
          <cell r="L4242">
            <v>0</v>
          </cell>
          <cell r="M4242">
            <v>0</v>
          </cell>
          <cell r="N4242">
            <v>0</v>
          </cell>
          <cell r="O4242">
            <v>0</v>
          </cell>
          <cell r="P4242">
            <v>0</v>
          </cell>
          <cell r="Q4242">
            <v>0</v>
          </cell>
          <cell r="R4242">
            <v>0</v>
          </cell>
          <cell r="S4242">
            <v>0</v>
          </cell>
          <cell r="T4242">
            <v>16</v>
          </cell>
          <cell r="U4242" t="str">
            <v>יומי -זמני</v>
          </cell>
          <cell r="V4242">
            <v>0</v>
          </cell>
        </row>
        <row r="4243">
          <cell r="A4243">
            <v>30818126</v>
          </cell>
          <cell r="B4243" t="str">
            <v>פרנק</v>
          </cell>
          <cell r="C4243" t="str">
            <v>עומרי שי</v>
          </cell>
          <cell r="D4243">
            <v>181322</v>
          </cell>
          <cell r="E4243" t="str">
            <v>בתי"ס מזכירה אב בית מנקות</v>
          </cell>
          <cell r="F4243">
            <v>0</v>
          </cell>
          <cell r="G4243">
            <v>0</v>
          </cell>
          <cell r="H4243">
            <v>0</v>
          </cell>
          <cell r="I4243">
            <v>0</v>
          </cell>
          <cell r="J4243">
            <v>0</v>
          </cell>
          <cell r="K4243">
            <v>0</v>
          </cell>
          <cell r="L4243">
            <v>0</v>
          </cell>
          <cell r="M4243">
            <v>0</v>
          </cell>
          <cell r="N4243">
            <v>0</v>
          </cell>
          <cell r="O4243">
            <v>0</v>
          </cell>
          <cell r="P4243">
            <v>0</v>
          </cell>
          <cell r="Q4243">
            <v>0</v>
          </cell>
          <cell r="R4243">
            <v>0</v>
          </cell>
          <cell r="S4243">
            <v>0</v>
          </cell>
          <cell r="T4243">
            <v>2</v>
          </cell>
          <cell r="U4243" t="str">
            <v>זמני - מרכיב שכר</v>
          </cell>
          <cell r="V4243">
            <v>0</v>
          </cell>
        </row>
        <row r="4244">
          <cell r="A4244">
            <v>30818176</v>
          </cell>
          <cell r="B4244" t="str">
            <v>סלומון</v>
          </cell>
          <cell r="C4244" t="str">
            <v>שירן</v>
          </cell>
          <cell r="D4244">
            <v>181223</v>
          </cell>
          <cell r="E4244" t="str">
            <v>גנ"י עוזרות גננות</v>
          </cell>
          <cell r="F4244">
            <v>0</v>
          </cell>
          <cell r="G4244">
            <v>0</v>
          </cell>
          <cell r="H4244">
            <v>0</v>
          </cell>
          <cell r="I4244">
            <v>0</v>
          </cell>
          <cell r="J4244">
            <v>0</v>
          </cell>
          <cell r="K4244">
            <v>0</v>
          </cell>
          <cell r="L4244">
            <v>0</v>
          </cell>
          <cell r="M4244">
            <v>0</v>
          </cell>
          <cell r="N4244">
            <v>0</v>
          </cell>
          <cell r="O4244">
            <v>0</v>
          </cell>
          <cell r="P4244">
            <v>0</v>
          </cell>
          <cell r="Q4244">
            <v>0</v>
          </cell>
          <cell r="R4244">
            <v>0</v>
          </cell>
          <cell r="S4244">
            <v>0</v>
          </cell>
          <cell r="T4244">
            <v>16</v>
          </cell>
          <cell r="U4244" t="str">
            <v>יומי -זמני</v>
          </cell>
          <cell r="V4244">
            <v>0</v>
          </cell>
        </row>
        <row r="4245">
          <cell r="A4245">
            <v>30823861</v>
          </cell>
          <cell r="B4245" t="str">
            <v>נחשומוב</v>
          </cell>
          <cell r="C4245" t="str">
            <v>ספיר עליזה</v>
          </cell>
          <cell r="D4245">
            <v>181223</v>
          </cell>
          <cell r="E4245" t="str">
            <v>גנ"י עוזרות גננות</v>
          </cell>
          <cell r="F4245">
            <v>0</v>
          </cell>
          <cell r="G4245">
            <v>0</v>
          </cell>
          <cell r="H4245">
            <v>0</v>
          </cell>
          <cell r="I4245">
            <v>0</v>
          </cell>
          <cell r="J4245">
            <v>0</v>
          </cell>
          <cell r="K4245">
            <v>0</v>
          </cell>
          <cell r="L4245">
            <v>0</v>
          </cell>
          <cell r="M4245">
            <v>0</v>
          </cell>
          <cell r="N4245">
            <v>0</v>
          </cell>
          <cell r="O4245">
            <v>0</v>
          </cell>
          <cell r="P4245">
            <v>0</v>
          </cell>
          <cell r="Q4245">
            <v>0</v>
          </cell>
          <cell r="R4245">
            <v>0</v>
          </cell>
          <cell r="S4245">
            <v>0</v>
          </cell>
          <cell r="T4245">
            <v>16</v>
          </cell>
          <cell r="U4245" t="str">
            <v>יומי -זמני</v>
          </cell>
          <cell r="V4245">
            <v>0</v>
          </cell>
        </row>
        <row r="4246">
          <cell r="A4246">
            <v>30825710</v>
          </cell>
          <cell r="B4246" t="str">
            <v>פיטוסי</v>
          </cell>
          <cell r="C4246" t="str">
            <v>ענבר</v>
          </cell>
          <cell r="D4246">
            <v>181223</v>
          </cell>
          <cell r="E4246" t="str">
            <v>גנ"י עוזרות גננות</v>
          </cell>
          <cell r="F4246">
            <v>0</v>
          </cell>
          <cell r="G4246">
            <v>0</v>
          </cell>
          <cell r="H4246">
            <v>0</v>
          </cell>
          <cell r="I4246">
            <v>0</v>
          </cell>
          <cell r="J4246">
            <v>0</v>
          </cell>
          <cell r="K4246">
            <v>0</v>
          </cell>
          <cell r="L4246">
            <v>0</v>
          </cell>
          <cell r="M4246">
            <v>0</v>
          </cell>
          <cell r="N4246">
            <v>0</v>
          </cell>
          <cell r="O4246">
            <v>0</v>
          </cell>
          <cell r="P4246">
            <v>0</v>
          </cell>
          <cell r="Q4246">
            <v>0</v>
          </cell>
          <cell r="R4246">
            <v>0</v>
          </cell>
          <cell r="S4246">
            <v>0</v>
          </cell>
          <cell r="T4246">
            <v>16</v>
          </cell>
          <cell r="U4246" t="str">
            <v>יומי -זמני</v>
          </cell>
          <cell r="V4246">
            <v>0</v>
          </cell>
        </row>
        <row r="4247">
          <cell r="A4247">
            <v>30825843</v>
          </cell>
          <cell r="B4247" t="str">
            <v>ברששת</v>
          </cell>
          <cell r="C4247" t="str">
            <v>רחל</v>
          </cell>
          <cell r="D4247">
            <v>181223</v>
          </cell>
          <cell r="E4247" t="str">
            <v>גנ"י עוזרות גננות</v>
          </cell>
          <cell r="F4247">
            <v>0</v>
          </cell>
          <cell r="G4247">
            <v>0</v>
          </cell>
          <cell r="H4247">
            <v>0</v>
          </cell>
          <cell r="I4247">
            <v>0</v>
          </cell>
          <cell r="J4247">
            <v>0</v>
          </cell>
          <cell r="K4247">
            <v>0</v>
          </cell>
          <cell r="L4247">
            <v>0</v>
          </cell>
          <cell r="M4247">
            <v>0</v>
          </cell>
          <cell r="N4247">
            <v>0</v>
          </cell>
          <cell r="O4247">
            <v>0</v>
          </cell>
          <cell r="P4247">
            <v>0</v>
          </cell>
          <cell r="Q4247">
            <v>0</v>
          </cell>
          <cell r="R4247">
            <v>0</v>
          </cell>
          <cell r="S4247">
            <v>0</v>
          </cell>
          <cell r="T4247">
            <v>16</v>
          </cell>
          <cell r="U4247" t="str">
            <v>יומי -זמני</v>
          </cell>
          <cell r="V4247">
            <v>0</v>
          </cell>
        </row>
        <row r="4248">
          <cell r="A4248">
            <v>30827278</v>
          </cell>
          <cell r="B4248" t="str">
            <v>נגר</v>
          </cell>
          <cell r="C4248" t="str">
            <v>עדן</v>
          </cell>
          <cell r="D4248">
            <v>181223</v>
          </cell>
          <cell r="E4248" t="str">
            <v>גנ"י עוזרות גננות</v>
          </cell>
          <cell r="F4248">
            <v>0</v>
          </cell>
          <cell r="G4248">
            <v>0</v>
          </cell>
          <cell r="H4248">
            <v>0</v>
          </cell>
          <cell r="I4248">
            <v>0</v>
          </cell>
          <cell r="J4248">
            <v>0</v>
          </cell>
          <cell r="K4248">
            <v>0</v>
          </cell>
          <cell r="L4248">
            <v>0</v>
          </cell>
          <cell r="M4248">
            <v>0</v>
          </cell>
          <cell r="N4248">
            <v>0</v>
          </cell>
          <cell r="O4248">
            <v>0</v>
          </cell>
          <cell r="P4248">
            <v>0</v>
          </cell>
          <cell r="Q4248">
            <v>0</v>
          </cell>
          <cell r="R4248">
            <v>0</v>
          </cell>
          <cell r="S4248">
            <v>0</v>
          </cell>
          <cell r="T4248">
            <v>16</v>
          </cell>
          <cell r="U4248" t="str">
            <v>יומי -זמני</v>
          </cell>
          <cell r="V4248">
            <v>0</v>
          </cell>
        </row>
        <row r="4249">
          <cell r="A4249">
            <v>30835040</v>
          </cell>
          <cell r="B4249" t="str">
            <v>פראג'</v>
          </cell>
          <cell r="C4249" t="str">
            <v>זוהר</v>
          </cell>
          <cell r="D4249">
            <v>162302</v>
          </cell>
          <cell r="E4249" t="str">
            <v>גבייה</v>
          </cell>
          <cell r="F4249">
            <v>0</v>
          </cell>
          <cell r="G4249">
            <v>0</v>
          </cell>
          <cell r="H4249">
            <v>1</v>
          </cell>
          <cell r="I4249">
            <v>0</v>
          </cell>
          <cell r="J4249">
            <v>2</v>
          </cell>
          <cell r="K4249" t="str">
            <v>שעה</v>
          </cell>
          <cell r="L4249">
            <v>43221</v>
          </cell>
          <cell r="M4249">
            <v>43373</v>
          </cell>
          <cell r="N4249">
            <v>32.6</v>
          </cell>
          <cell r="O4249">
            <v>0</v>
          </cell>
          <cell r="P4249">
            <v>1</v>
          </cell>
          <cell r="Q4249">
            <v>0</v>
          </cell>
          <cell r="R4249">
            <v>0</v>
          </cell>
          <cell r="S4249">
            <v>0</v>
          </cell>
          <cell r="T4249">
            <v>12</v>
          </cell>
          <cell r="U4249" t="str">
            <v>חוזה מיוחד</v>
          </cell>
          <cell r="V4249">
            <v>0</v>
          </cell>
        </row>
        <row r="4250">
          <cell r="A4250">
            <v>30841510</v>
          </cell>
          <cell r="B4250" t="str">
            <v>מגילה</v>
          </cell>
          <cell r="C4250" t="str">
            <v>שלי</v>
          </cell>
          <cell r="D4250">
            <v>181223</v>
          </cell>
          <cell r="E4250" t="str">
            <v>גנ"י עוזרות גננות</v>
          </cell>
          <cell r="F4250">
            <v>0</v>
          </cell>
          <cell r="G4250">
            <v>0</v>
          </cell>
          <cell r="H4250">
            <v>0</v>
          </cell>
          <cell r="I4250">
            <v>0</v>
          </cell>
          <cell r="J4250">
            <v>0</v>
          </cell>
          <cell r="K4250">
            <v>0</v>
          </cell>
          <cell r="L4250">
            <v>0</v>
          </cell>
          <cell r="M4250">
            <v>0</v>
          </cell>
          <cell r="N4250">
            <v>0</v>
          </cell>
          <cell r="O4250">
            <v>0</v>
          </cell>
          <cell r="P4250">
            <v>0</v>
          </cell>
          <cell r="Q4250">
            <v>0</v>
          </cell>
          <cell r="R4250">
            <v>0</v>
          </cell>
          <cell r="S4250">
            <v>0</v>
          </cell>
          <cell r="T4250">
            <v>16</v>
          </cell>
          <cell r="U4250" t="str">
            <v>יומי -זמני</v>
          </cell>
          <cell r="V4250">
            <v>0</v>
          </cell>
        </row>
        <row r="4251">
          <cell r="A4251">
            <v>30841559</v>
          </cell>
          <cell r="B4251" t="str">
            <v>אמסלם</v>
          </cell>
          <cell r="C4251" t="str">
            <v>נופר</v>
          </cell>
          <cell r="D4251">
            <v>181223</v>
          </cell>
          <cell r="E4251" t="str">
            <v>גנ"י עוזרות גננות</v>
          </cell>
          <cell r="F4251">
            <v>0</v>
          </cell>
          <cell r="G4251">
            <v>0</v>
          </cell>
          <cell r="H4251">
            <v>1</v>
          </cell>
          <cell r="I4251">
            <v>0</v>
          </cell>
          <cell r="J4251">
            <v>2</v>
          </cell>
          <cell r="K4251" t="str">
            <v>שעה</v>
          </cell>
          <cell r="L4251">
            <v>43191</v>
          </cell>
          <cell r="M4251">
            <v>43373</v>
          </cell>
          <cell r="N4251">
            <v>29.12</v>
          </cell>
          <cell r="O4251">
            <v>0</v>
          </cell>
          <cell r="P4251">
            <v>1</v>
          </cell>
          <cell r="Q4251">
            <v>0</v>
          </cell>
          <cell r="R4251">
            <v>0</v>
          </cell>
          <cell r="S4251">
            <v>0</v>
          </cell>
          <cell r="T4251">
            <v>16</v>
          </cell>
          <cell r="U4251" t="str">
            <v>יומי -זמני</v>
          </cell>
          <cell r="V4251">
            <v>0</v>
          </cell>
        </row>
        <row r="4252">
          <cell r="A4252">
            <v>30842809</v>
          </cell>
          <cell r="B4252" t="str">
            <v>גוב</v>
          </cell>
          <cell r="C4252" t="str">
            <v>רותם</v>
          </cell>
          <cell r="D4252">
            <v>181323</v>
          </cell>
          <cell r="E4252" t="str">
            <v>בתי"ס מזכירה אב בית מנקות</v>
          </cell>
          <cell r="F4252">
            <v>0</v>
          </cell>
          <cell r="G4252">
            <v>0</v>
          </cell>
          <cell r="H4252">
            <v>0</v>
          </cell>
          <cell r="I4252">
            <v>0</v>
          </cell>
          <cell r="J4252">
            <v>0</v>
          </cell>
          <cell r="K4252">
            <v>0</v>
          </cell>
          <cell r="L4252">
            <v>0</v>
          </cell>
          <cell r="M4252">
            <v>0</v>
          </cell>
          <cell r="N4252">
            <v>0</v>
          </cell>
          <cell r="O4252">
            <v>0</v>
          </cell>
          <cell r="P4252">
            <v>0</v>
          </cell>
          <cell r="Q4252">
            <v>0</v>
          </cell>
          <cell r="R4252">
            <v>0</v>
          </cell>
          <cell r="S4252">
            <v>0</v>
          </cell>
          <cell r="T4252">
            <v>16</v>
          </cell>
          <cell r="U4252" t="str">
            <v>יומי -זמני</v>
          </cell>
          <cell r="V4252">
            <v>0</v>
          </cell>
        </row>
        <row r="4253">
          <cell r="A4253">
            <v>30845317</v>
          </cell>
          <cell r="B4253" t="str">
            <v>חזות</v>
          </cell>
          <cell r="C4253" t="str">
            <v>שלומי</v>
          </cell>
          <cell r="D4253">
            <v>182702</v>
          </cell>
          <cell r="E4253" t="str">
            <v>חינוך תורני זמני</v>
          </cell>
          <cell r="F4253">
            <v>0</v>
          </cell>
          <cell r="G4253">
            <v>0</v>
          </cell>
          <cell r="H4253">
            <v>1</v>
          </cell>
          <cell r="I4253">
            <v>0</v>
          </cell>
          <cell r="J4253">
            <v>2</v>
          </cell>
          <cell r="K4253" t="str">
            <v>שעה</v>
          </cell>
          <cell r="L4253">
            <v>43252</v>
          </cell>
          <cell r="M4253">
            <v>43373</v>
          </cell>
          <cell r="N4253">
            <v>30.39</v>
          </cell>
          <cell r="O4253">
            <v>0</v>
          </cell>
          <cell r="P4253">
            <v>1</v>
          </cell>
          <cell r="Q4253">
            <v>0</v>
          </cell>
          <cell r="R4253">
            <v>0</v>
          </cell>
          <cell r="S4253">
            <v>0</v>
          </cell>
          <cell r="T4253">
            <v>2</v>
          </cell>
          <cell r="U4253" t="str">
            <v>זמני - מרכיב שכר</v>
          </cell>
          <cell r="V4253">
            <v>0</v>
          </cell>
        </row>
        <row r="4254">
          <cell r="A4254">
            <v>30852268</v>
          </cell>
          <cell r="B4254" t="str">
            <v>דוידוב</v>
          </cell>
          <cell r="C4254" t="str">
            <v>גל</v>
          </cell>
          <cell r="D4254">
            <v>181322</v>
          </cell>
          <cell r="E4254" t="str">
            <v>בתי"ס מזכירה אב בית מנקות</v>
          </cell>
          <cell r="F4254">
            <v>0</v>
          </cell>
          <cell r="G4254">
            <v>0</v>
          </cell>
          <cell r="H4254">
            <v>0</v>
          </cell>
          <cell r="I4254">
            <v>0</v>
          </cell>
          <cell r="J4254">
            <v>0</v>
          </cell>
          <cell r="K4254">
            <v>0</v>
          </cell>
          <cell r="L4254">
            <v>0</v>
          </cell>
          <cell r="M4254">
            <v>0</v>
          </cell>
          <cell r="N4254">
            <v>0</v>
          </cell>
          <cell r="O4254">
            <v>0</v>
          </cell>
          <cell r="P4254">
            <v>0</v>
          </cell>
          <cell r="Q4254">
            <v>0</v>
          </cell>
          <cell r="R4254">
            <v>0</v>
          </cell>
          <cell r="S4254">
            <v>0</v>
          </cell>
          <cell r="T4254">
            <v>16</v>
          </cell>
          <cell r="U4254" t="str">
            <v>יומי -זמני</v>
          </cell>
          <cell r="V4254">
            <v>0</v>
          </cell>
        </row>
        <row r="4255">
          <cell r="A4255">
            <v>30852443</v>
          </cell>
          <cell r="B4255" t="str">
            <v>דהן</v>
          </cell>
          <cell r="C4255" t="str">
            <v>גלעד</v>
          </cell>
          <cell r="D4255">
            <v>182822</v>
          </cell>
          <cell r="E4255" t="str">
            <v>מועדונים</v>
          </cell>
          <cell r="F4255">
            <v>0</v>
          </cell>
          <cell r="G4255">
            <v>0</v>
          </cell>
          <cell r="H4255">
            <v>0</v>
          </cell>
          <cell r="I4255">
            <v>0</v>
          </cell>
          <cell r="J4255">
            <v>0</v>
          </cell>
          <cell r="K4255">
            <v>0</v>
          </cell>
          <cell r="L4255">
            <v>0</v>
          </cell>
          <cell r="M4255">
            <v>0</v>
          </cell>
          <cell r="N4255">
            <v>0</v>
          </cell>
          <cell r="O4255">
            <v>0</v>
          </cell>
          <cell r="P4255">
            <v>0</v>
          </cell>
          <cell r="Q4255">
            <v>0</v>
          </cell>
          <cell r="R4255">
            <v>0</v>
          </cell>
          <cell r="S4255">
            <v>0</v>
          </cell>
          <cell r="T4255">
            <v>17</v>
          </cell>
          <cell r="U4255" t="str">
            <v>נוער בחופש</v>
          </cell>
          <cell r="V4255">
            <v>0</v>
          </cell>
        </row>
        <row r="4256">
          <cell r="A4256">
            <v>30853574</v>
          </cell>
          <cell r="B4256" t="str">
            <v>דיין</v>
          </cell>
          <cell r="C4256" t="str">
            <v>הדס</v>
          </cell>
          <cell r="D4256">
            <v>181322</v>
          </cell>
          <cell r="E4256" t="str">
            <v>בתי"ס מזכירה אב בית מנקות</v>
          </cell>
          <cell r="F4256">
            <v>0</v>
          </cell>
          <cell r="G4256">
            <v>0</v>
          </cell>
          <cell r="H4256">
            <v>0</v>
          </cell>
          <cell r="I4256">
            <v>0</v>
          </cell>
          <cell r="J4256">
            <v>0</v>
          </cell>
          <cell r="K4256">
            <v>0</v>
          </cell>
          <cell r="L4256">
            <v>0</v>
          </cell>
          <cell r="M4256">
            <v>0</v>
          </cell>
          <cell r="N4256">
            <v>0</v>
          </cell>
          <cell r="O4256">
            <v>0</v>
          </cell>
          <cell r="P4256">
            <v>0</v>
          </cell>
          <cell r="Q4256">
            <v>0</v>
          </cell>
          <cell r="R4256">
            <v>0</v>
          </cell>
          <cell r="S4256">
            <v>0</v>
          </cell>
          <cell r="T4256">
            <v>2</v>
          </cell>
          <cell r="U4256" t="str">
            <v>זמני - מרכיב שכר</v>
          </cell>
          <cell r="V4256">
            <v>0</v>
          </cell>
        </row>
        <row r="4257">
          <cell r="A4257">
            <v>30853699</v>
          </cell>
          <cell r="B4257" t="str">
            <v>תורגמן</v>
          </cell>
          <cell r="C4257" t="str">
            <v>רום</v>
          </cell>
          <cell r="D4257">
            <v>182822</v>
          </cell>
          <cell r="E4257" t="str">
            <v>מועדונים</v>
          </cell>
          <cell r="F4257">
            <v>0</v>
          </cell>
          <cell r="G4257">
            <v>0</v>
          </cell>
          <cell r="H4257">
            <v>0</v>
          </cell>
          <cell r="I4257">
            <v>0</v>
          </cell>
          <cell r="J4257">
            <v>0</v>
          </cell>
          <cell r="K4257">
            <v>0</v>
          </cell>
          <cell r="L4257">
            <v>0</v>
          </cell>
          <cell r="M4257">
            <v>0</v>
          </cell>
          <cell r="N4257">
            <v>0</v>
          </cell>
          <cell r="O4257">
            <v>0</v>
          </cell>
          <cell r="P4257">
            <v>0</v>
          </cell>
          <cell r="Q4257">
            <v>0</v>
          </cell>
          <cell r="R4257">
            <v>0</v>
          </cell>
          <cell r="S4257">
            <v>0</v>
          </cell>
          <cell r="T4257">
            <v>17</v>
          </cell>
          <cell r="U4257" t="str">
            <v>נוער בחופש</v>
          </cell>
          <cell r="V4257">
            <v>0</v>
          </cell>
        </row>
        <row r="4258">
          <cell r="A4258">
            <v>30859559</v>
          </cell>
          <cell r="B4258" t="str">
            <v>נרינסקי</v>
          </cell>
          <cell r="C4258" t="str">
            <v>אלונה</v>
          </cell>
          <cell r="D4258">
            <v>178101</v>
          </cell>
          <cell r="E4258" t="str">
            <v>פיקוח עירוני</v>
          </cell>
          <cell r="F4258">
            <v>0</v>
          </cell>
          <cell r="G4258">
            <v>0</v>
          </cell>
          <cell r="H4258">
            <v>1</v>
          </cell>
          <cell r="I4258">
            <v>0</v>
          </cell>
          <cell r="J4258">
            <v>2</v>
          </cell>
          <cell r="K4258" t="str">
            <v>שעה</v>
          </cell>
          <cell r="L4258">
            <v>43252</v>
          </cell>
          <cell r="M4258">
            <v>43373</v>
          </cell>
          <cell r="N4258">
            <v>30.39</v>
          </cell>
          <cell r="O4258">
            <v>0</v>
          </cell>
          <cell r="P4258">
            <v>1</v>
          </cell>
          <cell r="Q4258">
            <v>0</v>
          </cell>
          <cell r="R4258">
            <v>0</v>
          </cell>
          <cell r="S4258">
            <v>0</v>
          </cell>
          <cell r="T4258">
            <v>2</v>
          </cell>
          <cell r="U4258" t="str">
            <v>זמני - מרכיב שכר</v>
          </cell>
          <cell r="V4258">
            <v>0</v>
          </cell>
        </row>
        <row r="4259">
          <cell r="A4259">
            <v>30860565</v>
          </cell>
          <cell r="B4259" t="str">
            <v>מרחובסקי</v>
          </cell>
          <cell r="C4259" t="str">
            <v>אינה</v>
          </cell>
          <cell r="D4259">
            <v>161111</v>
          </cell>
          <cell r="E4259" t="str">
            <v>ראשות העיר</v>
          </cell>
          <cell r="F4259">
            <v>0</v>
          </cell>
          <cell r="G4259">
            <v>0</v>
          </cell>
          <cell r="H4259">
            <v>1</v>
          </cell>
          <cell r="I4259">
            <v>0</v>
          </cell>
          <cell r="J4259">
            <v>2</v>
          </cell>
          <cell r="K4259" t="str">
            <v>שעה</v>
          </cell>
          <cell r="L4259">
            <v>43252</v>
          </cell>
          <cell r="M4259">
            <v>43373</v>
          </cell>
          <cell r="N4259">
            <v>38.29</v>
          </cell>
          <cell r="O4259">
            <v>0</v>
          </cell>
          <cell r="P4259">
            <v>1</v>
          </cell>
          <cell r="Q4259">
            <v>0</v>
          </cell>
          <cell r="R4259">
            <v>0</v>
          </cell>
          <cell r="S4259">
            <v>0</v>
          </cell>
          <cell r="T4259">
            <v>1</v>
          </cell>
          <cell r="U4259" t="str">
            <v>קבוע</v>
          </cell>
          <cell r="V4259">
            <v>0</v>
          </cell>
        </row>
        <row r="4260">
          <cell r="A4260">
            <v>30861695</v>
          </cell>
          <cell r="B4260" t="str">
            <v>מרזליק</v>
          </cell>
          <cell r="C4260" t="str">
            <v>אהובה</v>
          </cell>
          <cell r="D4260">
            <v>109101</v>
          </cell>
          <cell r="E4260" t="str">
            <v>פנסיונרים</v>
          </cell>
          <cell r="F4260">
            <v>0</v>
          </cell>
          <cell r="G4260">
            <v>0</v>
          </cell>
          <cell r="H4260">
            <v>1</v>
          </cell>
          <cell r="I4260">
            <v>0</v>
          </cell>
          <cell r="J4260">
            <v>2</v>
          </cell>
          <cell r="K4260" t="str">
            <v>שעה</v>
          </cell>
          <cell r="L4260">
            <v>42552</v>
          </cell>
          <cell r="M4260">
            <v>43373</v>
          </cell>
          <cell r="N4260">
            <v>43.66</v>
          </cell>
          <cell r="O4260">
            <v>0</v>
          </cell>
          <cell r="P4260">
            <v>1</v>
          </cell>
          <cell r="Q4260">
            <v>0</v>
          </cell>
          <cell r="R4260">
            <v>0</v>
          </cell>
          <cell r="S4260">
            <v>0</v>
          </cell>
          <cell r="T4260">
            <v>8</v>
          </cell>
          <cell r="U4260" t="str">
            <v>גימלאי</v>
          </cell>
          <cell r="V4260">
            <v>0</v>
          </cell>
        </row>
        <row r="4261">
          <cell r="A4261">
            <v>30861695</v>
          </cell>
          <cell r="B4261" t="str">
            <v>מרזליק</v>
          </cell>
          <cell r="C4261" t="str">
            <v>אהובה</v>
          </cell>
          <cell r="D4261">
            <v>173301</v>
          </cell>
          <cell r="E4261" t="str">
            <v>פקוח בנייה</v>
          </cell>
          <cell r="F4261">
            <v>0</v>
          </cell>
          <cell r="G4261">
            <v>0</v>
          </cell>
          <cell r="H4261">
            <v>0</v>
          </cell>
          <cell r="I4261">
            <v>0</v>
          </cell>
          <cell r="J4261">
            <v>0</v>
          </cell>
          <cell r="K4261">
            <v>0</v>
          </cell>
          <cell r="L4261">
            <v>0</v>
          </cell>
          <cell r="M4261">
            <v>0</v>
          </cell>
          <cell r="N4261">
            <v>0</v>
          </cell>
          <cell r="O4261">
            <v>0</v>
          </cell>
          <cell r="P4261">
            <v>0</v>
          </cell>
          <cell r="Q4261">
            <v>0</v>
          </cell>
          <cell r="R4261">
            <v>0</v>
          </cell>
          <cell r="S4261">
            <v>0</v>
          </cell>
          <cell r="T4261">
            <v>0</v>
          </cell>
          <cell r="U4261">
            <v>0</v>
          </cell>
          <cell r="V4261">
            <v>0</v>
          </cell>
        </row>
        <row r="4262">
          <cell r="A4262">
            <v>30863905</v>
          </cell>
          <cell r="B4262" t="str">
            <v>אפרימוב</v>
          </cell>
          <cell r="C4262" t="str">
            <v>ארתור</v>
          </cell>
          <cell r="D4262">
            <v>178101</v>
          </cell>
          <cell r="E4262" t="str">
            <v>פיקוח עירוני</v>
          </cell>
          <cell r="F4262">
            <v>0</v>
          </cell>
          <cell r="G4262">
            <v>0</v>
          </cell>
          <cell r="H4262">
            <v>0</v>
          </cell>
          <cell r="I4262">
            <v>0</v>
          </cell>
          <cell r="J4262">
            <v>0</v>
          </cell>
          <cell r="K4262">
            <v>0</v>
          </cell>
          <cell r="L4262">
            <v>0</v>
          </cell>
          <cell r="M4262">
            <v>0</v>
          </cell>
          <cell r="N4262">
            <v>0</v>
          </cell>
          <cell r="O4262">
            <v>0</v>
          </cell>
          <cell r="P4262">
            <v>0</v>
          </cell>
          <cell r="Q4262">
            <v>0</v>
          </cell>
          <cell r="R4262">
            <v>0</v>
          </cell>
          <cell r="S4262">
            <v>0</v>
          </cell>
          <cell r="T4262">
            <v>1</v>
          </cell>
          <cell r="U4262" t="str">
            <v>קבוע</v>
          </cell>
          <cell r="V4262">
            <v>0</v>
          </cell>
        </row>
        <row r="4263">
          <cell r="A4263">
            <v>30867851</v>
          </cell>
          <cell r="B4263" t="str">
            <v>עמנואל</v>
          </cell>
          <cell r="C4263" t="str">
            <v>ויאולטה</v>
          </cell>
          <cell r="D4263">
            <v>181223</v>
          </cell>
          <cell r="E4263" t="str">
            <v>גנ"י עוזרות גננות</v>
          </cell>
          <cell r="F4263">
            <v>0</v>
          </cell>
          <cell r="G4263">
            <v>0</v>
          </cell>
          <cell r="H4263">
            <v>1</v>
          </cell>
          <cell r="I4263">
            <v>0</v>
          </cell>
          <cell r="J4263">
            <v>2</v>
          </cell>
          <cell r="K4263" t="str">
            <v>שעה</v>
          </cell>
          <cell r="L4263">
            <v>43344</v>
          </cell>
          <cell r="M4263">
            <v>43373</v>
          </cell>
          <cell r="N4263">
            <v>29.12</v>
          </cell>
          <cell r="O4263">
            <v>0</v>
          </cell>
          <cell r="P4263">
            <v>1</v>
          </cell>
          <cell r="Q4263">
            <v>0</v>
          </cell>
          <cell r="R4263">
            <v>0</v>
          </cell>
          <cell r="S4263">
            <v>0</v>
          </cell>
          <cell r="T4263">
            <v>16</v>
          </cell>
          <cell r="U4263" t="str">
            <v>יומי -זמני</v>
          </cell>
          <cell r="V4263">
            <v>0</v>
          </cell>
        </row>
        <row r="4264">
          <cell r="A4264">
            <v>30873572</v>
          </cell>
          <cell r="B4264" t="str">
            <v>בילצ'ינסקי</v>
          </cell>
          <cell r="C4264" t="str">
            <v>אינה</v>
          </cell>
          <cell r="D4264">
            <v>184101</v>
          </cell>
          <cell r="E4264" t="str">
            <v>רווחה</v>
          </cell>
          <cell r="F4264">
            <v>0</v>
          </cell>
          <cell r="G4264">
            <v>0</v>
          </cell>
          <cell r="H4264">
            <v>1</v>
          </cell>
          <cell r="I4264">
            <v>0</v>
          </cell>
          <cell r="J4264">
            <v>2</v>
          </cell>
          <cell r="K4264" t="str">
            <v>שעה</v>
          </cell>
          <cell r="L4264">
            <v>43252</v>
          </cell>
          <cell r="M4264">
            <v>43373</v>
          </cell>
          <cell r="N4264">
            <v>38.04</v>
          </cell>
          <cell r="O4264">
            <v>0</v>
          </cell>
          <cell r="P4264">
            <v>1</v>
          </cell>
          <cell r="Q4264">
            <v>0</v>
          </cell>
          <cell r="R4264">
            <v>0</v>
          </cell>
          <cell r="S4264">
            <v>0</v>
          </cell>
          <cell r="T4264">
            <v>1</v>
          </cell>
          <cell r="U4264" t="str">
            <v>קבוע</v>
          </cell>
          <cell r="V4264">
            <v>0</v>
          </cell>
        </row>
        <row r="4265">
          <cell r="A4265">
            <v>30873603</v>
          </cell>
          <cell r="B4265" t="str">
            <v>דזאנייב</v>
          </cell>
          <cell r="C4265" t="str">
            <v>יוליה יעל</v>
          </cell>
          <cell r="D4265">
            <v>173201</v>
          </cell>
          <cell r="E4265" t="str">
            <v>תכנון העיר</v>
          </cell>
          <cell r="F4265">
            <v>0</v>
          </cell>
          <cell r="G4265">
            <v>0</v>
          </cell>
          <cell r="H4265">
            <v>0</v>
          </cell>
          <cell r="I4265">
            <v>0</v>
          </cell>
          <cell r="J4265">
            <v>0</v>
          </cell>
          <cell r="K4265">
            <v>0</v>
          </cell>
          <cell r="L4265">
            <v>0</v>
          </cell>
          <cell r="M4265">
            <v>0</v>
          </cell>
          <cell r="N4265">
            <v>0</v>
          </cell>
          <cell r="O4265">
            <v>0</v>
          </cell>
          <cell r="P4265">
            <v>0</v>
          </cell>
          <cell r="Q4265">
            <v>0</v>
          </cell>
          <cell r="R4265">
            <v>0</v>
          </cell>
          <cell r="S4265">
            <v>0</v>
          </cell>
          <cell r="T4265">
            <v>12</v>
          </cell>
          <cell r="U4265" t="str">
            <v>חוזה מיוחד</v>
          </cell>
          <cell r="V4265">
            <v>0</v>
          </cell>
        </row>
        <row r="4266">
          <cell r="A4266">
            <v>30874375</v>
          </cell>
          <cell r="B4266" t="str">
            <v>יסורוביץ</v>
          </cell>
          <cell r="C4266" t="str">
            <v>יורי</v>
          </cell>
          <cell r="D4266">
            <v>109101</v>
          </cell>
          <cell r="E4266" t="str">
            <v>פנסיונרים</v>
          </cell>
          <cell r="F4266">
            <v>0</v>
          </cell>
          <cell r="G4266">
            <v>0</v>
          </cell>
          <cell r="H4266">
            <v>1</v>
          </cell>
          <cell r="I4266">
            <v>0</v>
          </cell>
          <cell r="J4266">
            <v>2</v>
          </cell>
          <cell r="K4266" t="str">
            <v>שעה</v>
          </cell>
          <cell r="L4266">
            <v>41030</v>
          </cell>
          <cell r="M4266">
            <v>43373</v>
          </cell>
          <cell r="N4266">
            <v>39.590000000000003</v>
          </cell>
          <cell r="O4266">
            <v>0</v>
          </cell>
          <cell r="P4266">
            <v>1</v>
          </cell>
          <cell r="Q4266">
            <v>0</v>
          </cell>
          <cell r="R4266">
            <v>0</v>
          </cell>
          <cell r="S4266">
            <v>0</v>
          </cell>
          <cell r="T4266">
            <v>8</v>
          </cell>
          <cell r="U4266" t="str">
            <v>גימלאי</v>
          </cell>
          <cell r="V4266">
            <v>0</v>
          </cell>
        </row>
        <row r="4267">
          <cell r="A4267">
            <v>30879192</v>
          </cell>
          <cell r="B4267" t="str">
            <v>שצלצקוב</v>
          </cell>
          <cell r="C4267" t="str">
            <v>ילנה</v>
          </cell>
          <cell r="D4267">
            <v>181223</v>
          </cell>
          <cell r="E4267" t="str">
            <v>גנ"י עוזרות גננות</v>
          </cell>
          <cell r="F4267">
            <v>0</v>
          </cell>
          <cell r="G4267">
            <v>0</v>
          </cell>
          <cell r="H4267">
            <v>0</v>
          </cell>
          <cell r="I4267">
            <v>0</v>
          </cell>
          <cell r="J4267">
            <v>0</v>
          </cell>
          <cell r="K4267">
            <v>0</v>
          </cell>
          <cell r="L4267">
            <v>0</v>
          </cell>
          <cell r="M4267">
            <v>0</v>
          </cell>
          <cell r="N4267">
            <v>0</v>
          </cell>
          <cell r="O4267">
            <v>0</v>
          </cell>
          <cell r="P4267">
            <v>0</v>
          </cell>
          <cell r="Q4267">
            <v>0</v>
          </cell>
          <cell r="R4267">
            <v>0</v>
          </cell>
          <cell r="S4267">
            <v>0</v>
          </cell>
          <cell r="T4267">
            <v>16</v>
          </cell>
          <cell r="U4267" t="str">
            <v>יומי -זמני</v>
          </cell>
          <cell r="V4267">
            <v>0</v>
          </cell>
        </row>
        <row r="4268">
          <cell r="A4268">
            <v>30882249</v>
          </cell>
          <cell r="B4268" t="str">
            <v>קרייזל</v>
          </cell>
          <cell r="C4268" t="str">
            <v>ריטה</v>
          </cell>
          <cell r="D4268">
            <v>162131</v>
          </cell>
          <cell r="E4268" t="str">
            <v>הנהח"ש ושכר</v>
          </cell>
          <cell r="F4268">
            <v>0</v>
          </cell>
          <cell r="G4268">
            <v>0</v>
          </cell>
          <cell r="H4268">
            <v>1</v>
          </cell>
          <cell r="I4268">
            <v>0</v>
          </cell>
          <cell r="J4268">
            <v>2</v>
          </cell>
          <cell r="K4268" t="str">
            <v>שעה</v>
          </cell>
          <cell r="L4268">
            <v>43252</v>
          </cell>
          <cell r="M4268">
            <v>43373</v>
          </cell>
          <cell r="N4268">
            <v>48.59</v>
          </cell>
          <cell r="O4268">
            <v>0</v>
          </cell>
          <cell r="P4268">
            <v>1</v>
          </cell>
          <cell r="Q4268">
            <v>0</v>
          </cell>
          <cell r="R4268">
            <v>0</v>
          </cell>
          <cell r="S4268">
            <v>0</v>
          </cell>
          <cell r="T4268">
            <v>1</v>
          </cell>
          <cell r="U4268" t="str">
            <v>קבוע</v>
          </cell>
          <cell r="V4268">
            <v>0</v>
          </cell>
        </row>
        <row r="4269">
          <cell r="A4269">
            <v>30885937</v>
          </cell>
          <cell r="B4269" t="str">
            <v>שלומוב</v>
          </cell>
          <cell r="C4269" t="str">
            <v>ברטה</v>
          </cell>
          <cell r="D4269">
            <v>181322</v>
          </cell>
          <cell r="E4269" t="str">
            <v>בתי"ס מזכירה אב בית מנקות</v>
          </cell>
          <cell r="F4269">
            <v>0</v>
          </cell>
          <cell r="G4269">
            <v>0</v>
          </cell>
          <cell r="H4269">
            <v>0</v>
          </cell>
          <cell r="I4269">
            <v>0</v>
          </cell>
          <cell r="J4269">
            <v>0</v>
          </cell>
          <cell r="K4269">
            <v>0</v>
          </cell>
          <cell r="L4269">
            <v>0</v>
          </cell>
          <cell r="M4269">
            <v>0</v>
          </cell>
          <cell r="N4269">
            <v>0</v>
          </cell>
          <cell r="O4269">
            <v>0</v>
          </cell>
          <cell r="P4269">
            <v>0</v>
          </cell>
          <cell r="Q4269">
            <v>0</v>
          </cell>
          <cell r="R4269">
            <v>0</v>
          </cell>
          <cell r="S4269">
            <v>0</v>
          </cell>
          <cell r="T4269">
            <v>2</v>
          </cell>
          <cell r="U4269" t="str">
            <v>זמני - מרכיב שכר</v>
          </cell>
          <cell r="V4269">
            <v>0</v>
          </cell>
        </row>
        <row r="4270">
          <cell r="A4270">
            <v>30888096</v>
          </cell>
          <cell r="B4270" t="str">
            <v>רייק</v>
          </cell>
          <cell r="C4270" t="str">
            <v>ילנה</v>
          </cell>
          <cell r="D4270">
            <v>184102</v>
          </cell>
          <cell r="E4270" t="str">
            <v>רווחה</v>
          </cell>
          <cell r="F4270">
            <v>0</v>
          </cell>
          <cell r="G4270">
            <v>0</v>
          </cell>
          <cell r="H4270">
            <v>0</v>
          </cell>
          <cell r="I4270">
            <v>0</v>
          </cell>
          <cell r="J4270">
            <v>0</v>
          </cell>
          <cell r="K4270">
            <v>0</v>
          </cell>
          <cell r="L4270">
            <v>0</v>
          </cell>
          <cell r="M4270">
            <v>0</v>
          </cell>
          <cell r="N4270">
            <v>0</v>
          </cell>
          <cell r="O4270">
            <v>0</v>
          </cell>
          <cell r="P4270">
            <v>0</v>
          </cell>
          <cell r="Q4270">
            <v>0</v>
          </cell>
          <cell r="R4270">
            <v>0</v>
          </cell>
          <cell r="S4270">
            <v>0</v>
          </cell>
          <cell r="T4270">
            <v>20</v>
          </cell>
          <cell r="U4270" t="str">
            <v>מחליפ/ה</v>
          </cell>
          <cell r="V4270">
            <v>0</v>
          </cell>
        </row>
        <row r="4271">
          <cell r="A4271">
            <v>30895529</v>
          </cell>
          <cell r="B4271" t="str">
            <v>סעאדה</v>
          </cell>
          <cell r="C4271" t="str">
            <v>מוריה</v>
          </cell>
          <cell r="D4271">
            <v>181222</v>
          </cell>
          <cell r="E4271" t="str">
            <v>גנ"י עוזרות גננות</v>
          </cell>
          <cell r="F4271">
            <v>0</v>
          </cell>
          <cell r="G4271">
            <v>0</v>
          </cell>
          <cell r="H4271">
            <v>1</v>
          </cell>
          <cell r="I4271">
            <v>0</v>
          </cell>
          <cell r="J4271">
            <v>2</v>
          </cell>
          <cell r="K4271" t="str">
            <v>שעה</v>
          </cell>
          <cell r="L4271">
            <v>43252</v>
          </cell>
          <cell r="M4271">
            <v>43373</v>
          </cell>
          <cell r="N4271">
            <v>33.549999999999997</v>
          </cell>
          <cell r="O4271">
            <v>0</v>
          </cell>
          <cell r="P4271">
            <v>1</v>
          </cell>
          <cell r="Q4271">
            <v>0</v>
          </cell>
          <cell r="R4271">
            <v>0</v>
          </cell>
          <cell r="S4271">
            <v>0</v>
          </cell>
          <cell r="T4271">
            <v>2</v>
          </cell>
          <cell r="U4271" t="str">
            <v>זמני - מרכיב שכר</v>
          </cell>
          <cell r="V4271">
            <v>0</v>
          </cell>
        </row>
        <row r="4272">
          <cell r="A4272">
            <v>30896010</v>
          </cell>
          <cell r="B4272" t="str">
            <v>הרמן דוידו</v>
          </cell>
          <cell r="C4272" t="str">
            <v>רדמילה</v>
          </cell>
          <cell r="D4272">
            <v>184102</v>
          </cell>
          <cell r="E4272" t="str">
            <v>רווחה</v>
          </cell>
          <cell r="F4272">
            <v>0</v>
          </cell>
          <cell r="G4272">
            <v>0</v>
          </cell>
          <cell r="H4272">
            <v>0</v>
          </cell>
          <cell r="I4272">
            <v>0</v>
          </cell>
          <cell r="J4272">
            <v>0</v>
          </cell>
          <cell r="K4272">
            <v>0</v>
          </cell>
          <cell r="L4272">
            <v>0</v>
          </cell>
          <cell r="M4272">
            <v>0</v>
          </cell>
          <cell r="N4272">
            <v>0</v>
          </cell>
          <cell r="O4272">
            <v>0</v>
          </cell>
          <cell r="P4272">
            <v>0</v>
          </cell>
          <cell r="Q4272">
            <v>0</v>
          </cell>
          <cell r="R4272">
            <v>0</v>
          </cell>
          <cell r="S4272">
            <v>0</v>
          </cell>
          <cell r="T4272">
            <v>12</v>
          </cell>
          <cell r="U4272" t="str">
            <v>חוזה מיוחד</v>
          </cell>
          <cell r="V4272">
            <v>0</v>
          </cell>
        </row>
        <row r="4273">
          <cell r="A4273">
            <v>30896336</v>
          </cell>
          <cell r="B4273" t="str">
            <v>רובינוב</v>
          </cell>
          <cell r="C4273" t="str">
            <v>דליה</v>
          </cell>
          <cell r="D4273">
            <v>184782</v>
          </cell>
          <cell r="E4273" t="str">
            <v>מט"ל (מרכז טיפולי לנוער)</v>
          </cell>
          <cell r="F4273">
            <v>0</v>
          </cell>
          <cell r="G4273">
            <v>0</v>
          </cell>
          <cell r="H4273">
            <v>1</v>
          </cell>
          <cell r="I4273">
            <v>0</v>
          </cell>
          <cell r="J4273">
            <v>2</v>
          </cell>
          <cell r="K4273" t="str">
            <v>שעה</v>
          </cell>
          <cell r="L4273">
            <v>43282</v>
          </cell>
          <cell r="M4273">
            <v>43373</v>
          </cell>
          <cell r="N4273">
            <v>45.48</v>
          </cell>
          <cell r="O4273">
            <v>0</v>
          </cell>
          <cell r="P4273">
            <v>1</v>
          </cell>
          <cell r="Q4273">
            <v>0</v>
          </cell>
          <cell r="R4273">
            <v>0</v>
          </cell>
          <cell r="S4273">
            <v>0</v>
          </cell>
          <cell r="T4273">
            <v>12</v>
          </cell>
          <cell r="U4273" t="str">
            <v>חוזה מיוחד</v>
          </cell>
          <cell r="V4273">
            <v>0</v>
          </cell>
        </row>
        <row r="4274">
          <cell r="A4274">
            <v>30896336</v>
          </cell>
          <cell r="B4274" t="str">
            <v>רובינוב</v>
          </cell>
          <cell r="C4274" t="str">
            <v>דליה</v>
          </cell>
          <cell r="D4274">
            <v>184101</v>
          </cell>
          <cell r="E4274" t="str">
            <v>רווחה</v>
          </cell>
          <cell r="F4274">
            <v>0</v>
          </cell>
          <cell r="G4274">
            <v>0</v>
          </cell>
          <cell r="H4274">
            <v>2</v>
          </cell>
          <cell r="I4274">
            <v>0</v>
          </cell>
          <cell r="J4274">
            <v>2</v>
          </cell>
          <cell r="K4274" t="str">
            <v>שעה</v>
          </cell>
          <cell r="L4274">
            <v>43282</v>
          </cell>
          <cell r="M4274">
            <v>43373</v>
          </cell>
          <cell r="N4274">
            <v>45.48</v>
          </cell>
          <cell r="O4274">
            <v>0</v>
          </cell>
          <cell r="P4274">
            <v>1</v>
          </cell>
          <cell r="Q4274">
            <v>0</v>
          </cell>
          <cell r="R4274">
            <v>0</v>
          </cell>
          <cell r="S4274">
            <v>0</v>
          </cell>
          <cell r="T4274">
            <v>1</v>
          </cell>
          <cell r="U4274" t="str">
            <v>קבוע</v>
          </cell>
          <cell r="V4274">
            <v>0</v>
          </cell>
        </row>
        <row r="4275">
          <cell r="A4275">
            <v>30896336</v>
          </cell>
          <cell r="B4275" t="str">
            <v>רובינוב</v>
          </cell>
          <cell r="C4275" t="str">
            <v>דליה</v>
          </cell>
          <cell r="D4275">
            <v>184102</v>
          </cell>
          <cell r="E4275" t="str">
            <v>רווחה</v>
          </cell>
          <cell r="F4275">
            <v>0</v>
          </cell>
          <cell r="G4275">
            <v>0</v>
          </cell>
          <cell r="H4275">
            <v>0</v>
          </cell>
          <cell r="I4275">
            <v>0</v>
          </cell>
          <cell r="J4275">
            <v>0</v>
          </cell>
          <cell r="K4275">
            <v>0</v>
          </cell>
          <cell r="L4275">
            <v>0</v>
          </cell>
          <cell r="M4275">
            <v>0</v>
          </cell>
          <cell r="N4275">
            <v>0</v>
          </cell>
          <cell r="O4275">
            <v>0</v>
          </cell>
          <cell r="P4275">
            <v>0</v>
          </cell>
          <cell r="Q4275">
            <v>0</v>
          </cell>
          <cell r="R4275">
            <v>0</v>
          </cell>
          <cell r="S4275">
            <v>0</v>
          </cell>
          <cell r="T4275">
            <v>12</v>
          </cell>
          <cell r="U4275" t="str">
            <v>חוזה מיוחד</v>
          </cell>
          <cell r="V4275">
            <v>0</v>
          </cell>
        </row>
        <row r="4276">
          <cell r="A4276">
            <v>30898830</v>
          </cell>
          <cell r="B4276" t="str">
            <v>בר</v>
          </cell>
          <cell r="C4276" t="str">
            <v>בוריס</v>
          </cell>
          <cell r="D4276">
            <v>171301</v>
          </cell>
          <cell r="E4276" t="str">
            <v>פקוח תברואה</v>
          </cell>
          <cell r="F4276">
            <v>0</v>
          </cell>
          <cell r="G4276">
            <v>0</v>
          </cell>
          <cell r="H4276">
            <v>1</v>
          </cell>
          <cell r="I4276">
            <v>0</v>
          </cell>
          <cell r="J4276">
            <v>2</v>
          </cell>
          <cell r="K4276" t="str">
            <v>שעה</v>
          </cell>
          <cell r="L4276">
            <v>43252</v>
          </cell>
          <cell r="M4276">
            <v>43373</v>
          </cell>
          <cell r="N4276">
            <v>36.909999999999997</v>
          </cell>
          <cell r="O4276">
            <v>0</v>
          </cell>
          <cell r="P4276">
            <v>1</v>
          </cell>
          <cell r="Q4276">
            <v>0</v>
          </cell>
          <cell r="R4276">
            <v>0</v>
          </cell>
          <cell r="S4276">
            <v>0</v>
          </cell>
          <cell r="T4276">
            <v>1</v>
          </cell>
          <cell r="U4276" t="str">
            <v>קבוע</v>
          </cell>
          <cell r="V4276">
            <v>0</v>
          </cell>
        </row>
        <row r="4277">
          <cell r="A4277">
            <v>30898858</v>
          </cell>
          <cell r="B4277" t="str">
            <v>אביב</v>
          </cell>
          <cell r="C4277" t="str">
            <v>מלבינה</v>
          </cell>
          <cell r="D4277">
            <v>181222</v>
          </cell>
          <cell r="E4277" t="str">
            <v>גנ"י עוזרות גננות</v>
          </cell>
          <cell r="F4277">
            <v>0</v>
          </cell>
          <cell r="G4277">
            <v>0</v>
          </cell>
          <cell r="H4277">
            <v>0</v>
          </cell>
          <cell r="I4277">
            <v>0</v>
          </cell>
          <cell r="J4277">
            <v>0</v>
          </cell>
          <cell r="K4277">
            <v>0</v>
          </cell>
          <cell r="L4277">
            <v>0</v>
          </cell>
          <cell r="M4277">
            <v>0</v>
          </cell>
          <cell r="N4277">
            <v>0</v>
          </cell>
          <cell r="O4277">
            <v>0</v>
          </cell>
          <cell r="P4277">
            <v>0</v>
          </cell>
          <cell r="Q4277">
            <v>0</v>
          </cell>
          <cell r="R4277">
            <v>0</v>
          </cell>
          <cell r="S4277">
            <v>0</v>
          </cell>
          <cell r="T4277">
            <v>2</v>
          </cell>
          <cell r="U4277" t="str">
            <v>זמני - מרכיב שכר</v>
          </cell>
          <cell r="V4277">
            <v>0</v>
          </cell>
        </row>
        <row r="4278">
          <cell r="A4278">
            <v>30902173</v>
          </cell>
          <cell r="B4278" t="str">
            <v>מיכאלוב</v>
          </cell>
          <cell r="C4278" t="str">
            <v>בלה</v>
          </cell>
          <cell r="D4278">
            <v>181222</v>
          </cell>
          <cell r="E4278" t="str">
            <v>גנ"י עוזרות גננות</v>
          </cell>
          <cell r="F4278">
            <v>0</v>
          </cell>
          <cell r="G4278">
            <v>0</v>
          </cell>
          <cell r="H4278">
            <v>0</v>
          </cell>
          <cell r="I4278">
            <v>0</v>
          </cell>
          <cell r="J4278">
            <v>0</v>
          </cell>
          <cell r="K4278">
            <v>0</v>
          </cell>
          <cell r="L4278">
            <v>0</v>
          </cell>
          <cell r="M4278">
            <v>0</v>
          </cell>
          <cell r="N4278">
            <v>0</v>
          </cell>
          <cell r="O4278">
            <v>0</v>
          </cell>
          <cell r="P4278">
            <v>0</v>
          </cell>
          <cell r="Q4278">
            <v>0</v>
          </cell>
          <cell r="R4278">
            <v>0</v>
          </cell>
          <cell r="S4278">
            <v>0</v>
          </cell>
          <cell r="T4278">
            <v>2</v>
          </cell>
          <cell r="U4278" t="str">
            <v>זמני - מרכיב שכר</v>
          </cell>
          <cell r="V4278">
            <v>0</v>
          </cell>
        </row>
        <row r="4279">
          <cell r="A4279">
            <v>30905960</v>
          </cell>
          <cell r="B4279" t="str">
            <v>שאולוב</v>
          </cell>
          <cell r="C4279" t="str">
            <v>אלכסנדרה</v>
          </cell>
          <cell r="D4279">
            <v>162131</v>
          </cell>
          <cell r="E4279" t="str">
            <v>הנהח"ש ושכר</v>
          </cell>
          <cell r="F4279">
            <v>0</v>
          </cell>
          <cell r="G4279">
            <v>0</v>
          </cell>
          <cell r="H4279">
            <v>1</v>
          </cell>
          <cell r="I4279">
            <v>0</v>
          </cell>
          <cell r="J4279">
            <v>2</v>
          </cell>
          <cell r="K4279" t="str">
            <v>שעה</v>
          </cell>
          <cell r="L4279">
            <v>43252</v>
          </cell>
          <cell r="M4279">
            <v>43373</v>
          </cell>
          <cell r="N4279">
            <v>40.26</v>
          </cell>
          <cell r="O4279">
            <v>0</v>
          </cell>
          <cell r="P4279">
            <v>1</v>
          </cell>
          <cell r="Q4279">
            <v>0</v>
          </cell>
          <cell r="R4279">
            <v>0</v>
          </cell>
          <cell r="S4279">
            <v>0</v>
          </cell>
          <cell r="T4279">
            <v>1</v>
          </cell>
          <cell r="U4279" t="str">
            <v>קבוע</v>
          </cell>
          <cell r="V4279">
            <v>0</v>
          </cell>
        </row>
        <row r="4280">
          <cell r="A4280">
            <v>30905966</v>
          </cell>
          <cell r="B4280" t="str">
            <v>שאולוב</v>
          </cell>
          <cell r="C4280" t="str">
            <v>אלי</v>
          </cell>
          <cell r="D4280">
            <v>186002</v>
          </cell>
          <cell r="E4280" t="str">
            <v>מחלקת קליטה זמניים</v>
          </cell>
          <cell r="F4280">
            <v>0</v>
          </cell>
          <cell r="G4280">
            <v>0</v>
          </cell>
          <cell r="H4280">
            <v>0</v>
          </cell>
          <cell r="I4280">
            <v>0</v>
          </cell>
          <cell r="J4280">
            <v>0</v>
          </cell>
          <cell r="K4280">
            <v>0</v>
          </cell>
          <cell r="L4280">
            <v>0</v>
          </cell>
          <cell r="M4280">
            <v>0</v>
          </cell>
          <cell r="N4280">
            <v>0</v>
          </cell>
          <cell r="O4280">
            <v>0</v>
          </cell>
          <cell r="P4280">
            <v>0</v>
          </cell>
          <cell r="Q4280">
            <v>0</v>
          </cell>
          <cell r="R4280">
            <v>0</v>
          </cell>
          <cell r="S4280">
            <v>0</v>
          </cell>
          <cell r="T4280">
            <v>2</v>
          </cell>
          <cell r="U4280" t="str">
            <v>זמני - מרכיב שכר</v>
          </cell>
          <cell r="V4280">
            <v>0</v>
          </cell>
        </row>
        <row r="4281">
          <cell r="A4281">
            <v>30906335</v>
          </cell>
          <cell r="B4281" t="str">
            <v>אשטה</v>
          </cell>
          <cell r="C4281" t="str">
            <v>צהיינש</v>
          </cell>
          <cell r="D4281">
            <v>181323</v>
          </cell>
          <cell r="E4281" t="str">
            <v>בתי"ס מזכירה אב בית מנקות</v>
          </cell>
          <cell r="F4281">
            <v>0</v>
          </cell>
          <cell r="G4281">
            <v>0</v>
          </cell>
          <cell r="H4281">
            <v>1</v>
          </cell>
          <cell r="I4281">
            <v>0</v>
          </cell>
          <cell r="J4281">
            <v>2</v>
          </cell>
          <cell r="K4281" t="str">
            <v>שעה</v>
          </cell>
          <cell r="L4281">
            <v>43191</v>
          </cell>
          <cell r="M4281">
            <v>43373</v>
          </cell>
          <cell r="N4281">
            <v>29.12</v>
          </cell>
          <cell r="O4281">
            <v>0</v>
          </cell>
          <cell r="P4281">
            <v>1</v>
          </cell>
          <cell r="Q4281">
            <v>0</v>
          </cell>
          <cell r="R4281">
            <v>0</v>
          </cell>
          <cell r="S4281">
            <v>0</v>
          </cell>
          <cell r="T4281">
            <v>16</v>
          </cell>
          <cell r="U4281" t="str">
            <v>יומי -זמני</v>
          </cell>
          <cell r="V4281">
            <v>0</v>
          </cell>
        </row>
        <row r="4282">
          <cell r="A4282">
            <v>30913178</v>
          </cell>
          <cell r="B4282" t="str">
            <v>איליזרוב</v>
          </cell>
          <cell r="C4282" t="str">
            <v>מילנה</v>
          </cell>
          <cell r="D4282">
            <v>184102</v>
          </cell>
          <cell r="E4282" t="str">
            <v>רווחה</v>
          </cell>
          <cell r="F4282">
            <v>0</v>
          </cell>
          <cell r="G4282">
            <v>0</v>
          </cell>
          <cell r="H4282">
            <v>0</v>
          </cell>
          <cell r="I4282">
            <v>0</v>
          </cell>
          <cell r="J4282">
            <v>0</v>
          </cell>
          <cell r="K4282">
            <v>0</v>
          </cell>
          <cell r="L4282">
            <v>0</v>
          </cell>
          <cell r="M4282">
            <v>0</v>
          </cell>
          <cell r="N4282">
            <v>0</v>
          </cell>
          <cell r="O4282">
            <v>0</v>
          </cell>
          <cell r="P4282">
            <v>0</v>
          </cell>
          <cell r="Q4282">
            <v>0</v>
          </cell>
          <cell r="R4282">
            <v>0</v>
          </cell>
          <cell r="S4282">
            <v>0</v>
          </cell>
          <cell r="T4282">
            <v>15</v>
          </cell>
          <cell r="U4282" t="str">
            <v>ארעי לפי חוזה</v>
          </cell>
          <cell r="V4282">
            <v>0</v>
          </cell>
        </row>
        <row r="4283">
          <cell r="A4283">
            <v>30913619</v>
          </cell>
          <cell r="B4283" t="str">
            <v>יעקובוביץ</v>
          </cell>
          <cell r="C4283" t="str">
            <v>זאנה</v>
          </cell>
          <cell r="D4283">
            <v>181221</v>
          </cell>
          <cell r="E4283" t="str">
            <v>גנ"י עוזרות גננות</v>
          </cell>
          <cell r="F4283">
            <v>0</v>
          </cell>
          <cell r="G4283">
            <v>0</v>
          </cell>
          <cell r="H4283">
            <v>1</v>
          </cell>
          <cell r="I4283">
            <v>0</v>
          </cell>
          <cell r="J4283">
            <v>2</v>
          </cell>
          <cell r="K4283" t="str">
            <v>שעה</v>
          </cell>
          <cell r="L4283">
            <v>43252</v>
          </cell>
          <cell r="M4283">
            <v>43373</v>
          </cell>
          <cell r="N4283">
            <v>33.67</v>
          </cell>
          <cell r="O4283">
            <v>0</v>
          </cell>
          <cell r="P4283">
            <v>1</v>
          </cell>
          <cell r="Q4283">
            <v>0</v>
          </cell>
          <cell r="R4283">
            <v>0</v>
          </cell>
          <cell r="S4283">
            <v>0</v>
          </cell>
          <cell r="T4283">
            <v>1</v>
          </cell>
          <cell r="U4283" t="str">
            <v>קבוע</v>
          </cell>
          <cell r="V4283">
            <v>0</v>
          </cell>
        </row>
        <row r="4284">
          <cell r="A4284">
            <v>30914036</v>
          </cell>
          <cell r="B4284" t="str">
            <v>ירמייב</v>
          </cell>
          <cell r="C4284" t="str">
            <v>זאנה</v>
          </cell>
          <cell r="D4284">
            <v>181323</v>
          </cell>
          <cell r="E4284" t="str">
            <v>בתי"ס מזכירה אב בית מנקות</v>
          </cell>
          <cell r="F4284">
            <v>0</v>
          </cell>
          <cell r="G4284">
            <v>0</v>
          </cell>
          <cell r="H4284">
            <v>0</v>
          </cell>
          <cell r="I4284">
            <v>0</v>
          </cell>
          <cell r="J4284">
            <v>0</v>
          </cell>
          <cell r="K4284">
            <v>0</v>
          </cell>
          <cell r="L4284">
            <v>0</v>
          </cell>
          <cell r="M4284">
            <v>0</v>
          </cell>
          <cell r="N4284">
            <v>0</v>
          </cell>
          <cell r="O4284">
            <v>0</v>
          </cell>
          <cell r="P4284">
            <v>0</v>
          </cell>
          <cell r="Q4284">
            <v>0</v>
          </cell>
          <cell r="R4284">
            <v>0</v>
          </cell>
          <cell r="S4284">
            <v>0</v>
          </cell>
          <cell r="T4284">
            <v>16</v>
          </cell>
          <cell r="U4284" t="str">
            <v>יומי -זמני</v>
          </cell>
          <cell r="V4284">
            <v>0</v>
          </cell>
        </row>
        <row r="4285">
          <cell r="A4285">
            <v>30914040</v>
          </cell>
          <cell r="B4285" t="str">
            <v>עמרי</v>
          </cell>
          <cell r="C4285" t="str">
            <v>בתיה</v>
          </cell>
          <cell r="D4285">
            <v>181223</v>
          </cell>
          <cell r="E4285" t="str">
            <v>גנ"י עוזרות גננות</v>
          </cell>
          <cell r="F4285">
            <v>0</v>
          </cell>
          <cell r="G4285">
            <v>0</v>
          </cell>
          <cell r="H4285">
            <v>0</v>
          </cell>
          <cell r="I4285">
            <v>0</v>
          </cell>
          <cell r="J4285">
            <v>0</v>
          </cell>
          <cell r="K4285">
            <v>0</v>
          </cell>
          <cell r="L4285">
            <v>0</v>
          </cell>
          <cell r="M4285">
            <v>0</v>
          </cell>
          <cell r="N4285">
            <v>0</v>
          </cell>
          <cell r="O4285">
            <v>0</v>
          </cell>
          <cell r="P4285">
            <v>0</v>
          </cell>
          <cell r="Q4285">
            <v>0</v>
          </cell>
          <cell r="R4285">
            <v>0</v>
          </cell>
          <cell r="S4285">
            <v>0</v>
          </cell>
          <cell r="T4285">
            <v>16</v>
          </cell>
          <cell r="U4285" t="str">
            <v>יומי -זמני</v>
          </cell>
          <cell r="V4285">
            <v>0</v>
          </cell>
        </row>
        <row r="4286">
          <cell r="A4286">
            <v>30914885</v>
          </cell>
          <cell r="B4286" t="str">
            <v>דוידוף</v>
          </cell>
          <cell r="C4286" t="str">
            <v>גילה</v>
          </cell>
          <cell r="D4286">
            <v>181331</v>
          </cell>
          <cell r="E4286" t="str">
            <v>בתי"ס מיוחדים גלים גלאור</v>
          </cell>
          <cell r="F4286">
            <v>0</v>
          </cell>
          <cell r="G4286">
            <v>0</v>
          </cell>
          <cell r="H4286">
            <v>1</v>
          </cell>
          <cell r="I4286">
            <v>0</v>
          </cell>
          <cell r="J4286">
            <v>2</v>
          </cell>
          <cell r="K4286" t="str">
            <v>שעה</v>
          </cell>
          <cell r="L4286">
            <v>43252</v>
          </cell>
          <cell r="M4286">
            <v>43373</v>
          </cell>
          <cell r="N4286">
            <v>44.03</v>
          </cell>
          <cell r="O4286">
            <v>0</v>
          </cell>
          <cell r="P4286">
            <v>1</v>
          </cell>
          <cell r="Q4286">
            <v>0</v>
          </cell>
          <cell r="R4286">
            <v>0</v>
          </cell>
          <cell r="S4286">
            <v>0</v>
          </cell>
          <cell r="T4286">
            <v>1</v>
          </cell>
          <cell r="U4286" t="str">
            <v>קבוע</v>
          </cell>
          <cell r="V4286">
            <v>0</v>
          </cell>
        </row>
        <row r="4287">
          <cell r="A4287">
            <v>30916288</v>
          </cell>
          <cell r="B4287" t="str">
            <v>בולקין</v>
          </cell>
          <cell r="C4287" t="str">
            <v>אסיה</v>
          </cell>
          <cell r="D4287">
            <v>181762</v>
          </cell>
          <cell r="E4287" t="str">
            <v>רווחה חינוכית</v>
          </cell>
          <cell r="F4287">
            <v>0</v>
          </cell>
          <cell r="G4287">
            <v>0</v>
          </cell>
          <cell r="H4287">
            <v>0</v>
          </cell>
          <cell r="I4287">
            <v>0</v>
          </cell>
          <cell r="J4287">
            <v>0</v>
          </cell>
          <cell r="K4287">
            <v>0</v>
          </cell>
          <cell r="L4287">
            <v>0</v>
          </cell>
          <cell r="M4287">
            <v>0</v>
          </cell>
          <cell r="N4287">
            <v>0</v>
          </cell>
          <cell r="O4287">
            <v>0</v>
          </cell>
          <cell r="P4287">
            <v>0</v>
          </cell>
          <cell r="Q4287">
            <v>0</v>
          </cell>
          <cell r="R4287">
            <v>0</v>
          </cell>
          <cell r="S4287">
            <v>0</v>
          </cell>
          <cell r="T4287">
            <v>13</v>
          </cell>
          <cell r="U4287" t="str">
            <v>חודשי</v>
          </cell>
          <cell r="V4287">
            <v>0</v>
          </cell>
        </row>
        <row r="4288">
          <cell r="A4288">
            <v>30919544</v>
          </cell>
          <cell r="B4288" t="str">
            <v>קופילנקו</v>
          </cell>
          <cell r="C4288" t="str">
            <v>מיכאל</v>
          </cell>
          <cell r="D4288">
            <v>174201</v>
          </cell>
          <cell r="E4288" t="str">
            <v>אחזקת כבישים</v>
          </cell>
          <cell r="F4288">
            <v>0</v>
          </cell>
          <cell r="G4288">
            <v>0</v>
          </cell>
          <cell r="H4288">
            <v>1</v>
          </cell>
          <cell r="I4288">
            <v>0</v>
          </cell>
          <cell r="J4288">
            <v>2</v>
          </cell>
          <cell r="K4288" t="str">
            <v>שעה</v>
          </cell>
          <cell r="L4288">
            <v>43101</v>
          </cell>
          <cell r="M4288">
            <v>43373</v>
          </cell>
          <cell r="N4288">
            <v>48.31</v>
          </cell>
          <cell r="O4288">
            <v>0</v>
          </cell>
          <cell r="P4288">
            <v>1</v>
          </cell>
          <cell r="Q4288">
            <v>0</v>
          </cell>
          <cell r="R4288">
            <v>0</v>
          </cell>
          <cell r="S4288">
            <v>0</v>
          </cell>
          <cell r="T4288">
            <v>1</v>
          </cell>
          <cell r="U4288" t="str">
            <v>קבוע</v>
          </cell>
          <cell r="V4288">
            <v>0</v>
          </cell>
        </row>
        <row r="4289">
          <cell r="A4289">
            <v>30921382</v>
          </cell>
          <cell r="B4289" t="str">
            <v>אלון</v>
          </cell>
          <cell r="C4289" t="str">
            <v>מריה</v>
          </cell>
          <cell r="D4289">
            <v>184792</v>
          </cell>
          <cell r="E4289" t="str">
            <v>טיפול בנוער וצעירים - זמניים</v>
          </cell>
          <cell r="F4289">
            <v>0</v>
          </cell>
          <cell r="G4289">
            <v>0</v>
          </cell>
          <cell r="H4289">
            <v>1</v>
          </cell>
          <cell r="I4289">
            <v>0</v>
          </cell>
          <cell r="J4289">
            <v>2</v>
          </cell>
          <cell r="K4289" t="str">
            <v>שעה</v>
          </cell>
          <cell r="L4289">
            <v>43344</v>
          </cell>
          <cell r="M4289">
            <v>43373</v>
          </cell>
          <cell r="N4289">
            <v>45.1</v>
          </cell>
          <cell r="O4289">
            <v>0</v>
          </cell>
          <cell r="P4289">
            <v>1</v>
          </cell>
          <cell r="Q4289">
            <v>0</v>
          </cell>
          <cell r="R4289">
            <v>0</v>
          </cell>
          <cell r="S4289">
            <v>0</v>
          </cell>
          <cell r="T4289">
            <v>12</v>
          </cell>
          <cell r="U4289" t="str">
            <v>חוזה מיוחד</v>
          </cell>
          <cell r="V4289">
            <v>0</v>
          </cell>
        </row>
        <row r="4290">
          <cell r="A4290">
            <v>30924163</v>
          </cell>
          <cell r="B4290" t="str">
            <v>מושקוביץ</v>
          </cell>
          <cell r="C4290" t="str">
            <v>פולינה</v>
          </cell>
          <cell r="D4290">
            <v>162131</v>
          </cell>
          <cell r="E4290" t="str">
            <v>הנהח"ש ושכר</v>
          </cell>
          <cell r="F4290">
            <v>0</v>
          </cell>
          <cell r="G4290">
            <v>0</v>
          </cell>
          <cell r="H4290">
            <v>1</v>
          </cell>
          <cell r="I4290">
            <v>0</v>
          </cell>
          <cell r="J4290">
            <v>2</v>
          </cell>
          <cell r="K4290" t="str">
            <v>שעה</v>
          </cell>
          <cell r="L4290">
            <v>43252</v>
          </cell>
          <cell r="M4290">
            <v>43373</v>
          </cell>
          <cell r="N4290">
            <v>38.5</v>
          </cell>
          <cell r="O4290">
            <v>0</v>
          </cell>
          <cell r="P4290">
            <v>1</v>
          </cell>
          <cell r="Q4290">
            <v>0</v>
          </cell>
          <cell r="R4290">
            <v>0</v>
          </cell>
          <cell r="S4290">
            <v>0</v>
          </cell>
          <cell r="T4290">
            <v>1</v>
          </cell>
          <cell r="U4290" t="str">
            <v>קבוע</v>
          </cell>
          <cell r="V4290">
            <v>0</v>
          </cell>
        </row>
        <row r="4291">
          <cell r="A4291">
            <v>30925724</v>
          </cell>
          <cell r="B4291" t="str">
            <v>סגל</v>
          </cell>
          <cell r="C4291" t="str">
            <v>מרינה</v>
          </cell>
          <cell r="D4291">
            <v>186002</v>
          </cell>
          <cell r="E4291" t="str">
            <v>מחלקת קליטה זמניים</v>
          </cell>
          <cell r="F4291">
            <v>0</v>
          </cell>
          <cell r="G4291">
            <v>0</v>
          </cell>
          <cell r="H4291">
            <v>1</v>
          </cell>
          <cell r="I4291">
            <v>0</v>
          </cell>
          <cell r="J4291">
            <v>2</v>
          </cell>
          <cell r="K4291" t="str">
            <v>שעה</v>
          </cell>
          <cell r="L4291">
            <v>43282</v>
          </cell>
          <cell r="M4291">
            <v>43373</v>
          </cell>
          <cell r="N4291">
            <v>30.31</v>
          </cell>
          <cell r="O4291">
            <v>0</v>
          </cell>
          <cell r="P4291">
            <v>1</v>
          </cell>
          <cell r="Q4291">
            <v>0</v>
          </cell>
          <cell r="R4291">
            <v>0</v>
          </cell>
          <cell r="S4291">
            <v>0</v>
          </cell>
          <cell r="T4291">
            <v>12</v>
          </cell>
          <cell r="U4291" t="str">
            <v>חוזה מיוחד</v>
          </cell>
          <cell r="V4291">
            <v>0</v>
          </cell>
        </row>
        <row r="4292">
          <cell r="A4292">
            <v>30934424</v>
          </cell>
          <cell r="B4292" t="str">
            <v>שמייב</v>
          </cell>
          <cell r="C4292" t="str">
            <v>סוניה</v>
          </cell>
          <cell r="D4292">
            <v>181323</v>
          </cell>
          <cell r="E4292" t="str">
            <v>בתי"ס מזכירה אב בית מנקות</v>
          </cell>
          <cell r="F4292">
            <v>0</v>
          </cell>
          <cell r="G4292">
            <v>0</v>
          </cell>
          <cell r="H4292">
            <v>0</v>
          </cell>
          <cell r="I4292">
            <v>0</v>
          </cell>
          <cell r="J4292">
            <v>0</v>
          </cell>
          <cell r="K4292">
            <v>0</v>
          </cell>
          <cell r="L4292">
            <v>0</v>
          </cell>
          <cell r="M4292">
            <v>0</v>
          </cell>
          <cell r="N4292">
            <v>0</v>
          </cell>
          <cell r="O4292">
            <v>0</v>
          </cell>
          <cell r="P4292">
            <v>0</v>
          </cell>
          <cell r="Q4292">
            <v>0</v>
          </cell>
          <cell r="R4292">
            <v>0</v>
          </cell>
          <cell r="S4292">
            <v>0</v>
          </cell>
          <cell r="T4292">
            <v>16</v>
          </cell>
          <cell r="U4292" t="str">
            <v>יומי -זמני</v>
          </cell>
          <cell r="V4292">
            <v>0</v>
          </cell>
        </row>
        <row r="4293">
          <cell r="A4293">
            <v>30938479</v>
          </cell>
          <cell r="B4293" t="str">
            <v>מורגן</v>
          </cell>
          <cell r="C4293" t="str">
            <v>מרגול</v>
          </cell>
          <cell r="D4293">
            <v>181223</v>
          </cell>
          <cell r="E4293" t="str">
            <v>גנ"י עוזרות גננות</v>
          </cell>
          <cell r="F4293">
            <v>0</v>
          </cell>
          <cell r="G4293">
            <v>0</v>
          </cell>
          <cell r="H4293">
            <v>0</v>
          </cell>
          <cell r="I4293">
            <v>0</v>
          </cell>
          <cell r="J4293">
            <v>0</v>
          </cell>
          <cell r="K4293">
            <v>0</v>
          </cell>
          <cell r="L4293">
            <v>0</v>
          </cell>
          <cell r="M4293">
            <v>0</v>
          </cell>
          <cell r="N4293">
            <v>0</v>
          </cell>
          <cell r="O4293">
            <v>0</v>
          </cell>
          <cell r="P4293">
            <v>0</v>
          </cell>
          <cell r="Q4293">
            <v>0</v>
          </cell>
          <cell r="R4293">
            <v>0</v>
          </cell>
          <cell r="S4293">
            <v>0</v>
          </cell>
          <cell r="T4293">
            <v>16</v>
          </cell>
          <cell r="U4293" t="str">
            <v>יומי -זמני</v>
          </cell>
          <cell r="V4293">
            <v>0</v>
          </cell>
        </row>
        <row r="4294">
          <cell r="A4294">
            <v>30942934</v>
          </cell>
          <cell r="B4294" t="str">
            <v>איסקוב</v>
          </cell>
          <cell r="C4294" t="str">
            <v>שרה</v>
          </cell>
          <cell r="D4294">
            <v>181323</v>
          </cell>
          <cell r="E4294" t="str">
            <v>בתי"ס מזכירה אב בית מנקות</v>
          </cell>
          <cell r="F4294">
            <v>0</v>
          </cell>
          <cell r="G4294">
            <v>0</v>
          </cell>
          <cell r="H4294">
            <v>0</v>
          </cell>
          <cell r="I4294">
            <v>0</v>
          </cell>
          <cell r="J4294">
            <v>0</v>
          </cell>
          <cell r="K4294">
            <v>0</v>
          </cell>
          <cell r="L4294">
            <v>0</v>
          </cell>
          <cell r="M4294">
            <v>0</v>
          </cell>
          <cell r="N4294">
            <v>0</v>
          </cell>
          <cell r="O4294">
            <v>0</v>
          </cell>
          <cell r="P4294">
            <v>0</v>
          </cell>
          <cell r="Q4294">
            <v>0</v>
          </cell>
          <cell r="R4294">
            <v>0</v>
          </cell>
          <cell r="S4294">
            <v>0</v>
          </cell>
          <cell r="T4294">
            <v>16</v>
          </cell>
          <cell r="U4294" t="str">
            <v>יומי -זמני</v>
          </cell>
          <cell r="V4294">
            <v>0</v>
          </cell>
        </row>
        <row r="4295">
          <cell r="A4295">
            <v>30946991</v>
          </cell>
          <cell r="B4295" t="str">
            <v>חיזקיאס</v>
          </cell>
          <cell r="C4295" t="str">
            <v>אהובה</v>
          </cell>
          <cell r="D4295">
            <v>181321</v>
          </cell>
          <cell r="E4295" t="str">
            <v>בתי"ס מזכירה אב בית מנקות</v>
          </cell>
          <cell r="F4295">
            <v>0</v>
          </cell>
          <cell r="G4295">
            <v>0</v>
          </cell>
          <cell r="H4295">
            <v>1</v>
          </cell>
          <cell r="I4295">
            <v>0</v>
          </cell>
          <cell r="J4295">
            <v>2</v>
          </cell>
          <cell r="K4295" t="str">
            <v>שעה</v>
          </cell>
          <cell r="L4295">
            <v>43252</v>
          </cell>
          <cell r="M4295">
            <v>43373</v>
          </cell>
          <cell r="N4295">
            <v>33.549999999999997</v>
          </cell>
          <cell r="O4295">
            <v>0</v>
          </cell>
          <cell r="P4295">
            <v>1</v>
          </cell>
          <cell r="Q4295">
            <v>0</v>
          </cell>
          <cell r="R4295">
            <v>0</v>
          </cell>
          <cell r="S4295">
            <v>0</v>
          </cell>
          <cell r="T4295">
            <v>1</v>
          </cell>
          <cell r="U4295" t="str">
            <v>קבוע</v>
          </cell>
          <cell r="V4295">
            <v>0</v>
          </cell>
        </row>
        <row r="4296">
          <cell r="A4296">
            <v>30950617</v>
          </cell>
          <cell r="B4296" t="str">
            <v>אנייאו</v>
          </cell>
          <cell r="C4296" t="str">
            <v>תמי</v>
          </cell>
          <cell r="D4296">
            <v>184101</v>
          </cell>
          <cell r="E4296" t="str">
            <v>רווחה</v>
          </cell>
          <cell r="F4296">
            <v>0</v>
          </cell>
          <cell r="G4296">
            <v>0</v>
          </cell>
          <cell r="H4296">
            <v>1</v>
          </cell>
          <cell r="I4296">
            <v>0</v>
          </cell>
          <cell r="J4296">
            <v>2</v>
          </cell>
          <cell r="K4296" t="str">
            <v>שעה</v>
          </cell>
          <cell r="L4296">
            <v>43252</v>
          </cell>
          <cell r="M4296">
            <v>43373</v>
          </cell>
          <cell r="N4296">
            <v>46.29</v>
          </cell>
          <cell r="O4296">
            <v>0</v>
          </cell>
          <cell r="P4296">
            <v>1</v>
          </cell>
          <cell r="Q4296">
            <v>0</v>
          </cell>
          <cell r="R4296">
            <v>0</v>
          </cell>
          <cell r="S4296">
            <v>0</v>
          </cell>
          <cell r="T4296">
            <v>1</v>
          </cell>
          <cell r="U4296" t="str">
            <v>קבוע</v>
          </cell>
          <cell r="V4296">
            <v>0</v>
          </cell>
        </row>
        <row r="4297">
          <cell r="A4297">
            <v>30953048</v>
          </cell>
          <cell r="B4297" t="str">
            <v>סמיונוב</v>
          </cell>
          <cell r="C4297" t="str">
            <v>ראיסה</v>
          </cell>
          <cell r="D4297">
            <v>181223</v>
          </cell>
          <cell r="E4297" t="str">
            <v>גנ"י עוזרות גננות</v>
          </cell>
          <cell r="F4297">
            <v>0</v>
          </cell>
          <cell r="G4297">
            <v>0</v>
          </cell>
          <cell r="H4297">
            <v>0</v>
          </cell>
          <cell r="I4297">
            <v>0</v>
          </cell>
          <cell r="J4297">
            <v>0</v>
          </cell>
          <cell r="K4297">
            <v>0</v>
          </cell>
          <cell r="L4297">
            <v>0</v>
          </cell>
          <cell r="M4297">
            <v>0</v>
          </cell>
          <cell r="N4297">
            <v>0</v>
          </cell>
          <cell r="O4297">
            <v>0</v>
          </cell>
          <cell r="P4297">
            <v>0</v>
          </cell>
          <cell r="Q4297">
            <v>0</v>
          </cell>
          <cell r="R4297">
            <v>0</v>
          </cell>
          <cell r="S4297">
            <v>0</v>
          </cell>
          <cell r="T4297">
            <v>16</v>
          </cell>
          <cell r="U4297" t="str">
            <v>יומי -זמני</v>
          </cell>
          <cell r="V4297">
            <v>0</v>
          </cell>
        </row>
        <row r="4298">
          <cell r="A4298">
            <v>30953351</v>
          </cell>
          <cell r="B4298" t="str">
            <v>ברונשטיין</v>
          </cell>
          <cell r="C4298" t="str">
            <v>שלמה</v>
          </cell>
          <cell r="D4298">
            <v>184732</v>
          </cell>
          <cell r="E4298" t="str">
            <v>מ.עירוני למלחמה בסמים זמניים</v>
          </cell>
          <cell r="F4298">
            <v>0</v>
          </cell>
          <cell r="G4298">
            <v>0</v>
          </cell>
          <cell r="H4298">
            <v>0</v>
          </cell>
          <cell r="I4298">
            <v>0</v>
          </cell>
          <cell r="J4298">
            <v>0</v>
          </cell>
          <cell r="K4298">
            <v>0</v>
          </cell>
          <cell r="L4298">
            <v>0</v>
          </cell>
          <cell r="M4298">
            <v>0</v>
          </cell>
          <cell r="N4298">
            <v>0</v>
          </cell>
          <cell r="O4298">
            <v>0</v>
          </cell>
          <cell r="P4298">
            <v>0</v>
          </cell>
          <cell r="Q4298">
            <v>0</v>
          </cell>
          <cell r="R4298">
            <v>0</v>
          </cell>
          <cell r="S4298">
            <v>0</v>
          </cell>
          <cell r="T4298">
            <v>12</v>
          </cell>
          <cell r="U4298" t="str">
            <v>חוזה מיוחד</v>
          </cell>
          <cell r="V4298">
            <v>0</v>
          </cell>
        </row>
        <row r="4299">
          <cell r="A4299">
            <v>30955418</v>
          </cell>
          <cell r="B4299" t="str">
            <v>שבתאי אבידן</v>
          </cell>
          <cell r="C4299" t="str">
            <v>אלונה</v>
          </cell>
          <cell r="D4299">
            <v>181722</v>
          </cell>
          <cell r="E4299" t="str">
            <v>מח פדגוגית</v>
          </cell>
          <cell r="F4299">
            <v>0</v>
          </cell>
          <cell r="G4299">
            <v>0</v>
          </cell>
          <cell r="H4299">
            <v>1</v>
          </cell>
          <cell r="I4299">
            <v>0</v>
          </cell>
          <cell r="J4299">
            <v>2</v>
          </cell>
          <cell r="K4299" t="str">
            <v>שעה</v>
          </cell>
          <cell r="L4299">
            <v>43313</v>
          </cell>
          <cell r="M4299">
            <v>43373</v>
          </cell>
          <cell r="N4299">
            <v>32.799999999999997</v>
          </cell>
          <cell r="O4299">
            <v>0</v>
          </cell>
          <cell r="P4299">
            <v>1</v>
          </cell>
          <cell r="Q4299">
            <v>0</v>
          </cell>
          <cell r="R4299">
            <v>0</v>
          </cell>
          <cell r="S4299">
            <v>0</v>
          </cell>
          <cell r="T4299">
            <v>2</v>
          </cell>
          <cell r="U4299" t="str">
            <v>זמני - מרכיב שכר</v>
          </cell>
          <cell r="V4299">
            <v>0</v>
          </cell>
        </row>
        <row r="4300">
          <cell r="A4300">
            <v>30958418</v>
          </cell>
          <cell r="B4300" t="str">
            <v>רובל</v>
          </cell>
          <cell r="C4300" t="str">
            <v>טהוני</v>
          </cell>
          <cell r="D4300">
            <v>181321</v>
          </cell>
          <cell r="E4300" t="str">
            <v>בתי"ס מזכירה אב בית מנקות</v>
          </cell>
          <cell r="F4300">
            <v>0</v>
          </cell>
          <cell r="G4300">
            <v>0</v>
          </cell>
          <cell r="H4300">
            <v>1</v>
          </cell>
          <cell r="I4300">
            <v>0</v>
          </cell>
          <cell r="J4300">
            <v>2</v>
          </cell>
          <cell r="K4300" t="str">
            <v>שעה</v>
          </cell>
          <cell r="L4300">
            <v>43313</v>
          </cell>
          <cell r="M4300">
            <v>43373</v>
          </cell>
          <cell r="N4300">
            <v>31.54</v>
          </cell>
          <cell r="O4300">
            <v>0</v>
          </cell>
          <cell r="P4300">
            <v>1</v>
          </cell>
          <cell r="Q4300">
            <v>0</v>
          </cell>
          <cell r="R4300">
            <v>0</v>
          </cell>
          <cell r="S4300">
            <v>0</v>
          </cell>
          <cell r="T4300">
            <v>1</v>
          </cell>
          <cell r="U4300" t="str">
            <v>קבוע</v>
          </cell>
          <cell r="V4300">
            <v>0</v>
          </cell>
        </row>
        <row r="4301">
          <cell r="A4301">
            <v>30958641</v>
          </cell>
          <cell r="B4301" t="str">
            <v>דמוז</v>
          </cell>
          <cell r="C4301" t="str">
            <v>וויזורו</v>
          </cell>
          <cell r="D4301">
            <v>181323</v>
          </cell>
          <cell r="E4301" t="str">
            <v>בתי"ס מזכירה אב בית מנקות</v>
          </cell>
          <cell r="F4301">
            <v>0</v>
          </cell>
          <cell r="G4301">
            <v>0</v>
          </cell>
          <cell r="H4301">
            <v>0</v>
          </cell>
          <cell r="I4301">
            <v>0</v>
          </cell>
          <cell r="J4301">
            <v>0</v>
          </cell>
          <cell r="K4301">
            <v>0</v>
          </cell>
          <cell r="L4301">
            <v>0</v>
          </cell>
          <cell r="M4301">
            <v>0</v>
          </cell>
          <cell r="N4301">
            <v>0</v>
          </cell>
          <cell r="O4301">
            <v>0</v>
          </cell>
          <cell r="P4301">
            <v>0</v>
          </cell>
          <cell r="Q4301">
            <v>0</v>
          </cell>
          <cell r="R4301">
            <v>0</v>
          </cell>
          <cell r="S4301">
            <v>0</v>
          </cell>
          <cell r="T4301">
            <v>16</v>
          </cell>
          <cell r="U4301" t="str">
            <v>יומי -זמני</v>
          </cell>
          <cell r="V4301">
            <v>0</v>
          </cell>
        </row>
        <row r="4302">
          <cell r="A4302">
            <v>30958690</v>
          </cell>
          <cell r="B4302" t="str">
            <v>וונדה</v>
          </cell>
          <cell r="C4302" t="str">
            <v>אדיס</v>
          </cell>
          <cell r="D4302">
            <v>181311</v>
          </cell>
          <cell r="E4302" t="str">
            <v>בתי ספר סייעות</v>
          </cell>
          <cell r="F4302">
            <v>0</v>
          </cell>
          <cell r="G4302">
            <v>0</v>
          </cell>
          <cell r="H4302">
            <v>1</v>
          </cell>
          <cell r="I4302">
            <v>0</v>
          </cell>
          <cell r="J4302">
            <v>2</v>
          </cell>
          <cell r="K4302" t="str">
            <v>שעה</v>
          </cell>
          <cell r="L4302">
            <v>43252</v>
          </cell>
          <cell r="M4302">
            <v>43373</v>
          </cell>
          <cell r="N4302">
            <v>30.24</v>
          </cell>
          <cell r="O4302">
            <v>0</v>
          </cell>
          <cell r="P4302">
            <v>1</v>
          </cell>
          <cell r="Q4302">
            <v>0</v>
          </cell>
          <cell r="R4302">
            <v>0</v>
          </cell>
          <cell r="S4302">
            <v>0</v>
          </cell>
          <cell r="T4302">
            <v>1</v>
          </cell>
          <cell r="U4302" t="str">
            <v>קבוע</v>
          </cell>
          <cell r="V4302">
            <v>0</v>
          </cell>
        </row>
        <row r="4303">
          <cell r="A4303">
            <v>30958704</v>
          </cell>
          <cell r="B4303" t="str">
            <v>דסטה</v>
          </cell>
          <cell r="C4303" t="str">
            <v>אזבו</v>
          </cell>
          <cell r="D4303">
            <v>181321</v>
          </cell>
          <cell r="E4303" t="str">
            <v>בתי"ס מזכירה אב בית מנקות</v>
          </cell>
          <cell r="F4303">
            <v>0</v>
          </cell>
          <cell r="G4303">
            <v>0</v>
          </cell>
          <cell r="H4303">
            <v>1</v>
          </cell>
          <cell r="I4303">
            <v>0</v>
          </cell>
          <cell r="J4303">
            <v>2</v>
          </cell>
          <cell r="K4303" t="str">
            <v>שעה</v>
          </cell>
          <cell r="L4303">
            <v>43252</v>
          </cell>
          <cell r="M4303">
            <v>43373</v>
          </cell>
          <cell r="N4303">
            <v>34.1</v>
          </cell>
          <cell r="O4303">
            <v>0</v>
          </cell>
          <cell r="P4303">
            <v>1</v>
          </cell>
          <cell r="Q4303">
            <v>0</v>
          </cell>
          <cell r="R4303">
            <v>0</v>
          </cell>
          <cell r="S4303">
            <v>0</v>
          </cell>
          <cell r="T4303">
            <v>1</v>
          </cell>
          <cell r="U4303" t="str">
            <v>קבוע</v>
          </cell>
          <cell r="V4303">
            <v>0</v>
          </cell>
        </row>
        <row r="4304">
          <cell r="A4304">
            <v>30958716</v>
          </cell>
          <cell r="B4304" t="str">
            <v>מנגיסטו</v>
          </cell>
          <cell r="C4304" t="str">
            <v>שרה</v>
          </cell>
          <cell r="D4304">
            <v>181223</v>
          </cell>
          <cell r="E4304" t="str">
            <v>גנ"י עוזרות גננות</v>
          </cell>
          <cell r="F4304">
            <v>0</v>
          </cell>
          <cell r="G4304">
            <v>0</v>
          </cell>
          <cell r="H4304">
            <v>0</v>
          </cell>
          <cell r="I4304">
            <v>0</v>
          </cell>
          <cell r="J4304">
            <v>0</v>
          </cell>
          <cell r="K4304">
            <v>0</v>
          </cell>
          <cell r="L4304">
            <v>0</v>
          </cell>
          <cell r="M4304">
            <v>0</v>
          </cell>
          <cell r="N4304">
            <v>0</v>
          </cell>
          <cell r="O4304">
            <v>0</v>
          </cell>
          <cell r="P4304">
            <v>0</v>
          </cell>
          <cell r="Q4304">
            <v>0</v>
          </cell>
          <cell r="R4304">
            <v>0</v>
          </cell>
          <cell r="S4304">
            <v>0</v>
          </cell>
          <cell r="T4304">
            <v>16</v>
          </cell>
          <cell r="U4304" t="str">
            <v>יומי -זמני</v>
          </cell>
          <cell r="V4304">
            <v>0</v>
          </cell>
        </row>
        <row r="4305">
          <cell r="A4305">
            <v>30958739</v>
          </cell>
          <cell r="B4305" t="str">
            <v>נגוסה</v>
          </cell>
          <cell r="C4305" t="str">
            <v>אדיסו</v>
          </cell>
          <cell r="D4305">
            <v>174701</v>
          </cell>
          <cell r="E4305" t="str">
            <v>חופים</v>
          </cell>
          <cell r="F4305">
            <v>0</v>
          </cell>
          <cell r="G4305">
            <v>0</v>
          </cell>
          <cell r="H4305">
            <v>1</v>
          </cell>
          <cell r="I4305">
            <v>0</v>
          </cell>
          <cell r="J4305">
            <v>2</v>
          </cell>
          <cell r="K4305" t="str">
            <v>שעה</v>
          </cell>
          <cell r="L4305">
            <v>43252</v>
          </cell>
          <cell r="M4305">
            <v>43373</v>
          </cell>
          <cell r="N4305">
            <v>33.94</v>
          </cell>
          <cell r="O4305">
            <v>0</v>
          </cell>
          <cell r="P4305">
            <v>1</v>
          </cell>
          <cell r="Q4305">
            <v>0</v>
          </cell>
          <cell r="R4305">
            <v>0</v>
          </cell>
          <cell r="S4305">
            <v>0</v>
          </cell>
          <cell r="T4305">
            <v>1</v>
          </cell>
          <cell r="U4305" t="str">
            <v>קבוע</v>
          </cell>
          <cell r="V4305">
            <v>0</v>
          </cell>
        </row>
        <row r="4306">
          <cell r="A4306">
            <v>30959118</v>
          </cell>
          <cell r="B4306" t="str">
            <v>מוצייה</v>
          </cell>
          <cell r="C4306" t="str">
            <v>טספאי</v>
          </cell>
          <cell r="D4306">
            <v>181322</v>
          </cell>
          <cell r="E4306" t="str">
            <v>בתי"ס מזכירה אב בית מנקות</v>
          </cell>
          <cell r="F4306">
            <v>0</v>
          </cell>
          <cell r="G4306">
            <v>0</v>
          </cell>
          <cell r="H4306">
            <v>1</v>
          </cell>
          <cell r="I4306">
            <v>0</v>
          </cell>
          <cell r="J4306">
            <v>2</v>
          </cell>
          <cell r="K4306" t="str">
            <v>שעה</v>
          </cell>
          <cell r="L4306">
            <v>43252</v>
          </cell>
          <cell r="M4306">
            <v>43373</v>
          </cell>
          <cell r="N4306">
            <v>31.68</v>
          </cell>
          <cell r="O4306">
            <v>0</v>
          </cell>
          <cell r="P4306">
            <v>1</v>
          </cell>
          <cell r="Q4306">
            <v>0</v>
          </cell>
          <cell r="R4306">
            <v>0</v>
          </cell>
          <cell r="S4306">
            <v>0</v>
          </cell>
          <cell r="T4306">
            <v>1</v>
          </cell>
          <cell r="U4306" t="str">
            <v>קבוע</v>
          </cell>
          <cell r="V4306">
            <v>0</v>
          </cell>
        </row>
        <row r="4307">
          <cell r="A4307">
            <v>30959243</v>
          </cell>
          <cell r="B4307" t="str">
            <v>סולומון</v>
          </cell>
          <cell r="C4307" t="str">
            <v>קסהון</v>
          </cell>
          <cell r="D4307">
            <v>186002</v>
          </cell>
          <cell r="E4307" t="str">
            <v>מחלקת קליטה זמניים</v>
          </cell>
          <cell r="F4307">
            <v>0</v>
          </cell>
          <cell r="G4307">
            <v>0</v>
          </cell>
          <cell r="H4307">
            <v>0</v>
          </cell>
          <cell r="I4307">
            <v>0</v>
          </cell>
          <cell r="J4307">
            <v>0</v>
          </cell>
          <cell r="K4307">
            <v>0</v>
          </cell>
          <cell r="L4307">
            <v>0</v>
          </cell>
          <cell r="M4307">
            <v>0</v>
          </cell>
          <cell r="N4307">
            <v>0</v>
          </cell>
          <cell r="O4307">
            <v>0</v>
          </cell>
          <cell r="P4307">
            <v>0</v>
          </cell>
          <cell r="Q4307">
            <v>0</v>
          </cell>
          <cell r="R4307">
            <v>0</v>
          </cell>
          <cell r="S4307">
            <v>0</v>
          </cell>
          <cell r="T4307">
            <v>12</v>
          </cell>
          <cell r="U4307" t="str">
            <v>חוזה מיוחד</v>
          </cell>
          <cell r="V4307">
            <v>0</v>
          </cell>
        </row>
        <row r="4308">
          <cell r="A4308">
            <v>30959667</v>
          </cell>
          <cell r="B4308" t="str">
            <v>מנשה</v>
          </cell>
          <cell r="C4308" t="str">
            <v>וודה</v>
          </cell>
          <cell r="D4308">
            <v>175203</v>
          </cell>
          <cell r="E4308" t="str">
            <v>אירועים זמניים</v>
          </cell>
          <cell r="F4308">
            <v>0</v>
          </cell>
          <cell r="G4308">
            <v>0</v>
          </cell>
          <cell r="H4308">
            <v>1</v>
          </cell>
          <cell r="I4308">
            <v>0</v>
          </cell>
          <cell r="J4308">
            <v>2</v>
          </cell>
          <cell r="K4308" t="str">
            <v>שעה</v>
          </cell>
          <cell r="L4308">
            <v>43252</v>
          </cell>
          <cell r="M4308">
            <v>43373</v>
          </cell>
          <cell r="N4308">
            <v>30.05</v>
          </cell>
          <cell r="O4308">
            <v>0</v>
          </cell>
          <cell r="P4308">
            <v>1</v>
          </cell>
          <cell r="Q4308">
            <v>0</v>
          </cell>
          <cell r="R4308">
            <v>0</v>
          </cell>
          <cell r="S4308">
            <v>0</v>
          </cell>
          <cell r="T4308">
            <v>2</v>
          </cell>
          <cell r="U4308" t="str">
            <v>זמני - מרכיב שכר</v>
          </cell>
          <cell r="V4308">
            <v>0</v>
          </cell>
        </row>
        <row r="4309">
          <cell r="A4309">
            <v>30960002</v>
          </cell>
          <cell r="B4309" t="str">
            <v>טרקאי</v>
          </cell>
          <cell r="C4309" t="str">
            <v>בייואש</v>
          </cell>
          <cell r="D4309">
            <v>181322</v>
          </cell>
          <cell r="E4309" t="str">
            <v>בתי"ס מזכירה אב בית מנקות</v>
          </cell>
          <cell r="F4309">
            <v>0</v>
          </cell>
          <cell r="G4309">
            <v>0</v>
          </cell>
          <cell r="H4309">
            <v>0</v>
          </cell>
          <cell r="I4309">
            <v>0</v>
          </cell>
          <cell r="J4309">
            <v>0</v>
          </cell>
          <cell r="K4309">
            <v>0</v>
          </cell>
          <cell r="L4309">
            <v>0</v>
          </cell>
          <cell r="M4309">
            <v>0</v>
          </cell>
          <cell r="N4309">
            <v>0</v>
          </cell>
          <cell r="O4309">
            <v>0</v>
          </cell>
          <cell r="P4309">
            <v>0</v>
          </cell>
          <cell r="Q4309">
            <v>0</v>
          </cell>
          <cell r="R4309">
            <v>0</v>
          </cell>
          <cell r="S4309">
            <v>0</v>
          </cell>
          <cell r="T4309">
            <v>13</v>
          </cell>
          <cell r="U4309" t="str">
            <v>חודשי</v>
          </cell>
          <cell r="V4309">
            <v>0</v>
          </cell>
        </row>
        <row r="4310">
          <cell r="A4310">
            <v>30960203</v>
          </cell>
          <cell r="B4310" t="str">
            <v>מגוס</v>
          </cell>
          <cell r="C4310" t="str">
            <v>פלגו</v>
          </cell>
          <cell r="D4310">
            <v>181223</v>
          </cell>
          <cell r="E4310" t="str">
            <v>גנ"י עוזרות גננות</v>
          </cell>
          <cell r="F4310">
            <v>0</v>
          </cell>
          <cell r="G4310">
            <v>0</v>
          </cell>
          <cell r="H4310">
            <v>0</v>
          </cell>
          <cell r="I4310">
            <v>0</v>
          </cell>
          <cell r="J4310">
            <v>0</v>
          </cell>
          <cell r="K4310">
            <v>0</v>
          </cell>
          <cell r="L4310">
            <v>0</v>
          </cell>
          <cell r="M4310">
            <v>0</v>
          </cell>
          <cell r="N4310">
            <v>0</v>
          </cell>
          <cell r="O4310">
            <v>0</v>
          </cell>
          <cell r="P4310">
            <v>0</v>
          </cell>
          <cell r="Q4310">
            <v>0</v>
          </cell>
          <cell r="R4310">
            <v>0</v>
          </cell>
          <cell r="S4310">
            <v>0</v>
          </cell>
          <cell r="T4310">
            <v>16</v>
          </cell>
          <cell r="U4310" t="str">
            <v>יומי -זמני</v>
          </cell>
          <cell r="V4310">
            <v>0</v>
          </cell>
        </row>
        <row r="4311">
          <cell r="A4311">
            <v>30960327</v>
          </cell>
          <cell r="B4311" t="str">
            <v>סלומון</v>
          </cell>
          <cell r="C4311" t="str">
            <v>אניה</v>
          </cell>
          <cell r="D4311">
            <v>181333</v>
          </cell>
          <cell r="E4311" t="str">
            <v>בתי"ס מיוחדים גלים גלאור</v>
          </cell>
          <cell r="F4311">
            <v>0</v>
          </cell>
          <cell r="G4311">
            <v>0</v>
          </cell>
          <cell r="H4311">
            <v>0</v>
          </cell>
          <cell r="I4311">
            <v>0</v>
          </cell>
          <cell r="J4311">
            <v>0</v>
          </cell>
          <cell r="K4311">
            <v>0</v>
          </cell>
          <cell r="L4311">
            <v>0</v>
          </cell>
          <cell r="M4311">
            <v>0</v>
          </cell>
          <cell r="N4311">
            <v>0</v>
          </cell>
          <cell r="O4311">
            <v>0</v>
          </cell>
          <cell r="P4311">
            <v>0</v>
          </cell>
          <cell r="Q4311">
            <v>0</v>
          </cell>
          <cell r="R4311">
            <v>0</v>
          </cell>
          <cell r="S4311">
            <v>0</v>
          </cell>
          <cell r="T4311">
            <v>16</v>
          </cell>
          <cell r="U4311" t="str">
            <v>יומי -זמני</v>
          </cell>
          <cell r="V4311">
            <v>0</v>
          </cell>
        </row>
        <row r="4312">
          <cell r="A4312">
            <v>30960633</v>
          </cell>
          <cell r="B4312" t="str">
            <v>טגניה</v>
          </cell>
          <cell r="C4312" t="str">
            <v>לגנש</v>
          </cell>
          <cell r="D4312">
            <v>181321</v>
          </cell>
          <cell r="E4312" t="str">
            <v>בתי"ס מזכירה אב בית מנקות</v>
          </cell>
          <cell r="F4312">
            <v>0</v>
          </cell>
          <cell r="G4312">
            <v>0</v>
          </cell>
          <cell r="H4312">
            <v>1</v>
          </cell>
          <cell r="I4312">
            <v>0</v>
          </cell>
          <cell r="J4312">
            <v>2</v>
          </cell>
          <cell r="K4312" t="str">
            <v>שעה</v>
          </cell>
          <cell r="L4312">
            <v>43252</v>
          </cell>
          <cell r="M4312">
            <v>43373</v>
          </cell>
          <cell r="N4312">
            <v>32.15</v>
          </cell>
          <cell r="O4312">
            <v>0</v>
          </cell>
          <cell r="P4312">
            <v>1</v>
          </cell>
          <cell r="Q4312">
            <v>0</v>
          </cell>
          <cell r="R4312">
            <v>0</v>
          </cell>
          <cell r="S4312">
            <v>0</v>
          </cell>
          <cell r="T4312">
            <v>1</v>
          </cell>
          <cell r="U4312" t="str">
            <v>קבוע</v>
          </cell>
          <cell r="V4312">
            <v>0</v>
          </cell>
        </row>
        <row r="4313">
          <cell r="A4313">
            <v>30960776</v>
          </cell>
          <cell r="B4313" t="str">
            <v>מספן</v>
          </cell>
          <cell r="C4313" t="str">
            <v>קטמה</v>
          </cell>
          <cell r="D4313">
            <v>181323</v>
          </cell>
          <cell r="E4313" t="str">
            <v>בתי"ס מזכירה אב בית מנקות</v>
          </cell>
          <cell r="F4313">
            <v>0</v>
          </cell>
          <cell r="G4313">
            <v>0</v>
          </cell>
          <cell r="H4313">
            <v>0</v>
          </cell>
          <cell r="I4313">
            <v>0</v>
          </cell>
          <cell r="J4313">
            <v>0</v>
          </cell>
          <cell r="K4313">
            <v>0</v>
          </cell>
          <cell r="L4313">
            <v>0</v>
          </cell>
          <cell r="M4313">
            <v>0</v>
          </cell>
          <cell r="N4313">
            <v>0</v>
          </cell>
          <cell r="O4313">
            <v>0</v>
          </cell>
          <cell r="P4313">
            <v>0</v>
          </cell>
          <cell r="Q4313">
            <v>0</v>
          </cell>
          <cell r="R4313">
            <v>0</v>
          </cell>
          <cell r="S4313">
            <v>0</v>
          </cell>
          <cell r="T4313">
            <v>16</v>
          </cell>
          <cell r="U4313" t="str">
            <v>יומי -זמני</v>
          </cell>
          <cell r="V4313">
            <v>0</v>
          </cell>
        </row>
        <row r="4314">
          <cell r="A4314">
            <v>30960777</v>
          </cell>
          <cell r="B4314" t="str">
            <v>איליאזרוב</v>
          </cell>
          <cell r="C4314" t="str">
            <v>רותי</v>
          </cell>
          <cell r="D4314">
            <v>181323</v>
          </cell>
          <cell r="E4314" t="str">
            <v>בתי"ס מזכירה אב בית מנקות</v>
          </cell>
          <cell r="F4314">
            <v>0</v>
          </cell>
          <cell r="G4314">
            <v>0</v>
          </cell>
          <cell r="H4314">
            <v>0</v>
          </cell>
          <cell r="I4314">
            <v>0</v>
          </cell>
          <cell r="J4314">
            <v>0</v>
          </cell>
          <cell r="K4314">
            <v>0</v>
          </cell>
          <cell r="L4314">
            <v>0</v>
          </cell>
          <cell r="M4314">
            <v>0</v>
          </cell>
          <cell r="N4314">
            <v>0</v>
          </cell>
          <cell r="O4314">
            <v>0</v>
          </cell>
          <cell r="P4314">
            <v>0</v>
          </cell>
          <cell r="Q4314">
            <v>0</v>
          </cell>
          <cell r="R4314">
            <v>0</v>
          </cell>
          <cell r="S4314">
            <v>0</v>
          </cell>
          <cell r="T4314">
            <v>16</v>
          </cell>
          <cell r="U4314" t="str">
            <v>יומי -זמני</v>
          </cell>
          <cell r="V4314">
            <v>0</v>
          </cell>
        </row>
        <row r="4315">
          <cell r="A4315">
            <v>30960862</v>
          </cell>
          <cell r="B4315" t="str">
            <v>אשטה</v>
          </cell>
          <cell r="C4315" t="str">
            <v>חנניה</v>
          </cell>
          <cell r="D4315">
            <v>186002</v>
          </cell>
          <cell r="E4315" t="str">
            <v>מחלקת קליטה זמניים</v>
          </cell>
          <cell r="F4315">
            <v>0</v>
          </cell>
          <cell r="G4315">
            <v>0</v>
          </cell>
          <cell r="H4315">
            <v>0</v>
          </cell>
          <cell r="I4315">
            <v>0</v>
          </cell>
          <cell r="J4315">
            <v>0</v>
          </cell>
          <cell r="K4315">
            <v>0</v>
          </cell>
          <cell r="L4315">
            <v>0</v>
          </cell>
          <cell r="M4315">
            <v>0</v>
          </cell>
          <cell r="N4315">
            <v>0</v>
          </cell>
          <cell r="O4315">
            <v>0</v>
          </cell>
          <cell r="P4315">
            <v>0</v>
          </cell>
          <cell r="Q4315">
            <v>0</v>
          </cell>
          <cell r="R4315">
            <v>0</v>
          </cell>
          <cell r="S4315">
            <v>0</v>
          </cell>
          <cell r="T4315">
            <v>12</v>
          </cell>
          <cell r="U4315" t="str">
            <v>חוזה מיוחד</v>
          </cell>
          <cell r="V4315">
            <v>0</v>
          </cell>
        </row>
        <row r="4316">
          <cell r="A4316">
            <v>30961009</v>
          </cell>
          <cell r="B4316" t="str">
            <v>טפטה</v>
          </cell>
          <cell r="C4316" t="str">
            <v>וורקה</v>
          </cell>
          <cell r="D4316">
            <v>181221</v>
          </cell>
          <cell r="E4316" t="str">
            <v>גנ"י עוזרות גננות</v>
          </cell>
          <cell r="F4316">
            <v>0</v>
          </cell>
          <cell r="G4316">
            <v>0</v>
          </cell>
          <cell r="H4316">
            <v>1</v>
          </cell>
          <cell r="I4316">
            <v>0</v>
          </cell>
          <cell r="J4316">
            <v>2</v>
          </cell>
          <cell r="K4316" t="str">
            <v>שעה</v>
          </cell>
          <cell r="L4316">
            <v>43252</v>
          </cell>
          <cell r="M4316">
            <v>43373</v>
          </cell>
          <cell r="N4316">
            <v>32.32</v>
          </cell>
          <cell r="O4316">
            <v>0</v>
          </cell>
          <cell r="P4316">
            <v>1</v>
          </cell>
          <cell r="Q4316">
            <v>0</v>
          </cell>
          <cell r="R4316">
            <v>0</v>
          </cell>
          <cell r="S4316">
            <v>0</v>
          </cell>
          <cell r="T4316">
            <v>1</v>
          </cell>
          <cell r="U4316" t="str">
            <v>קבוע</v>
          </cell>
          <cell r="V4316">
            <v>0</v>
          </cell>
        </row>
        <row r="4317">
          <cell r="A4317">
            <v>30961122</v>
          </cell>
          <cell r="B4317" t="str">
            <v>נגה</v>
          </cell>
          <cell r="C4317" t="str">
            <v>ארגאיי</v>
          </cell>
          <cell r="D4317">
            <v>181321</v>
          </cell>
          <cell r="E4317" t="str">
            <v>בתי"ס מזכירה אב בית מנקות</v>
          </cell>
          <cell r="F4317">
            <v>0</v>
          </cell>
          <cell r="G4317">
            <v>0</v>
          </cell>
          <cell r="H4317">
            <v>1</v>
          </cell>
          <cell r="I4317">
            <v>0</v>
          </cell>
          <cell r="J4317">
            <v>2</v>
          </cell>
          <cell r="K4317" t="str">
            <v>שעה</v>
          </cell>
          <cell r="L4317">
            <v>43252</v>
          </cell>
          <cell r="M4317">
            <v>43373</v>
          </cell>
          <cell r="N4317">
            <v>31.64</v>
          </cell>
          <cell r="O4317">
            <v>0</v>
          </cell>
          <cell r="P4317">
            <v>1</v>
          </cell>
          <cell r="Q4317">
            <v>0</v>
          </cell>
          <cell r="R4317">
            <v>0</v>
          </cell>
          <cell r="S4317">
            <v>0</v>
          </cell>
          <cell r="T4317">
            <v>1</v>
          </cell>
          <cell r="U4317" t="str">
            <v>קבוע</v>
          </cell>
          <cell r="V4317">
            <v>0</v>
          </cell>
        </row>
        <row r="4318">
          <cell r="A4318">
            <v>30961387</v>
          </cell>
          <cell r="B4318" t="str">
            <v>טדסה</v>
          </cell>
          <cell r="C4318" t="str">
            <v>אדיסה</v>
          </cell>
          <cell r="D4318">
            <v>181223</v>
          </cell>
          <cell r="E4318" t="str">
            <v>גנ"י עוזרות גננות</v>
          </cell>
          <cell r="F4318">
            <v>0</v>
          </cell>
          <cell r="G4318">
            <v>0</v>
          </cell>
          <cell r="H4318">
            <v>0</v>
          </cell>
          <cell r="I4318">
            <v>0</v>
          </cell>
          <cell r="J4318">
            <v>0</v>
          </cell>
          <cell r="K4318">
            <v>0</v>
          </cell>
          <cell r="L4318">
            <v>0</v>
          </cell>
          <cell r="M4318">
            <v>0</v>
          </cell>
          <cell r="N4318">
            <v>0</v>
          </cell>
          <cell r="O4318">
            <v>0</v>
          </cell>
          <cell r="P4318">
            <v>0</v>
          </cell>
          <cell r="Q4318">
            <v>0</v>
          </cell>
          <cell r="R4318">
            <v>0</v>
          </cell>
          <cell r="S4318">
            <v>0</v>
          </cell>
          <cell r="T4318">
            <v>16</v>
          </cell>
          <cell r="U4318" t="str">
            <v>יומי -זמני</v>
          </cell>
          <cell r="V4318">
            <v>0</v>
          </cell>
        </row>
        <row r="4319">
          <cell r="A4319">
            <v>30961679</v>
          </cell>
          <cell r="B4319" t="str">
            <v>פקדו</v>
          </cell>
          <cell r="C4319" t="str">
            <v>דניאל</v>
          </cell>
          <cell r="D4319">
            <v>182832</v>
          </cell>
          <cell r="E4319" t="str">
            <v>קידום נוער</v>
          </cell>
          <cell r="F4319">
            <v>0</v>
          </cell>
          <cell r="G4319">
            <v>0</v>
          </cell>
          <cell r="H4319">
            <v>0</v>
          </cell>
          <cell r="I4319">
            <v>0</v>
          </cell>
          <cell r="J4319">
            <v>0</v>
          </cell>
          <cell r="K4319">
            <v>0</v>
          </cell>
          <cell r="L4319">
            <v>0</v>
          </cell>
          <cell r="M4319">
            <v>0</v>
          </cell>
          <cell r="N4319">
            <v>0</v>
          </cell>
          <cell r="O4319">
            <v>0</v>
          </cell>
          <cell r="P4319">
            <v>0</v>
          </cell>
          <cell r="Q4319">
            <v>0</v>
          </cell>
          <cell r="R4319">
            <v>0</v>
          </cell>
          <cell r="S4319">
            <v>0</v>
          </cell>
          <cell r="T4319">
            <v>13</v>
          </cell>
          <cell r="U4319" t="str">
            <v>חודשי</v>
          </cell>
          <cell r="V4319">
            <v>0</v>
          </cell>
        </row>
        <row r="4320">
          <cell r="A4320">
            <v>30961777</v>
          </cell>
          <cell r="B4320" t="str">
            <v>צקולה</v>
          </cell>
          <cell r="C4320" t="str">
            <v>פוטוגה</v>
          </cell>
          <cell r="D4320">
            <v>181321</v>
          </cell>
          <cell r="E4320" t="str">
            <v>בתי"ס מזכירה אב בית מנקות</v>
          </cell>
          <cell r="F4320">
            <v>0</v>
          </cell>
          <cell r="G4320">
            <v>0</v>
          </cell>
          <cell r="H4320">
            <v>1</v>
          </cell>
          <cell r="I4320">
            <v>0</v>
          </cell>
          <cell r="J4320">
            <v>2</v>
          </cell>
          <cell r="K4320" t="str">
            <v>שעה</v>
          </cell>
          <cell r="L4320">
            <v>43252</v>
          </cell>
          <cell r="M4320">
            <v>43373</v>
          </cell>
          <cell r="N4320">
            <v>33.380000000000003</v>
          </cell>
          <cell r="O4320">
            <v>0</v>
          </cell>
          <cell r="P4320">
            <v>1</v>
          </cell>
          <cell r="Q4320">
            <v>0</v>
          </cell>
          <cell r="R4320">
            <v>0</v>
          </cell>
          <cell r="S4320">
            <v>0</v>
          </cell>
          <cell r="T4320">
            <v>1</v>
          </cell>
          <cell r="U4320" t="str">
            <v>קבוע</v>
          </cell>
          <cell r="V4320">
            <v>0</v>
          </cell>
        </row>
        <row r="4321">
          <cell r="A4321">
            <v>30961821</v>
          </cell>
          <cell r="B4321" t="str">
            <v>זנה</v>
          </cell>
          <cell r="C4321" t="str">
            <v>ננבץ</v>
          </cell>
          <cell r="D4321">
            <v>181323</v>
          </cell>
          <cell r="E4321" t="str">
            <v>בתי"ס מזכירה אב בית מנקות</v>
          </cell>
          <cell r="F4321">
            <v>0</v>
          </cell>
          <cell r="G4321">
            <v>0</v>
          </cell>
          <cell r="H4321">
            <v>0</v>
          </cell>
          <cell r="I4321">
            <v>0</v>
          </cell>
          <cell r="J4321">
            <v>0</v>
          </cell>
          <cell r="K4321">
            <v>0</v>
          </cell>
          <cell r="L4321">
            <v>0</v>
          </cell>
          <cell r="M4321">
            <v>0</v>
          </cell>
          <cell r="N4321">
            <v>0</v>
          </cell>
          <cell r="O4321">
            <v>0</v>
          </cell>
          <cell r="P4321">
            <v>0</v>
          </cell>
          <cell r="Q4321">
            <v>0</v>
          </cell>
          <cell r="R4321">
            <v>0</v>
          </cell>
          <cell r="S4321">
            <v>0</v>
          </cell>
          <cell r="T4321">
            <v>16</v>
          </cell>
          <cell r="U4321" t="str">
            <v>יומי -זמני</v>
          </cell>
          <cell r="V4321">
            <v>0</v>
          </cell>
        </row>
        <row r="4322">
          <cell r="A4322">
            <v>30962043</v>
          </cell>
          <cell r="B4322" t="str">
            <v>אלמו</v>
          </cell>
          <cell r="C4322" t="str">
            <v>אנת-תהון</v>
          </cell>
          <cell r="D4322">
            <v>186002</v>
          </cell>
          <cell r="E4322" t="str">
            <v>מחלקת קליטה זמניים</v>
          </cell>
          <cell r="F4322">
            <v>0</v>
          </cell>
          <cell r="G4322">
            <v>0</v>
          </cell>
          <cell r="H4322">
            <v>0</v>
          </cell>
          <cell r="I4322">
            <v>0</v>
          </cell>
          <cell r="J4322">
            <v>0</v>
          </cell>
          <cell r="K4322">
            <v>0</v>
          </cell>
          <cell r="L4322">
            <v>0</v>
          </cell>
          <cell r="M4322">
            <v>0</v>
          </cell>
          <cell r="N4322">
            <v>0</v>
          </cell>
          <cell r="O4322">
            <v>0</v>
          </cell>
          <cell r="P4322">
            <v>0</v>
          </cell>
          <cell r="Q4322">
            <v>0</v>
          </cell>
          <cell r="R4322">
            <v>0</v>
          </cell>
          <cell r="S4322">
            <v>0</v>
          </cell>
          <cell r="T4322">
            <v>12</v>
          </cell>
          <cell r="U4322" t="str">
            <v>חוזה מיוחד</v>
          </cell>
          <cell r="V4322">
            <v>0</v>
          </cell>
        </row>
        <row r="4323">
          <cell r="A4323">
            <v>30962077</v>
          </cell>
          <cell r="B4323" t="str">
            <v>גמבריה</v>
          </cell>
          <cell r="C4323" t="str">
            <v>טמרלצ</v>
          </cell>
          <cell r="D4323">
            <v>181323</v>
          </cell>
          <cell r="E4323" t="str">
            <v>בתי"ס מזכירה אב בית מנקות</v>
          </cell>
          <cell r="F4323">
            <v>0</v>
          </cell>
          <cell r="G4323">
            <v>0</v>
          </cell>
          <cell r="H4323">
            <v>0</v>
          </cell>
          <cell r="I4323">
            <v>0</v>
          </cell>
          <cell r="J4323">
            <v>0</v>
          </cell>
          <cell r="K4323">
            <v>0</v>
          </cell>
          <cell r="L4323">
            <v>0</v>
          </cell>
          <cell r="M4323">
            <v>0</v>
          </cell>
          <cell r="N4323">
            <v>0</v>
          </cell>
          <cell r="O4323">
            <v>0</v>
          </cell>
          <cell r="P4323">
            <v>0</v>
          </cell>
          <cell r="Q4323">
            <v>0</v>
          </cell>
          <cell r="R4323">
            <v>0</v>
          </cell>
          <cell r="S4323">
            <v>0</v>
          </cell>
          <cell r="T4323">
            <v>16</v>
          </cell>
          <cell r="U4323" t="str">
            <v>יומי -זמני</v>
          </cell>
          <cell r="V4323">
            <v>0</v>
          </cell>
        </row>
        <row r="4324">
          <cell r="A4324">
            <v>30962124</v>
          </cell>
          <cell r="B4324" t="str">
            <v>אמרה</v>
          </cell>
          <cell r="C4324" t="str">
            <v>טזזו</v>
          </cell>
          <cell r="D4324">
            <v>182112</v>
          </cell>
          <cell r="E4324" t="str">
            <v>עיר ללא אלימות בחינוך</v>
          </cell>
          <cell r="F4324">
            <v>0</v>
          </cell>
          <cell r="G4324">
            <v>0</v>
          </cell>
          <cell r="H4324">
            <v>0</v>
          </cell>
          <cell r="I4324">
            <v>0</v>
          </cell>
          <cell r="J4324">
            <v>0</v>
          </cell>
          <cell r="K4324">
            <v>0</v>
          </cell>
          <cell r="L4324">
            <v>0</v>
          </cell>
          <cell r="M4324">
            <v>0</v>
          </cell>
          <cell r="N4324">
            <v>0</v>
          </cell>
          <cell r="O4324">
            <v>0</v>
          </cell>
          <cell r="P4324">
            <v>0</v>
          </cell>
          <cell r="Q4324">
            <v>0</v>
          </cell>
          <cell r="R4324">
            <v>0</v>
          </cell>
          <cell r="S4324">
            <v>0</v>
          </cell>
          <cell r="T4324">
            <v>16</v>
          </cell>
          <cell r="U4324" t="str">
            <v>יומי -זמני</v>
          </cell>
          <cell r="V4324">
            <v>0</v>
          </cell>
        </row>
        <row r="4325">
          <cell r="A4325">
            <v>30962286</v>
          </cell>
          <cell r="B4325" t="str">
            <v>וורקו</v>
          </cell>
          <cell r="C4325" t="str">
            <v>ספפאו</v>
          </cell>
          <cell r="D4325">
            <v>181323</v>
          </cell>
          <cell r="E4325" t="str">
            <v>בתי"ס מזכירה אב בית מנקות</v>
          </cell>
          <cell r="F4325">
            <v>0</v>
          </cell>
          <cell r="G4325">
            <v>0</v>
          </cell>
          <cell r="H4325">
            <v>0</v>
          </cell>
          <cell r="I4325">
            <v>0</v>
          </cell>
          <cell r="J4325">
            <v>0</v>
          </cell>
          <cell r="K4325">
            <v>0</v>
          </cell>
          <cell r="L4325">
            <v>0</v>
          </cell>
          <cell r="M4325">
            <v>0</v>
          </cell>
          <cell r="N4325">
            <v>0</v>
          </cell>
          <cell r="O4325">
            <v>0</v>
          </cell>
          <cell r="P4325">
            <v>0</v>
          </cell>
          <cell r="Q4325">
            <v>0</v>
          </cell>
          <cell r="R4325">
            <v>0</v>
          </cell>
          <cell r="S4325">
            <v>0</v>
          </cell>
          <cell r="T4325">
            <v>2</v>
          </cell>
          <cell r="U4325" t="str">
            <v>זמני - מרכיב שכר</v>
          </cell>
          <cell r="V4325">
            <v>0</v>
          </cell>
        </row>
        <row r="4326">
          <cell r="A4326">
            <v>30962467</v>
          </cell>
          <cell r="B4326" t="str">
            <v>מהרטו</v>
          </cell>
          <cell r="C4326" t="str">
            <v>קוקה</v>
          </cell>
          <cell r="D4326">
            <v>181223</v>
          </cell>
          <cell r="E4326" t="str">
            <v>גנ"י עוזרות גננות</v>
          </cell>
          <cell r="F4326">
            <v>0</v>
          </cell>
          <cell r="G4326">
            <v>0</v>
          </cell>
          <cell r="H4326">
            <v>0</v>
          </cell>
          <cell r="I4326">
            <v>0</v>
          </cell>
          <cell r="J4326">
            <v>0</v>
          </cell>
          <cell r="K4326">
            <v>0</v>
          </cell>
          <cell r="L4326">
            <v>0</v>
          </cell>
          <cell r="M4326">
            <v>0</v>
          </cell>
          <cell r="N4326">
            <v>0</v>
          </cell>
          <cell r="O4326">
            <v>0</v>
          </cell>
          <cell r="P4326">
            <v>0</v>
          </cell>
          <cell r="Q4326">
            <v>0</v>
          </cell>
          <cell r="R4326">
            <v>0</v>
          </cell>
          <cell r="S4326">
            <v>0</v>
          </cell>
          <cell r="T4326">
            <v>16</v>
          </cell>
          <cell r="U4326" t="str">
            <v>יומי -זמני</v>
          </cell>
          <cell r="V4326">
            <v>0</v>
          </cell>
        </row>
        <row r="4327">
          <cell r="A4327">
            <v>30962561</v>
          </cell>
          <cell r="B4327" t="str">
            <v>גטהון</v>
          </cell>
          <cell r="C4327" t="str">
            <v>ממי</v>
          </cell>
          <cell r="D4327">
            <v>181323</v>
          </cell>
          <cell r="E4327" t="str">
            <v>בתי"ס מזכירה אב בית מנקות</v>
          </cell>
          <cell r="F4327">
            <v>0</v>
          </cell>
          <cell r="G4327">
            <v>0</v>
          </cell>
          <cell r="H4327">
            <v>0</v>
          </cell>
          <cell r="I4327">
            <v>0</v>
          </cell>
          <cell r="J4327">
            <v>0</v>
          </cell>
          <cell r="K4327">
            <v>0</v>
          </cell>
          <cell r="L4327">
            <v>0</v>
          </cell>
          <cell r="M4327">
            <v>0</v>
          </cell>
          <cell r="N4327">
            <v>0</v>
          </cell>
          <cell r="O4327">
            <v>0</v>
          </cell>
          <cell r="P4327">
            <v>0</v>
          </cell>
          <cell r="Q4327">
            <v>0</v>
          </cell>
          <cell r="R4327">
            <v>0</v>
          </cell>
          <cell r="S4327">
            <v>0</v>
          </cell>
          <cell r="T4327">
            <v>0</v>
          </cell>
          <cell r="U4327">
            <v>0</v>
          </cell>
          <cell r="V4327">
            <v>0</v>
          </cell>
        </row>
        <row r="4328">
          <cell r="A4328">
            <v>30962754</v>
          </cell>
          <cell r="B4328" t="str">
            <v>אמבלו</v>
          </cell>
          <cell r="C4328" t="str">
            <v>בנצאמלק רח</v>
          </cell>
          <cell r="D4328">
            <v>181223</v>
          </cell>
          <cell r="E4328" t="str">
            <v>גנ"י עוזרות גננות</v>
          </cell>
          <cell r="F4328">
            <v>0</v>
          </cell>
          <cell r="G4328">
            <v>0</v>
          </cell>
          <cell r="H4328">
            <v>0</v>
          </cell>
          <cell r="I4328">
            <v>0</v>
          </cell>
          <cell r="J4328">
            <v>0</v>
          </cell>
          <cell r="K4328">
            <v>0</v>
          </cell>
          <cell r="L4328">
            <v>0</v>
          </cell>
          <cell r="M4328">
            <v>0</v>
          </cell>
          <cell r="N4328">
            <v>0</v>
          </cell>
          <cell r="O4328">
            <v>0</v>
          </cell>
          <cell r="P4328">
            <v>0</v>
          </cell>
          <cell r="Q4328">
            <v>0</v>
          </cell>
          <cell r="R4328">
            <v>0</v>
          </cell>
          <cell r="S4328">
            <v>0</v>
          </cell>
          <cell r="T4328">
            <v>16</v>
          </cell>
          <cell r="U4328" t="str">
            <v>יומי -זמני</v>
          </cell>
          <cell r="V4328">
            <v>0</v>
          </cell>
        </row>
        <row r="4329">
          <cell r="A4329">
            <v>30962858</v>
          </cell>
          <cell r="B4329" t="str">
            <v>יצחק</v>
          </cell>
          <cell r="C4329" t="str">
            <v>באינש</v>
          </cell>
          <cell r="D4329">
            <v>181321</v>
          </cell>
          <cell r="E4329" t="str">
            <v>בתי"ס מזכירה אב בית מנקות</v>
          </cell>
          <cell r="F4329">
            <v>0</v>
          </cell>
          <cell r="G4329">
            <v>0</v>
          </cell>
          <cell r="H4329">
            <v>1</v>
          </cell>
          <cell r="I4329">
            <v>0</v>
          </cell>
          <cell r="J4329">
            <v>2</v>
          </cell>
          <cell r="K4329" t="str">
            <v>שעה</v>
          </cell>
          <cell r="L4329">
            <v>43252</v>
          </cell>
          <cell r="M4329">
            <v>43373</v>
          </cell>
          <cell r="N4329">
            <v>48.04</v>
          </cell>
          <cell r="O4329">
            <v>0</v>
          </cell>
          <cell r="P4329">
            <v>1</v>
          </cell>
          <cell r="Q4329">
            <v>0</v>
          </cell>
          <cell r="R4329">
            <v>0</v>
          </cell>
          <cell r="S4329">
            <v>0</v>
          </cell>
          <cell r="T4329">
            <v>1</v>
          </cell>
          <cell r="U4329" t="str">
            <v>קבוע</v>
          </cell>
          <cell r="V4329">
            <v>0</v>
          </cell>
        </row>
        <row r="4330">
          <cell r="A4330">
            <v>30962971</v>
          </cell>
          <cell r="B4330" t="str">
            <v>טדיסה</v>
          </cell>
          <cell r="C4330" t="str">
            <v>אינאייש</v>
          </cell>
          <cell r="D4330">
            <v>181222</v>
          </cell>
          <cell r="E4330" t="str">
            <v>גנ"י עוזרות גננות</v>
          </cell>
          <cell r="F4330">
            <v>0</v>
          </cell>
          <cell r="G4330">
            <v>0</v>
          </cell>
          <cell r="H4330">
            <v>0</v>
          </cell>
          <cell r="I4330">
            <v>0</v>
          </cell>
          <cell r="J4330">
            <v>0</v>
          </cell>
          <cell r="K4330">
            <v>0</v>
          </cell>
          <cell r="L4330">
            <v>0</v>
          </cell>
          <cell r="M4330">
            <v>0</v>
          </cell>
          <cell r="N4330">
            <v>0</v>
          </cell>
          <cell r="O4330">
            <v>0</v>
          </cell>
          <cell r="P4330">
            <v>0</v>
          </cell>
          <cell r="Q4330">
            <v>0</v>
          </cell>
          <cell r="R4330">
            <v>0</v>
          </cell>
          <cell r="S4330">
            <v>0</v>
          </cell>
          <cell r="T4330">
            <v>5</v>
          </cell>
          <cell r="U4330" t="str">
            <v>ארעי לפי שעות</v>
          </cell>
          <cell r="V4330">
            <v>0</v>
          </cell>
        </row>
        <row r="4331">
          <cell r="A4331">
            <v>30962975</v>
          </cell>
          <cell r="B4331" t="str">
            <v>סמואל אמבאיי</v>
          </cell>
          <cell r="C4331" t="str">
            <v>טירנגו רוי</v>
          </cell>
          <cell r="D4331">
            <v>181222</v>
          </cell>
          <cell r="E4331" t="str">
            <v>גנ"י עוזרות גננות</v>
          </cell>
          <cell r="F4331">
            <v>0</v>
          </cell>
          <cell r="G4331">
            <v>0</v>
          </cell>
          <cell r="H4331">
            <v>1</v>
          </cell>
          <cell r="I4331">
            <v>0</v>
          </cell>
          <cell r="J4331">
            <v>2</v>
          </cell>
          <cell r="K4331" t="str">
            <v>שעה</v>
          </cell>
          <cell r="L4331">
            <v>43252</v>
          </cell>
          <cell r="M4331">
            <v>43373</v>
          </cell>
          <cell r="N4331">
            <v>33.229999999999997</v>
          </cell>
          <cell r="O4331">
            <v>0</v>
          </cell>
          <cell r="P4331">
            <v>1</v>
          </cell>
          <cell r="Q4331">
            <v>0</v>
          </cell>
          <cell r="R4331">
            <v>0</v>
          </cell>
          <cell r="S4331">
            <v>0</v>
          </cell>
          <cell r="T4331">
            <v>2</v>
          </cell>
          <cell r="U4331" t="str">
            <v>זמני - מרכיב שכר</v>
          </cell>
          <cell r="V4331">
            <v>0</v>
          </cell>
        </row>
        <row r="4332">
          <cell r="A4332">
            <v>30966327</v>
          </cell>
          <cell r="B4332" t="str">
            <v>קפליוש</v>
          </cell>
          <cell r="C4332" t="str">
            <v>מיכאל</v>
          </cell>
          <cell r="D4332">
            <v>178102</v>
          </cell>
          <cell r="E4332" t="str">
            <v>פיקוח עירוני</v>
          </cell>
          <cell r="F4332">
            <v>0</v>
          </cell>
          <cell r="G4332">
            <v>0</v>
          </cell>
          <cell r="H4332">
            <v>0</v>
          </cell>
          <cell r="I4332">
            <v>0</v>
          </cell>
          <cell r="J4332">
            <v>0</v>
          </cell>
          <cell r="K4332">
            <v>0</v>
          </cell>
          <cell r="L4332">
            <v>0</v>
          </cell>
          <cell r="M4332">
            <v>0</v>
          </cell>
          <cell r="N4332">
            <v>0</v>
          </cell>
          <cell r="O4332">
            <v>0</v>
          </cell>
          <cell r="P4332">
            <v>0</v>
          </cell>
          <cell r="Q4332">
            <v>0</v>
          </cell>
          <cell r="R4332">
            <v>0</v>
          </cell>
          <cell r="S4332">
            <v>0</v>
          </cell>
          <cell r="T4332">
            <v>12</v>
          </cell>
          <cell r="U4332" t="str">
            <v>חוזה מיוחד</v>
          </cell>
          <cell r="V4332">
            <v>0</v>
          </cell>
        </row>
        <row r="4333">
          <cell r="A4333">
            <v>30966329</v>
          </cell>
          <cell r="B4333" t="str">
            <v>פרי</v>
          </cell>
          <cell r="C4333" t="str">
            <v>נטליה</v>
          </cell>
          <cell r="D4333">
            <v>172231</v>
          </cell>
          <cell r="E4333" t="str">
            <v>שיטור עירוני (קבועים)</v>
          </cell>
          <cell r="F4333">
            <v>0</v>
          </cell>
          <cell r="G4333">
            <v>0</v>
          </cell>
          <cell r="H4333">
            <v>1</v>
          </cell>
          <cell r="I4333">
            <v>0</v>
          </cell>
          <cell r="J4333">
            <v>2</v>
          </cell>
          <cell r="K4333" t="str">
            <v>שעה</v>
          </cell>
          <cell r="L4333">
            <v>43252</v>
          </cell>
          <cell r="M4333">
            <v>43373</v>
          </cell>
          <cell r="N4333">
            <v>37.61</v>
          </cell>
          <cell r="O4333">
            <v>0</v>
          </cell>
          <cell r="P4333">
            <v>1</v>
          </cell>
          <cell r="Q4333">
            <v>0</v>
          </cell>
          <cell r="R4333">
            <v>0</v>
          </cell>
          <cell r="S4333">
            <v>0</v>
          </cell>
          <cell r="T4333">
            <v>1</v>
          </cell>
          <cell r="U4333" t="str">
            <v>קבוע</v>
          </cell>
          <cell r="V4333">
            <v>0</v>
          </cell>
        </row>
        <row r="4334">
          <cell r="A4334">
            <v>30968079</v>
          </cell>
          <cell r="B4334" t="str">
            <v>מנגיסטו</v>
          </cell>
          <cell r="C4334" t="str">
            <v>תמר</v>
          </cell>
          <cell r="D4334">
            <v>181223</v>
          </cell>
          <cell r="E4334" t="str">
            <v>גנ"י עוזרות גננות</v>
          </cell>
          <cell r="F4334">
            <v>0</v>
          </cell>
          <cell r="G4334">
            <v>0</v>
          </cell>
          <cell r="H4334">
            <v>0</v>
          </cell>
          <cell r="I4334">
            <v>0</v>
          </cell>
          <cell r="J4334">
            <v>0</v>
          </cell>
          <cell r="K4334">
            <v>0</v>
          </cell>
          <cell r="L4334">
            <v>0</v>
          </cell>
          <cell r="M4334">
            <v>0</v>
          </cell>
          <cell r="N4334">
            <v>0</v>
          </cell>
          <cell r="O4334">
            <v>0</v>
          </cell>
          <cell r="P4334">
            <v>0</v>
          </cell>
          <cell r="Q4334">
            <v>0</v>
          </cell>
          <cell r="R4334">
            <v>0</v>
          </cell>
          <cell r="S4334">
            <v>0</v>
          </cell>
          <cell r="T4334">
            <v>16</v>
          </cell>
          <cell r="U4334" t="str">
            <v>יומי -זמני</v>
          </cell>
          <cell r="V4334">
            <v>0</v>
          </cell>
        </row>
        <row r="4335">
          <cell r="A4335">
            <v>30968744</v>
          </cell>
          <cell r="B4335" t="str">
            <v>ילאו</v>
          </cell>
          <cell r="C4335" t="str">
            <v>וורקה</v>
          </cell>
          <cell r="D4335">
            <v>184102</v>
          </cell>
          <cell r="E4335" t="str">
            <v>רווחה</v>
          </cell>
          <cell r="F4335">
            <v>0</v>
          </cell>
          <cell r="G4335">
            <v>0</v>
          </cell>
          <cell r="H4335">
            <v>0</v>
          </cell>
          <cell r="I4335">
            <v>0</v>
          </cell>
          <cell r="J4335">
            <v>0</v>
          </cell>
          <cell r="K4335">
            <v>0</v>
          </cell>
          <cell r="L4335">
            <v>0</v>
          </cell>
          <cell r="M4335">
            <v>0</v>
          </cell>
          <cell r="N4335">
            <v>0</v>
          </cell>
          <cell r="O4335">
            <v>0</v>
          </cell>
          <cell r="P4335">
            <v>0</v>
          </cell>
          <cell r="Q4335">
            <v>0</v>
          </cell>
          <cell r="R4335">
            <v>0</v>
          </cell>
          <cell r="S4335">
            <v>0</v>
          </cell>
          <cell r="T4335">
            <v>12</v>
          </cell>
          <cell r="U4335" t="str">
            <v>חוזה מיוחד</v>
          </cell>
          <cell r="V4335">
            <v>0</v>
          </cell>
        </row>
        <row r="4336">
          <cell r="A4336">
            <v>30968839</v>
          </cell>
          <cell r="B4336" t="str">
            <v>טפטה</v>
          </cell>
          <cell r="C4336" t="str">
            <v>גטו</v>
          </cell>
          <cell r="D4336">
            <v>186001</v>
          </cell>
          <cell r="E4336" t="str">
            <v>מחלקת קליטה</v>
          </cell>
          <cell r="F4336">
            <v>0</v>
          </cell>
          <cell r="G4336">
            <v>0</v>
          </cell>
          <cell r="H4336">
            <v>1</v>
          </cell>
          <cell r="I4336">
            <v>0</v>
          </cell>
          <cell r="J4336">
            <v>2</v>
          </cell>
          <cell r="K4336" t="str">
            <v>שעה</v>
          </cell>
          <cell r="L4336">
            <v>43344</v>
          </cell>
          <cell r="M4336">
            <v>43373</v>
          </cell>
          <cell r="N4336">
            <v>36.68</v>
          </cell>
          <cell r="O4336">
            <v>0</v>
          </cell>
          <cell r="P4336">
            <v>1</v>
          </cell>
          <cell r="Q4336">
            <v>0</v>
          </cell>
          <cell r="R4336">
            <v>0</v>
          </cell>
          <cell r="S4336">
            <v>0</v>
          </cell>
          <cell r="T4336">
            <v>1</v>
          </cell>
          <cell r="U4336" t="str">
            <v>קבוע</v>
          </cell>
          <cell r="V4336">
            <v>0</v>
          </cell>
        </row>
        <row r="4337">
          <cell r="A4337">
            <v>30968890</v>
          </cell>
          <cell r="B4337" t="str">
            <v>טדלה</v>
          </cell>
          <cell r="C4337" t="str">
            <v>טקלו</v>
          </cell>
          <cell r="D4337">
            <v>181321</v>
          </cell>
          <cell r="E4337" t="str">
            <v>בתי"ס מזכירה אב בית מנקות</v>
          </cell>
          <cell r="F4337">
            <v>0</v>
          </cell>
          <cell r="G4337">
            <v>0</v>
          </cell>
          <cell r="H4337">
            <v>1</v>
          </cell>
          <cell r="I4337">
            <v>0</v>
          </cell>
          <cell r="J4337">
            <v>2</v>
          </cell>
          <cell r="K4337" t="str">
            <v>שעה</v>
          </cell>
          <cell r="L4337">
            <v>43313</v>
          </cell>
          <cell r="M4337">
            <v>43373</v>
          </cell>
          <cell r="N4337">
            <v>33.65</v>
          </cell>
          <cell r="O4337">
            <v>0</v>
          </cell>
          <cell r="P4337">
            <v>1</v>
          </cell>
          <cell r="Q4337">
            <v>0</v>
          </cell>
          <cell r="R4337">
            <v>0</v>
          </cell>
          <cell r="S4337">
            <v>0</v>
          </cell>
          <cell r="T4337">
            <v>1</v>
          </cell>
          <cell r="U4337" t="str">
            <v>קבוע</v>
          </cell>
          <cell r="V4337">
            <v>0</v>
          </cell>
        </row>
        <row r="4338">
          <cell r="A4338">
            <v>30968891</v>
          </cell>
          <cell r="B4338" t="str">
            <v>טדלה</v>
          </cell>
          <cell r="C4338" t="str">
            <v>גבניש</v>
          </cell>
          <cell r="D4338">
            <v>181323</v>
          </cell>
          <cell r="E4338" t="str">
            <v>בתי"ס מזכירה אב בית מנקות</v>
          </cell>
          <cell r="F4338">
            <v>0</v>
          </cell>
          <cell r="G4338">
            <v>0</v>
          </cell>
          <cell r="H4338">
            <v>0</v>
          </cell>
          <cell r="I4338">
            <v>0</v>
          </cell>
          <cell r="J4338">
            <v>0</v>
          </cell>
          <cell r="K4338">
            <v>0</v>
          </cell>
          <cell r="L4338">
            <v>0</v>
          </cell>
          <cell r="M4338">
            <v>0</v>
          </cell>
          <cell r="N4338">
            <v>0</v>
          </cell>
          <cell r="O4338">
            <v>0</v>
          </cell>
          <cell r="P4338">
            <v>0</v>
          </cell>
          <cell r="Q4338">
            <v>0</v>
          </cell>
          <cell r="R4338">
            <v>0</v>
          </cell>
          <cell r="S4338">
            <v>0</v>
          </cell>
          <cell r="T4338">
            <v>16</v>
          </cell>
          <cell r="U4338" t="str">
            <v>יומי -זמני</v>
          </cell>
          <cell r="V4338">
            <v>0</v>
          </cell>
        </row>
        <row r="4339">
          <cell r="A4339">
            <v>30969084</v>
          </cell>
          <cell r="B4339" t="str">
            <v>ביטאו</v>
          </cell>
          <cell r="C4339" t="str">
            <v>מלקמה</v>
          </cell>
          <cell r="D4339">
            <v>181323</v>
          </cell>
          <cell r="E4339" t="str">
            <v>בתי"ס מזכירה אב בית מנקות</v>
          </cell>
          <cell r="F4339">
            <v>0</v>
          </cell>
          <cell r="G4339">
            <v>0</v>
          </cell>
          <cell r="H4339">
            <v>0</v>
          </cell>
          <cell r="I4339">
            <v>0</v>
          </cell>
          <cell r="J4339">
            <v>0</v>
          </cell>
          <cell r="K4339">
            <v>0</v>
          </cell>
          <cell r="L4339">
            <v>0</v>
          </cell>
          <cell r="M4339">
            <v>0</v>
          </cell>
          <cell r="N4339">
            <v>0</v>
          </cell>
          <cell r="O4339">
            <v>0</v>
          </cell>
          <cell r="P4339">
            <v>0</v>
          </cell>
          <cell r="Q4339">
            <v>0</v>
          </cell>
          <cell r="R4339">
            <v>0</v>
          </cell>
          <cell r="S4339">
            <v>0</v>
          </cell>
          <cell r="T4339">
            <v>16</v>
          </cell>
          <cell r="U4339" t="str">
            <v>יומי -זמני</v>
          </cell>
          <cell r="V4339">
            <v>0</v>
          </cell>
        </row>
        <row r="4340">
          <cell r="A4340">
            <v>30969087</v>
          </cell>
          <cell r="B4340" t="str">
            <v>בלאי</v>
          </cell>
          <cell r="C4340" t="str">
            <v>וורנקש</v>
          </cell>
          <cell r="D4340">
            <v>181223</v>
          </cell>
          <cell r="E4340" t="str">
            <v>גנ"י עוזרות גננות</v>
          </cell>
          <cell r="F4340">
            <v>0</v>
          </cell>
          <cell r="G4340">
            <v>0</v>
          </cell>
          <cell r="H4340">
            <v>0</v>
          </cell>
          <cell r="I4340">
            <v>0</v>
          </cell>
          <cell r="J4340">
            <v>0</v>
          </cell>
          <cell r="K4340">
            <v>0</v>
          </cell>
          <cell r="L4340">
            <v>0</v>
          </cell>
          <cell r="M4340">
            <v>0</v>
          </cell>
          <cell r="N4340">
            <v>0</v>
          </cell>
          <cell r="O4340">
            <v>0</v>
          </cell>
          <cell r="P4340">
            <v>0</v>
          </cell>
          <cell r="Q4340">
            <v>0</v>
          </cell>
          <cell r="R4340">
            <v>0</v>
          </cell>
          <cell r="S4340">
            <v>0</v>
          </cell>
          <cell r="T4340">
            <v>16</v>
          </cell>
          <cell r="U4340" t="str">
            <v>יומי -זמני</v>
          </cell>
          <cell r="V4340">
            <v>0</v>
          </cell>
        </row>
        <row r="4341">
          <cell r="A4341">
            <v>30969613</v>
          </cell>
          <cell r="B4341" t="str">
            <v>ליגלם</v>
          </cell>
          <cell r="C4341" t="str">
            <v>אנייה</v>
          </cell>
          <cell r="D4341">
            <v>181102</v>
          </cell>
          <cell r="E4341" t="str">
            <v>מינהל וחינוך</v>
          </cell>
          <cell r="F4341">
            <v>0</v>
          </cell>
          <cell r="G4341">
            <v>0</v>
          </cell>
          <cell r="H4341">
            <v>0</v>
          </cell>
          <cell r="I4341">
            <v>0</v>
          </cell>
          <cell r="J4341">
            <v>0</v>
          </cell>
          <cell r="K4341">
            <v>0</v>
          </cell>
          <cell r="L4341">
            <v>0</v>
          </cell>
          <cell r="M4341">
            <v>0</v>
          </cell>
          <cell r="N4341">
            <v>0</v>
          </cell>
          <cell r="O4341">
            <v>0</v>
          </cell>
          <cell r="P4341">
            <v>0</v>
          </cell>
          <cell r="Q4341">
            <v>0</v>
          </cell>
          <cell r="R4341">
            <v>0</v>
          </cell>
          <cell r="S4341">
            <v>0</v>
          </cell>
          <cell r="T4341">
            <v>13</v>
          </cell>
          <cell r="U4341" t="str">
            <v>חודשי</v>
          </cell>
          <cell r="V4341">
            <v>0</v>
          </cell>
        </row>
        <row r="4342">
          <cell r="A4342">
            <v>30969637</v>
          </cell>
          <cell r="B4342" t="str">
            <v>מברטו</v>
          </cell>
          <cell r="C4342" t="str">
            <v>אסגדש</v>
          </cell>
          <cell r="D4342">
            <v>181321</v>
          </cell>
          <cell r="E4342" t="str">
            <v>בתי"ס מזכירה אב בית מנקות</v>
          </cell>
          <cell r="F4342">
            <v>0</v>
          </cell>
          <cell r="G4342">
            <v>0</v>
          </cell>
          <cell r="H4342">
            <v>1</v>
          </cell>
          <cell r="I4342">
            <v>0</v>
          </cell>
          <cell r="J4342">
            <v>2</v>
          </cell>
          <cell r="K4342" t="str">
            <v>שעה</v>
          </cell>
          <cell r="L4342">
            <v>43252</v>
          </cell>
          <cell r="M4342">
            <v>43373</v>
          </cell>
          <cell r="N4342">
            <v>32.380000000000003</v>
          </cell>
          <cell r="O4342">
            <v>0</v>
          </cell>
          <cell r="P4342">
            <v>1</v>
          </cell>
          <cell r="Q4342">
            <v>0</v>
          </cell>
          <cell r="R4342">
            <v>0</v>
          </cell>
          <cell r="S4342">
            <v>0</v>
          </cell>
          <cell r="T4342">
            <v>1</v>
          </cell>
          <cell r="U4342" t="str">
            <v>קבוע</v>
          </cell>
          <cell r="V4342">
            <v>0</v>
          </cell>
        </row>
        <row r="4343">
          <cell r="A4343">
            <v>30970607</v>
          </cell>
          <cell r="B4343" t="str">
            <v>מולה</v>
          </cell>
          <cell r="C4343" t="str">
            <v>אננו</v>
          </cell>
          <cell r="D4343">
            <v>181321</v>
          </cell>
          <cell r="E4343" t="str">
            <v>בתי"ס מזכירה אב בית מנקות</v>
          </cell>
          <cell r="F4343">
            <v>0</v>
          </cell>
          <cell r="G4343">
            <v>0</v>
          </cell>
          <cell r="H4343">
            <v>1</v>
          </cell>
          <cell r="I4343">
            <v>0</v>
          </cell>
          <cell r="J4343">
            <v>2</v>
          </cell>
          <cell r="K4343" t="str">
            <v>שעה</v>
          </cell>
          <cell r="L4343">
            <v>43252</v>
          </cell>
          <cell r="M4343">
            <v>43373</v>
          </cell>
          <cell r="N4343">
            <v>33.049999999999997</v>
          </cell>
          <cell r="O4343">
            <v>0</v>
          </cell>
          <cell r="P4343">
            <v>1</v>
          </cell>
          <cell r="Q4343">
            <v>0</v>
          </cell>
          <cell r="R4343">
            <v>0</v>
          </cell>
          <cell r="S4343">
            <v>0</v>
          </cell>
          <cell r="T4343">
            <v>1</v>
          </cell>
          <cell r="U4343" t="str">
            <v>קבוע</v>
          </cell>
          <cell r="V4343">
            <v>0</v>
          </cell>
        </row>
        <row r="4344">
          <cell r="A4344">
            <v>30970717</v>
          </cell>
          <cell r="B4344" t="str">
            <v>גטה</v>
          </cell>
          <cell r="C4344" t="str">
            <v>למלם</v>
          </cell>
          <cell r="D4344">
            <v>181312</v>
          </cell>
          <cell r="E4344" t="str">
            <v>בתי ספר סייעות</v>
          </cell>
          <cell r="F4344">
            <v>0</v>
          </cell>
          <cell r="G4344">
            <v>0</v>
          </cell>
          <cell r="H4344">
            <v>1</v>
          </cell>
          <cell r="I4344">
            <v>0</v>
          </cell>
          <cell r="J4344">
            <v>2</v>
          </cell>
          <cell r="K4344" t="str">
            <v>שעה</v>
          </cell>
          <cell r="L4344">
            <v>43252</v>
          </cell>
          <cell r="M4344">
            <v>43373</v>
          </cell>
          <cell r="N4344">
            <v>32.97</v>
          </cell>
          <cell r="O4344">
            <v>0</v>
          </cell>
          <cell r="P4344">
            <v>1</v>
          </cell>
          <cell r="Q4344">
            <v>0</v>
          </cell>
          <cell r="R4344">
            <v>0</v>
          </cell>
          <cell r="S4344">
            <v>0</v>
          </cell>
          <cell r="T4344">
            <v>2</v>
          </cell>
          <cell r="U4344" t="str">
            <v>זמני - מרכיב שכר</v>
          </cell>
          <cell r="V4344">
            <v>0</v>
          </cell>
        </row>
        <row r="4345">
          <cell r="A4345">
            <v>30970803</v>
          </cell>
          <cell r="B4345" t="str">
            <v>טרינה</v>
          </cell>
          <cell r="C4345" t="str">
            <v>גבנש</v>
          </cell>
          <cell r="D4345">
            <v>181323</v>
          </cell>
          <cell r="E4345" t="str">
            <v>בתי"ס מזכירה אב בית מנקות</v>
          </cell>
          <cell r="F4345">
            <v>0</v>
          </cell>
          <cell r="G4345">
            <v>0</v>
          </cell>
          <cell r="H4345">
            <v>0</v>
          </cell>
          <cell r="I4345">
            <v>0</v>
          </cell>
          <cell r="J4345">
            <v>0</v>
          </cell>
          <cell r="K4345">
            <v>0</v>
          </cell>
          <cell r="L4345">
            <v>0</v>
          </cell>
          <cell r="M4345">
            <v>0</v>
          </cell>
          <cell r="N4345">
            <v>0</v>
          </cell>
          <cell r="O4345">
            <v>0</v>
          </cell>
          <cell r="P4345">
            <v>0</v>
          </cell>
          <cell r="Q4345">
            <v>0</v>
          </cell>
          <cell r="R4345">
            <v>0</v>
          </cell>
          <cell r="S4345">
            <v>0</v>
          </cell>
          <cell r="T4345">
            <v>16</v>
          </cell>
          <cell r="U4345" t="str">
            <v>יומי -זמני</v>
          </cell>
          <cell r="V4345">
            <v>0</v>
          </cell>
        </row>
        <row r="4346">
          <cell r="A4346">
            <v>30971206</v>
          </cell>
          <cell r="B4346" t="str">
            <v>בסטיי</v>
          </cell>
          <cell r="C4346" t="str">
            <v>עומיו</v>
          </cell>
          <cell r="D4346">
            <v>181322</v>
          </cell>
          <cell r="E4346" t="str">
            <v>בתי"ס מזכירה אב בית מנקות</v>
          </cell>
          <cell r="F4346">
            <v>0</v>
          </cell>
          <cell r="G4346">
            <v>0</v>
          </cell>
          <cell r="H4346">
            <v>0</v>
          </cell>
          <cell r="I4346">
            <v>0</v>
          </cell>
          <cell r="J4346">
            <v>0</v>
          </cell>
          <cell r="K4346">
            <v>0</v>
          </cell>
          <cell r="L4346">
            <v>0</v>
          </cell>
          <cell r="M4346">
            <v>0</v>
          </cell>
          <cell r="N4346">
            <v>0</v>
          </cell>
          <cell r="O4346">
            <v>0</v>
          </cell>
          <cell r="P4346">
            <v>0</v>
          </cell>
          <cell r="Q4346">
            <v>0</v>
          </cell>
          <cell r="R4346">
            <v>0</v>
          </cell>
          <cell r="S4346">
            <v>0</v>
          </cell>
          <cell r="T4346">
            <v>13</v>
          </cell>
          <cell r="U4346" t="str">
            <v>חודשי</v>
          </cell>
          <cell r="V4346">
            <v>0</v>
          </cell>
        </row>
        <row r="4347">
          <cell r="A4347">
            <v>30971433</v>
          </cell>
          <cell r="B4347" t="str">
            <v>איילאו</v>
          </cell>
          <cell r="C4347" t="str">
            <v>סנטיו</v>
          </cell>
          <cell r="D4347">
            <v>181323</v>
          </cell>
          <cell r="E4347" t="str">
            <v>בתי"ס מזכירה אב בית מנקות</v>
          </cell>
          <cell r="F4347">
            <v>0</v>
          </cell>
          <cell r="G4347">
            <v>0</v>
          </cell>
          <cell r="H4347">
            <v>0</v>
          </cell>
          <cell r="I4347">
            <v>0</v>
          </cell>
          <cell r="J4347">
            <v>0</v>
          </cell>
          <cell r="K4347">
            <v>0</v>
          </cell>
          <cell r="L4347">
            <v>0</v>
          </cell>
          <cell r="M4347">
            <v>0</v>
          </cell>
          <cell r="N4347">
            <v>0</v>
          </cell>
          <cell r="O4347">
            <v>0</v>
          </cell>
          <cell r="P4347">
            <v>0</v>
          </cell>
          <cell r="Q4347">
            <v>0</v>
          </cell>
          <cell r="R4347">
            <v>0</v>
          </cell>
          <cell r="S4347">
            <v>0</v>
          </cell>
          <cell r="T4347">
            <v>16</v>
          </cell>
          <cell r="U4347" t="str">
            <v>יומי -זמני</v>
          </cell>
          <cell r="V4347">
            <v>0</v>
          </cell>
        </row>
        <row r="4348">
          <cell r="A4348">
            <v>30971600</v>
          </cell>
          <cell r="B4348" t="str">
            <v>טגניה</v>
          </cell>
          <cell r="C4348" t="str">
            <v>ישלם</v>
          </cell>
          <cell r="D4348">
            <v>181323</v>
          </cell>
          <cell r="E4348" t="str">
            <v>בתי"ס מזכירה אב בית מנקות</v>
          </cell>
          <cell r="F4348">
            <v>0</v>
          </cell>
          <cell r="G4348">
            <v>0</v>
          </cell>
          <cell r="H4348">
            <v>0</v>
          </cell>
          <cell r="I4348">
            <v>0</v>
          </cell>
          <cell r="J4348">
            <v>0</v>
          </cell>
          <cell r="K4348">
            <v>0</v>
          </cell>
          <cell r="L4348">
            <v>0</v>
          </cell>
          <cell r="M4348">
            <v>0</v>
          </cell>
          <cell r="N4348">
            <v>0</v>
          </cell>
          <cell r="O4348">
            <v>0</v>
          </cell>
          <cell r="P4348">
            <v>0</v>
          </cell>
          <cell r="Q4348">
            <v>0</v>
          </cell>
          <cell r="R4348">
            <v>0</v>
          </cell>
          <cell r="S4348">
            <v>0</v>
          </cell>
          <cell r="T4348">
            <v>16</v>
          </cell>
          <cell r="U4348" t="str">
            <v>יומי -זמני</v>
          </cell>
          <cell r="V4348">
            <v>0</v>
          </cell>
        </row>
        <row r="4349">
          <cell r="A4349">
            <v>30971642</v>
          </cell>
          <cell r="B4349" t="str">
            <v>בייקדאין</v>
          </cell>
          <cell r="C4349" t="str">
            <v>אסרס</v>
          </cell>
          <cell r="D4349">
            <v>181323</v>
          </cell>
          <cell r="E4349" t="str">
            <v>בתי"ס מזכירה אב בית מנקות</v>
          </cell>
          <cell r="F4349">
            <v>0</v>
          </cell>
          <cell r="G4349">
            <v>0</v>
          </cell>
          <cell r="H4349">
            <v>1</v>
          </cell>
          <cell r="I4349">
            <v>0</v>
          </cell>
          <cell r="J4349">
            <v>2</v>
          </cell>
          <cell r="K4349" t="str">
            <v>שעה</v>
          </cell>
          <cell r="L4349">
            <v>43191</v>
          </cell>
          <cell r="M4349">
            <v>43373</v>
          </cell>
          <cell r="N4349">
            <v>29.12</v>
          </cell>
          <cell r="O4349">
            <v>0</v>
          </cell>
          <cell r="P4349">
            <v>1</v>
          </cell>
          <cell r="Q4349">
            <v>0</v>
          </cell>
          <cell r="R4349">
            <v>0</v>
          </cell>
          <cell r="S4349">
            <v>0</v>
          </cell>
          <cell r="T4349">
            <v>16</v>
          </cell>
          <cell r="U4349" t="str">
            <v>יומי -זמני</v>
          </cell>
          <cell r="V4349">
            <v>0</v>
          </cell>
        </row>
        <row r="4350">
          <cell r="A4350">
            <v>30971670</v>
          </cell>
          <cell r="B4350" t="str">
            <v>טדסה</v>
          </cell>
          <cell r="C4350" t="str">
            <v>אלמנצה הדס</v>
          </cell>
          <cell r="D4350">
            <v>175201</v>
          </cell>
          <cell r="E4350" t="str">
            <v>אירועים</v>
          </cell>
          <cell r="F4350">
            <v>0</v>
          </cell>
          <cell r="G4350">
            <v>0</v>
          </cell>
          <cell r="H4350">
            <v>1</v>
          </cell>
          <cell r="I4350">
            <v>0</v>
          </cell>
          <cell r="J4350">
            <v>2</v>
          </cell>
          <cell r="K4350" t="str">
            <v>שעה</v>
          </cell>
          <cell r="L4350">
            <v>43252</v>
          </cell>
          <cell r="M4350">
            <v>43373</v>
          </cell>
          <cell r="N4350">
            <v>31.41</v>
          </cell>
          <cell r="O4350">
            <v>0</v>
          </cell>
          <cell r="P4350">
            <v>1</v>
          </cell>
          <cell r="Q4350">
            <v>0</v>
          </cell>
          <cell r="R4350">
            <v>0</v>
          </cell>
          <cell r="S4350">
            <v>0</v>
          </cell>
          <cell r="T4350">
            <v>1</v>
          </cell>
          <cell r="U4350" t="str">
            <v>קבוע</v>
          </cell>
          <cell r="V4350">
            <v>0</v>
          </cell>
        </row>
        <row r="4351">
          <cell r="A4351">
            <v>30971671</v>
          </cell>
          <cell r="B4351" t="str">
            <v>ווסה</v>
          </cell>
          <cell r="C4351" t="str">
            <v>אזזו זיוה</v>
          </cell>
          <cell r="D4351">
            <v>181223</v>
          </cell>
          <cell r="E4351" t="str">
            <v>גנ"י עוזרות גננות</v>
          </cell>
          <cell r="F4351">
            <v>0</v>
          </cell>
          <cell r="G4351">
            <v>0</v>
          </cell>
          <cell r="H4351">
            <v>0</v>
          </cell>
          <cell r="I4351">
            <v>0</v>
          </cell>
          <cell r="J4351">
            <v>0</v>
          </cell>
          <cell r="K4351">
            <v>0</v>
          </cell>
          <cell r="L4351">
            <v>0</v>
          </cell>
          <cell r="M4351">
            <v>0</v>
          </cell>
          <cell r="N4351">
            <v>0</v>
          </cell>
          <cell r="O4351">
            <v>0</v>
          </cell>
          <cell r="P4351">
            <v>0</v>
          </cell>
          <cell r="Q4351">
            <v>0</v>
          </cell>
          <cell r="R4351">
            <v>0</v>
          </cell>
          <cell r="S4351">
            <v>0</v>
          </cell>
          <cell r="T4351">
            <v>16</v>
          </cell>
          <cell r="U4351" t="str">
            <v>יומי -זמני</v>
          </cell>
          <cell r="V4351">
            <v>0</v>
          </cell>
        </row>
        <row r="4352">
          <cell r="A4352">
            <v>30972113</v>
          </cell>
          <cell r="B4352" t="str">
            <v>גטו</v>
          </cell>
          <cell r="C4352" t="str">
            <v>סמדר</v>
          </cell>
          <cell r="D4352">
            <v>181232</v>
          </cell>
          <cell r="E4352" t="str">
            <v>גני ילדים סייעות</v>
          </cell>
          <cell r="F4352">
            <v>0</v>
          </cell>
          <cell r="G4352">
            <v>0</v>
          </cell>
          <cell r="H4352">
            <v>1</v>
          </cell>
          <cell r="I4352">
            <v>0</v>
          </cell>
          <cell r="J4352">
            <v>2</v>
          </cell>
          <cell r="K4352" t="str">
            <v>שעה</v>
          </cell>
          <cell r="L4352">
            <v>43252</v>
          </cell>
          <cell r="M4352">
            <v>43373</v>
          </cell>
          <cell r="N4352">
            <v>31.88</v>
          </cell>
          <cell r="O4352">
            <v>0</v>
          </cell>
          <cell r="P4352">
            <v>1</v>
          </cell>
          <cell r="Q4352">
            <v>0</v>
          </cell>
          <cell r="R4352">
            <v>0</v>
          </cell>
          <cell r="S4352">
            <v>0</v>
          </cell>
          <cell r="T4352">
            <v>2</v>
          </cell>
          <cell r="U4352" t="str">
            <v>זמני - מרכיב שכר</v>
          </cell>
          <cell r="V4352">
            <v>0</v>
          </cell>
        </row>
        <row r="4353">
          <cell r="A4353">
            <v>30972437</v>
          </cell>
          <cell r="B4353" t="str">
            <v>אבל</v>
          </cell>
          <cell r="C4353" t="str">
            <v>וורקנש</v>
          </cell>
          <cell r="D4353">
            <v>181321</v>
          </cell>
          <cell r="E4353" t="str">
            <v>בתי"ס מזכירה אב בית מנקות</v>
          </cell>
          <cell r="F4353">
            <v>0</v>
          </cell>
          <cell r="G4353">
            <v>0</v>
          </cell>
          <cell r="H4353">
            <v>1</v>
          </cell>
          <cell r="I4353">
            <v>0</v>
          </cell>
          <cell r="J4353">
            <v>2</v>
          </cell>
          <cell r="K4353" t="str">
            <v>שעה</v>
          </cell>
          <cell r="L4353">
            <v>43252</v>
          </cell>
          <cell r="M4353">
            <v>43373</v>
          </cell>
          <cell r="N4353">
            <v>33.409999999999997</v>
          </cell>
          <cell r="O4353">
            <v>0</v>
          </cell>
          <cell r="P4353">
            <v>1</v>
          </cell>
          <cell r="Q4353">
            <v>0</v>
          </cell>
          <cell r="R4353">
            <v>0</v>
          </cell>
          <cell r="S4353">
            <v>0</v>
          </cell>
          <cell r="T4353">
            <v>1</v>
          </cell>
          <cell r="U4353" t="str">
            <v>קבוע</v>
          </cell>
          <cell r="V4353">
            <v>0</v>
          </cell>
        </row>
        <row r="4354">
          <cell r="A4354">
            <v>30972566</v>
          </cell>
          <cell r="B4354" t="str">
            <v>טזזו</v>
          </cell>
          <cell r="C4354" t="str">
            <v>הילה</v>
          </cell>
          <cell r="D4354">
            <v>181222</v>
          </cell>
          <cell r="E4354" t="str">
            <v>גנ"י עוזרות גננות</v>
          </cell>
          <cell r="F4354">
            <v>0</v>
          </cell>
          <cell r="G4354">
            <v>0</v>
          </cell>
          <cell r="H4354">
            <v>0</v>
          </cell>
          <cell r="I4354">
            <v>0</v>
          </cell>
          <cell r="J4354">
            <v>0</v>
          </cell>
          <cell r="K4354">
            <v>0</v>
          </cell>
          <cell r="L4354">
            <v>0</v>
          </cell>
          <cell r="M4354">
            <v>0</v>
          </cell>
          <cell r="N4354">
            <v>0</v>
          </cell>
          <cell r="O4354">
            <v>0</v>
          </cell>
          <cell r="P4354">
            <v>0</v>
          </cell>
          <cell r="Q4354">
            <v>0</v>
          </cell>
          <cell r="R4354">
            <v>0</v>
          </cell>
          <cell r="S4354">
            <v>0</v>
          </cell>
          <cell r="T4354">
            <v>13</v>
          </cell>
          <cell r="U4354" t="str">
            <v>חודשי</v>
          </cell>
          <cell r="V4354">
            <v>0</v>
          </cell>
        </row>
        <row r="4355">
          <cell r="A4355">
            <v>30972573</v>
          </cell>
          <cell r="B4355" t="str">
            <v>אליהו</v>
          </cell>
          <cell r="C4355" t="str">
            <v>פנתנש</v>
          </cell>
          <cell r="D4355">
            <v>181223</v>
          </cell>
          <cell r="E4355" t="str">
            <v>גנ"י עוזרות גננות</v>
          </cell>
          <cell r="F4355">
            <v>0</v>
          </cell>
          <cell r="G4355">
            <v>0</v>
          </cell>
          <cell r="H4355">
            <v>0</v>
          </cell>
          <cell r="I4355">
            <v>0</v>
          </cell>
          <cell r="J4355">
            <v>0</v>
          </cell>
          <cell r="K4355">
            <v>0</v>
          </cell>
          <cell r="L4355">
            <v>0</v>
          </cell>
          <cell r="M4355">
            <v>0</v>
          </cell>
          <cell r="N4355">
            <v>0</v>
          </cell>
          <cell r="O4355">
            <v>0</v>
          </cell>
          <cell r="P4355">
            <v>0</v>
          </cell>
          <cell r="Q4355">
            <v>0</v>
          </cell>
          <cell r="R4355">
            <v>0</v>
          </cell>
          <cell r="S4355">
            <v>0</v>
          </cell>
          <cell r="T4355">
            <v>16</v>
          </cell>
          <cell r="U4355" t="str">
            <v>יומי -זמני</v>
          </cell>
          <cell r="V4355">
            <v>0</v>
          </cell>
        </row>
        <row r="4356">
          <cell r="A4356">
            <v>30972655</v>
          </cell>
          <cell r="B4356" t="str">
            <v>דוויט אבבה</v>
          </cell>
          <cell r="C4356" t="str">
            <v>יסמין</v>
          </cell>
          <cell r="D4356">
            <v>184102</v>
          </cell>
          <cell r="E4356" t="str">
            <v>רווחה</v>
          </cell>
          <cell r="F4356">
            <v>0</v>
          </cell>
          <cell r="G4356">
            <v>0</v>
          </cell>
          <cell r="H4356">
            <v>1</v>
          </cell>
          <cell r="I4356">
            <v>0</v>
          </cell>
          <cell r="J4356">
            <v>2</v>
          </cell>
          <cell r="K4356" t="str">
            <v>שעה</v>
          </cell>
          <cell r="L4356">
            <v>43252</v>
          </cell>
          <cell r="M4356">
            <v>43373</v>
          </cell>
          <cell r="N4356">
            <v>45.43</v>
          </cell>
          <cell r="O4356">
            <v>0</v>
          </cell>
          <cell r="P4356">
            <v>1</v>
          </cell>
          <cell r="Q4356">
            <v>0</v>
          </cell>
          <cell r="R4356">
            <v>0</v>
          </cell>
          <cell r="S4356">
            <v>0</v>
          </cell>
          <cell r="T4356">
            <v>2</v>
          </cell>
          <cell r="U4356" t="str">
            <v>זמני - מרכיב שכר</v>
          </cell>
          <cell r="V4356">
            <v>0</v>
          </cell>
        </row>
        <row r="4357">
          <cell r="A4357">
            <v>30972785</v>
          </cell>
          <cell r="B4357" t="str">
            <v>סהלו</v>
          </cell>
          <cell r="C4357" t="str">
            <v>בריקה</v>
          </cell>
          <cell r="D4357">
            <v>181323</v>
          </cell>
          <cell r="E4357" t="str">
            <v>בתי"ס מזכירה אב בית מנקות</v>
          </cell>
          <cell r="F4357">
            <v>0</v>
          </cell>
          <cell r="G4357">
            <v>0</v>
          </cell>
          <cell r="H4357">
            <v>0</v>
          </cell>
          <cell r="I4357">
            <v>0</v>
          </cell>
          <cell r="J4357">
            <v>0</v>
          </cell>
          <cell r="K4357">
            <v>0</v>
          </cell>
          <cell r="L4357">
            <v>0</v>
          </cell>
          <cell r="M4357">
            <v>0</v>
          </cell>
          <cell r="N4357">
            <v>0</v>
          </cell>
          <cell r="O4357">
            <v>0</v>
          </cell>
          <cell r="P4357">
            <v>0</v>
          </cell>
          <cell r="Q4357">
            <v>0</v>
          </cell>
          <cell r="R4357">
            <v>0</v>
          </cell>
          <cell r="S4357">
            <v>0</v>
          </cell>
          <cell r="T4357">
            <v>16</v>
          </cell>
          <cell r="U4357" t="str">
            <v>יומי -זמני</v>
          </cell>
          <cell r="V4357">
            <v>0</v>
          </cell>
        </row>
        <row r="4358">
          <cell r="A4358">
            <v>30972902</v>
          </cell>
          <cell r="B4358" t="str">
            <v>אבבה</v>
          </cell>
          <cell r="C4358" t="str">
            <v>קסאה</v>
          </cell>
          <cell r="D4358">
            <v>181323</v>
          </cell>
          <cell r="E4358" t="str">
            <v>בתי"ס מזכירה אב בית מנקות</v>
          </cell>
          <cell r="F4358">
            <v>0</v>
          </cell>
          <cell r="G4358">
            <v>0</v>
          </cell>
          <cell r="H4358">
            <v>0</v>
          </cell>
          <cell r="I4358">
            <v>0</v>
          </cell>
          <cell r="J4358">
            <v>0</v>
          </cell>
          <cell r="K4358">
            <v>0</v>
          </cell>
          <cell r="L4358">
            <v>0</v>
          </cell>
          <cell r="M4358">
            <v>0</v>
          </cell>
          <cell r="N4358">
            <v>0</v>
          </cell>
          <cell r="O4358">
            <v>0</v>
          </cell>
          <cell r="P4358">
            <v>0</v>
          </cell>
          <cell r="Q4358">
            <v>0</v>
          </cell>
          <cell r="R4358">
            <v>0</v>
          </cell>
          <cell r="S4358">
            <v>0</v>
          </cell>
          <cell r="T4358">
            <v>16</v>
          </cell>
          <cell r="U4358" t="str">
            <v>יומי -זמני</v>
          </cell>
          <cell r="V4358">
            <v>0</v>
          </cell>
        </row>
        <row r="4359">
          <cell r="A4359">
            <v>30972904</v>
          </cell>
          <cell r="B4359" t="str">
            <v>אבבה</v>
          </cell>
          <cell r="C4359" t="str">
            <v>אמווה</v>
          </cell>
          <cell r="D4359">
            <v>181323</v>
          </cell>
          <cell r="E4359" t="str">
            <v>בתי"ס מזכירה אב בית מנקות</v>
          </cell>
          <cell r="F4359">
            <v>0</v>
          </cell>
          <cell r="G4359">
            <v>0</v>
          </cell>
          <cell r="H4359">
            <v>0</v>
          </cell>
          <cell r="I4359">
            <v>0</v>
          </cell>
          <cell r="J4359">
            <v>0</v>
          </cell>
          <cell r="K4359">
            <v>0</v>
          </cell>
          <cell r="L4359">
            <v>0</v>
          </cell>
          <cell r="M4359">
            <v>0</v>
          </cell>
          <cell r="N4359">
            <v>0</v>
          </cell>
          <cell r="O4359">
            <v>0</v>
          </cell>
          <cell r="P4359">
            <v>0</v>
          </cell>
          <cell r="Q4359">
            <v>0</v>
          </cell>
          <cell r="R4359">
            <v>0</v>
          </cell>
          <cell r="S4359">
            <v>0</v>
          </cell>
          <cell r="T4359">
            <v>16</v>
          </cell>
          <cell r="U4359" t="str">
            <v>יומי -זמני</v>
          </cell>
          <cell r="V4359">
            <v>0</v>
          </cell>
        </row>
        <row r="4360">
          <cell r="A4360">
            <v>30973446</v>
          </cell>
          <cell r="B4360" t="str">
            <v>ממויה</v>
          </cell>
          <cell r="C4360" t="str">
            <v>גנט</v>
          </cell>
          <cell r="D4360">
            <v>184102</v>
          </cell>
          <cell r="E4360" t="str">
            <v>רווחה</v>
          </cell>
          <cell r="F4360">
            <v>0</v>
          </cell>
          <cell r="G4360">
            <v>0</v>
          </cell>
          <cell r="H4360">
            <v>1</v>
          </cell>
          <cell r="I4360">
            <v>0</v>
          </cell>
          <cell r="J4360">
            <v>2</v>
          </cell>
          <cell r="K4360" t="str">
            <v>שעה</v>
          </cell>
          <cell r="L4360">
            <v>43252</v>
          </cell>
          <cell r="M4360">
            <v>43373</v>
          </cell>
          <cell r="N4360">
            <v>43.33</v>
          </cell>
          <cell r="O4360">
            <v>0</v>
          </cell>
          <cell r="P4360">
            <v>1</v>
          </cell>
          <cell r="Q4360">
            <v>0</v>
          </cell>
          <cell r="R4360">
            <v>0</v>
          </cell>
          <cell r="S4360">
            <v>0</v>
          </cell>
          <cell r="T4360">
            <v>12</v>
          </cell>
          <cell r="U4360" t="str">
            <v>חוזה מיוחד</v>
          </cell>
          <cell r="V4360">
            <v>0</v>
          </cell>
        </row>
        <row r="4361">
          <cell r="A4361">
            <v>30973633</v>
          </cell>
          <cell r="B4361" t="str">
            <v>פינס</v>
          </cell>
          <cell r="C4361" t="str">
            <v>מני</v>
          </cell>
          <cell r="D4361">
            <v>172222</v>
          </cell>
          <cell r="E4361" t="str">
            <v>משטרה עירונית</v>
          </cell>
          <cell r="F4361">
            <v>0</v>
          </cell>
          <cell r="G4361">
            <v>0</v>
          </cell>
          <cell r="H4361">
            <v>0</v>
          </cell>
          <cell r="I4361">
            <v>0</v>
          </cell>
          <cell r="J4361">
            <v>0</v>
          </cell>
          <cell r="K4361">
            <v>0</v>
          </cell>
          <cell r="L4361">
            <v>0</v>
          </cell>
          <cell r="M4361">
            <v>0</v>
          </cell>
          <cell r="N4361">
            <v>0</v>
          </cell>
          <cell r="O4361">
            <v>0</v>
          </cell>
          <cell r="P4361">
            <v>0</v>
          </cell>
          <cell r="Q4361">
            <v>0</v>
          </cell>
          <cell r="R4361">
            <v>0</v>
          </cell>
          <cell r="S4361">
            <v>0</v>
          </cell>
          <cell r="T4361">
            <v>12</v>
          </cell>
          <cell r="U4361" t="str">
            <v>חוזה מיוחד</v>
          </cell>
          <cell r="V4361">
            <v>0</v>
          </cell>
        </row>
        <row r="4362">
          <cell r="A4362">
            <v>30974147</v>
          </cell>
          <cell r="B4362" t="str">
            <v>טדסה</v>
          </cell>
          <cell r="C4362" t="str">
            <v>אברו</v>
          </cell>
          <cell r="D4362">
            <v>184732</v>
          </cell>
          <cell r="E4362" t="str">
            <v>מ.עירוני למלחמה בסמים זמניים</v>
          </cell>
          <cell r="F4362">
            <v>0</v>
          </cell>
          <cell r="G4362">
            <v>0</v>
          </cell>
          <cell r="H4362">
            <v>0</v>
          </cell>
          <cell r="I4362">
            <v>0</v>
          </cell>
          <cell r="J4362">
            <v>0</v>
          </cell>
          <cell r="K4362">
            <v>0</v>
          </cell>
          <cell r="L4362">
            <v>0</v>
          </cell>
          <cell r="M4362">
            <v>0</v>
          </cell>
          <cell r="N4362">
            <v>0</v>
          </cell>
          <cell r="O4362">
            <v>0</v>
          </cell>
          <cell r="P4362">
            <v>0</v>
          </cell>
          <cell r="Q4362">
            <v>0</v>
          </cell>
          <cell r="R4362">
            <v>0</v>
          </cell>
          <cell r="S4362">
            <v>0</v>
          </cell>
          <cell r="T4362">
            <v>0</v>
          </cell>
          <cell r="U4362">
            <v>0</v>
          </cell>
          <cell r="V4362">
            <v>0</v>
          </cell>
        </row>
        <row r="4363">
          <cell r="A4363">
            <v>30974506</v>
          </cell>
          <cell r="B4363" t="str">
            <v>תגדאו</v>
          </cell>
          <cell r="C4363" t="str">
            <v>פנטא</v>
          </cell>
          <cell r="D4363">
            <v>181323</v>
          </cell>
          <cell r="E4363" t="str">
            <v>בתי"ס מזכירה אב בית מנקות</v>
          </cell>
          <cell r="F4363">
            <v>0</v>
          </cell>
          <cell r="G4363">
            <v>0</v>
          </cell>
          <cell r="H4363">
            <v>0</v>
          </cell>
          <cell r="I4363">
            <v>0</v>
          </cell>
          <cell r="J4363">
            <v>0</v>
          </cell>
          <cell r="K4363">
            <v>0</v>
          </cell>
          <cell r="L4363">
            <v>0</v>
          </cell>
          <cell r="M4363">
            <v>0</v>
          </cell>
          <cell r="N4363">
            <v>0</v>
          </cell>
          <cell r="O4363">
            <v>0</v>
          </cell>
          <cell r="P4363">
            <v>0</v>
          </cell>
          <cell r="Q4363">
            <v>0</v>
          </cell>
          <cell r="R4363">
            <v>0</v>
          </cell>
          <cell r="S4363">
            <v>0</v>
          </cell>
          <cell r="T4363">
            <v>16</v>
          </cell>
          <cell r="U4363" t="str">
            <v>יומי -זמני</v>
          </cell>
          <cell r="V4363">
            <v>0</v>
          </cell>
        </row>
        <row r="4364">
          <cell r="A4364">
            <v>30976825</v>
          </cell>
          <cell r="B4364" t="str">
            <v>יאלהו</v>
          </cell>
          <cell r="C4364" t="str">
            <v>בטדגה</v>
          </cell>
          <cell r="D4364">
            <v>181323</v>
          </cell>
          <cell r="E4364" t="str">
            <v>בתי"ס מזכירה אב בית מנקות</v>
          </cell>
          <cell r="F4364">
            <v>0</v>
          </cell>
          <cell r="G4364">
            <v>0</v>
          </cell>
          <cell r="H4364">
            <v>1</v>
          </cell>
          <cell r="I4364">
            <v>0</v>
          </cell>
          <cell r="J4364">
            <v>2</v>
          </cell>
          <cell r="K4364" t="str">
            <v>שעה</v>
          </cell>
          <cell r="L4364">
            <v>43191</v>
          </cell>
          <cell r="M4364">
            <v>43373</v>
          </cell>
          <cell r="N4364">
            <v>29.12</v>
          </cell>
          <cell r="O4364">
            <v>0</v>
          </cell>
          <cell r="P4364">
            <v>1</v>
          </cell>
          <cell r="Q4364">
            <v>0</v>
          </cell>
          <cell r="R4364">
            <v>0</v>
          </cell>
          <cell r="S4364">
            <v>0</v>
          </cell>
          <cell r="T4364">
            <v>16</v>
          </cell>
          <cell r="U4364" t="str">
            <v>יומי -זמני</v>
          </cell>
          <cell r="V4364">
            <v>0</v>
          </cell>
        </row>
        <row r="4365">
          <cell r="A4365">
            <v>30976835</v>
          </cell>
          <cell r="B4365" t="str">
            <v>זאודה</v>
          </cell>
          <cell r="C4365" t="str">
            <v>דרסה דניאל</v>
          </cell>
          <cell r="D4365">
            <v>184752</v>
          </cell>
          <cell r="E4365" t="str">
            <v>איתור נוער מכור זמניים</v>
          </cell>
          <cell r="F4365">
            <v>0</v>
          </cell>
          <cell r="G4365">
            <v>0</v>
          </cell>
          <cell r="H4365">
            <v>0</v>
          </cell>
          <cell r="I4365">
            <v>0</v>
          </cell>
          <cell r="J4365">
            <v>0</v>
          </cell>
          <cell r="K4365">
            <v>0</v>
          </cell>
          <cell r="L4365">
            <v>0</v>
          </cell>
          <cell r="M4365">
            <v>0</v>
          </cell>
          <cell r="N4365">
            <v>0</v>
          </cell>
          <cell r="O4365">
            <v>0</v>
          </cell>
          <cell r="P4365">
            <v>0</v>
          </cell>
          <cell r="Q4365">
            <v>0</v>
          </cell>
          <cell r="R4365">
            <v>0</v>
          </cell>
          <cell r="S4365">
            <v>0</v>
          </cell>
          <cell r="T4365">
            <v>12</v>
          </cell>
          <cell r="U4365" t="str">
            <v>חוזה מיוחד</v>
          </cell>
          <cell r="V4365">
            <v>0</v>
          </cell>
        </row>
        <row r="4366">
          <cell r="A4366">
            <v>30976846</v>
          </cell>
          <cell r="B4366" t="str">
            <v>טסמה</v>
          </cell>
          <cell r="C4366" t="str">
            <v>טגואדה</v>
          </cell>
          <cell r="D4366">
            <v>181323</v>
          </cell>
          <cell r="E4366" t="str">
            <v>בתי"ס מזכירה אב בית מנקות</v>
          </cell>
          <cell r="F4366">
            <v>0</v>
          </cell>
          <cell r="G4366">
            <v>0</v>
          </cell>
          <cell r="H4366">
            <v>0</v>
          </cell>
          <cell r="I4366">
            <v>0</v>
          </cell>
          <cell r="J4366">
            <v>0</v>
          </cell>
          <cell r="K4366">
            <v>0</v>
          </cell>
          <cell r="L4366">
            <v>0</v>
          </cell>
          <cell r="M4366">
            <v>0</v>
          </cell>
          <cell r="N4366">
            <v>0</v>
          </cell>
          <cell r="O4366">
            <v>0</v>
          </cell>
          <cell r="P4366">
            <v>0</v>
          </cell>
          <cell r="Q4366">
            <v>0</v>
          </cell>
          <cell r="R4366">
            <v>0</v>
          </cell>
          <cell r="S4366">
            <v>0</v>
          </cell>
          <cell r="T4366">
            <v>16</v>
          </cell>
          <cell r="U4366" t="str">
            <v>יומי -זמני</v>
          </cell>
          <cell r="V4366">
            <v>0</v>
          </cell>
        </row>
        <row r="4367">
          <cell r="A4367">
            <v>30976899</v>
          </cell>
          <cell r="B4367" t="str">
            <v>טורנך</v>
          </cell>
          <cell r="C4367" t="str">
            <v>פנטו</v>
          </cell>
          <cell r="D4367">
            <v>181331</v>
          </cell>
          <cell r="E4367" t="str">
            <v>בתי"ס מיוחדים גלים גלאור</v>
          </cell>
          <cell r="F4367">
            <v>0</v>
          </cell>
          <cell r="G4367">
            <v>0</v>
          </cell>
          <cell r="H4367">
            <v>1</v>
          </cell>
          <cell r="I4367">
            <v>0</v>
          </cell>
          <cell r="J4367">
            <v>2</v>
          </cell>
          <cell r="K4367" t="str">
            <v>שעה</v>
          </cell>
          <cell r="L4367">
            <v>43252</v>
          </cell>
          <cell r="M4367">
            <v>43373</v>
          </cell>
          <cell r="N4367">
            <v>36.409999999999997</v>
          </cell>
          <cell r="O4367">
            <v>0</v>
          </cell>
          <cell r="P4367">
            <v>1</v>
          </cell>
          <cell r="Q4367">
            <v>0</v>
          </cell>
          <cell r="R4367">
            <v>0</v>
          </cell>
          <cell r="S4367">
            <v>0</v>
          </cell>
          <cell r="T4367">
            <v>1</v>
          </cell>
          <cell r="U4367" t="str">
            <v>קבוע</v>
          </cell>
          <cell r="V4367">
            <v>0</v>
          </cell>
        </row>
        <row r="4368">
          <cell r="A4368">
            <v>30976899</v>
          </cell>
          <cell r="B4368" t="str">
            <v>טורנך</v>
          </cell>
          <cell r="C4368" t="str">
            <v>פנטו</v>
          </cell>
          <cell r="D4368">
            <v>184523</v>
          </cell>
          <cell r="E4368" t="str">
            <v>מסגרות יום ארוך זמניים מ"מ</v>
          </cell>
          <cell r="F4368">
            <v>0</v>
          </cell>
          <cell r="G4368">
            <v>0</v>
          </cell>
          <cell r="H4368">
            <v>2</v>
          </cell>
          <cell r="I4368">
            <v>0</v>
          </cell>
          <cell r="J4368">
            <v>2</v>
          </cell>
          <cell r="K4368" t="str">
            <v>שעה</v>
          </cell>
          <cell r="L4368">
            <v>43191</v>
          </cell>
          <cell r="M4368">
            <v>43373</v>
          </cell>
          <cell r="N4368">
            <v>29.12</v>
          </cell>
          <cell r="O4368">
            <v>0</v>
          </cell>
          <cell r="P4368">
            <v>1</v>
          </cell>
          <cell r="Q4368">
            <v>0</v>
          </cell>
          <cell r="R4368">
            <v>0</v>
          </cell>
          <cell r="S4368">
            <v>0</v>
          </cell>
          <cell r="T4368">
            <v>16</v>
          </cell>
          <cell r="U4368" t="str">
            <v>יומי -זמני</v>
          </cell>
          <cell r="V4368">
            <v>0</v>
          </cell>
        </row>
        <row r="4369">
          <cell r="A4369">
            <v>30976953</v>
          </cell>
          <cell r="B4369" t="str">
            <v>איוב</v>
          </cell>
          <cell r="C4369" t="str">
            <v>טפטו</v>
          </cell>
          <cell r="D4369">
            <v>181321</v>
          </cell>
          <cell r="E4369" t="str">
            <v>בתי"ס מזכירה אב בית מנקות</v>
          </cell>
          <cell r="F4369">
            <v>0</v>
          </cell>
          <cell r="G4369">
            <v>0</v>
          </cell>
          <cell r="H4369">
            <v>1</v>
          </cell>
          <cell r="I4369">
            <v>0</v>
          </cell>
          <cell r="J4369">
            <v>2</v>
          </cell>
          <cell r="K4369" t="str">
            <v>שעה</v>
          </cell>
          <cell r="L4369">
            <v>43252</v>
          </cell>
          <cell r="M4369">
            <v>43373</v>
          </cell>
          <cell r="N4369">
            <v>31.79</v>
          </cell>
          <cell r="O4369">
            <v>0</v>
          </cell>
          <cell r="P4369">
            <v>1</v>
          </cell>
          <cell r="Q4369">
            <v>0</v>
          </cell>
          <cell r="R4369">
            <v>0</v>
          </cell>
          <cell r="S4369">
            <v>0</v>
          </cell>
          <cell r="T4369">
            <v>1</v>
          </cell>
          <cell r="U4369" t="str">
            <v>קבוע</v>
          </cell>
          <cell r="V4369">
            <v>0</v>
          </cell>
        </row>
        <row r="4370">
          <cell r="A4370">
            <v>30976987</v>
          </cell>
          <cell r="B4370" t="str">
            <v>מקונן</v>
          </cell>
          <cell r="C4370" t="str">
            <v>דבריטו</v>
          </cell>
          <cell r="D4370">
            <v>184542</v>
          </cell>
          <cell r="E4370" t="str">
            <v>מע"ש זמניים</v>
          </cell>
          <cell r="F4370">
            <v>0</v>
          </cell>
          <cell r="G4370">
            <v>0</v>
          </cell>
          <cell r="H4370">
            <v>1</v>
          </cell>
          <cell r="I4370">
            <v>0</v>
          </cell>
          <cell r="J4370">
            <v>2</v>
          </cell>
          <cell r="K4370" t="str">
            <v>שעה</v>
          </cell>
          <cell r="L4370">
            <v>43344</v>
          </cell>
          <cell r="M4370">
            <v>43373</v>
          </cell>
          <cell r="N4370">
            <v>38.17</v>
          </cell>
          <cell r="O4370">
            <v>0</v>
          </cell>
          <cell r="P4370">
            <v>1</v>
          </cell>
          <cell r="Q4370">
            <v>0</v>
          </cell>
          <cell r="R4370">
            <v>0</v>
          </cell>
          <cell r="S4370">
            <v>0</v>
          </cell>
          <cell r="T4370">
            <v>12</v>
          </cell>
          <cell r="U4370" t="str">
            <v>חוזה מיוחד</v>
          </cell>
          <cell r="V4370">
            <v>0</v>
          </cell>
        </row>
        <row r="4371">
          <cell r="A4371">
            <v>30977054</v>
          </cell>
          <cell r="B4371" t="str">
            <v>סמנין</v>
          </cell>
          <cell r="C4371" t="str">
            <v>אבבייהו</v>
          </cell>
          <cell r="D4371">
            <v>181323</v>
          </cell>
          <cell r="E4371" t="str">
            <v>בתי"ס מזכירה אב בית מנקות</v>
          </cell>
          <cell r="F4371">
            <v>0</v>
          </cell>
          <cell r="G4371">
            <v>0</v>
          </cell>
          <cell r="H4371">
            <v>0</v>
          </cell>
          <cell r="I4371">
            <v>0</v>
          </cell>
          <cell r="J4371">
            <v>0</v>
          </cell>
          <cell r="K4371">
            <v>0</v>
          </cell>
          <cell r="L4371">
            <v>0</v>
          </cell>
          <cell r="M4371">
            <v>0</v>
          </cell>
          <cell r="N4371">
            <v>0</v>
          </cell>
          <cell r="O4371">
            <v>0</v>
          </cell>
          <cell r="P4371">
            <v>0</v>
          </cell>
          <cell r="Q4371">
            <v>0</v>
          </cell>
          <cell r="R4371">
            <v>0</v>
          </cell>
          <cell r="S4371">
            <v>0</v>
          </cell>
          <cell r="T4371">
            <v>16</v>
          </cell>
          <cell r="U4371" t="str">
            <v>יומי -זמני</v>
          </cell>
          <cell r="V4371">
            <v>0</v>
          </cell>
        </row>
        <row r="4372">
          <cell r="A4372">
            <v>30977077</v>
          </cell>
          <cell r="B4372" t="str">
            <v>טסמה</v>
          </cell>
          <cell r="C4372" t="str">
            <v>מלסה</v>
          </cell>
          <cell r="D4372">
            <v>184241</v>
          </cell>
          <cell r="E4372" t="str">
            <v>אלימות קבועים</v>
          </cell>
          <cell r="F4372">
            <v>0</v>
          </cell>
          <cell r="G4372">
            <v>0</v>
          </cell>
          <cell r="H4372">
            <v>1</v>
          </cell>
          <cell r="I4372">
            <v>0</v>
          </cell>
          <cell r="J4372">
            <v>2</v>
          </cell>
          <cell r="K4372" t="str">
            <v>שעה</v>
          </cell>
          <cell r="L4372">
            <v>43252</v>
          </cell>
          <cell r="M4372">
            <v>43373</v>
          </cell>
          <cell r="N4372">
            <v>49.67</v>
          </cell>
          <cell r="O4372">
            <v>0</v>
          </cell>
          <cell r="P4372">
            <v>1</v>
          </cell>
          <cell r="Q4372">
            <v>0</v>
          </cell>
          <cell r="R4372">
            <v>0</v>
          </cell>
          <cell r="S4372">
            <v>0</v>
          </cell>
          <cell r="T4372">
            <v>1</v>
          </cell>
          <cell r="U4372" t="str">
            <v>קבוע</v>
          </cell>
          <cell r="V4372">
            <v>0</v>
          </cell>
        </row>
        <row r="4373">
          <cell r="A4373">
            <v>30977103</v>
          </cell>
          <cell r="B4373" t="str">
            <v>גרמאי</v>
          </cell>
          <cell r="C4373" t="str">
            <v>מרים מר</v>
          </cell>
          <cell r="D4373">
            <v>181322</v>
          </cell>
          <cell r="E4373" t="str">
            <v>בתי"ס מזכירה אב בית מנקות</v>
          </cell>
          <cell r="F4373">
            <v>0</v>
          </cell>
          <cell r="G4373">
            <v>0</v>
          </cell>
          <cell r="H4373">
            <v>0</v>
          </cell>
          <cell r="I4373">
            <v>0</v>
          </cell>
          <cell r="J4373">
            <v>0</v>
          </cell>
          <cell r="K4373">
            <v>0</v>
          </cell>
          <cell r="L4373">
            <v>0</v>
          </cell>
          <cell r="M4373">
            <v>0</v>
          </cell>
          <cell r="N4373">
            <v>0</v>
          </cell>
          <cell r="O4373">
            <v>0</v>
          </cell>
          <cell r="P4373">
            <v>0</v>
          </cell>
          <cell r="Q4373">
            <v>0</v>
          </cell>
          <cell r="R4373">
            <v>0</v>
          </cell>
          <cell r="S4373">
            <v>0</v>
          </cell>
          <cell r="T4373">
            <v>2</v>
          </cell>
          <cell r="U4373" t="str">
            <v>זמני - מרכיב שכר</v>
          </cell>
          <cell r="V4373">
            <v>0</v>
          </cell>
        </row>
        <row r="4374">
          <cell r="A4374">
            <v>30977106</v>
          </cell>
          <cell r="B4374" t="str">
            <v>גטה</v>
          </cell>
          <cell r="C4374" t="str">
            <v>וורטא יוסי</v>
          </cell>
          <cell r="D4374">
            <v>186002</v>
          </cell>
          <cell r="E4374" t="str">
            <v>מחלקת קליטה זמניים</v>
          </cell>
          <cell r="F4374">
            <v>0</v>
          </cell>
          <cell r="G4374">
            <v>0</v>
          </cell>
          <cell r="H4374">
            <v>0</v>
          </cell>
          <cell r="I4374">
            <v>0</v>
          </cell>
          <cell r="J4374">
            <v>0</v>
          </cell>
          <cell r="K4374">
            <v>0</v>
          </cell>
          <cell r="L4374">
            <v>0</v>
          </cell>
          <cell r="M4374">
            <v>0</v>
          </cell>
          <cell r="N4374">
            <v>0</v>
          </cell>
          <cell r="O4374">
            <v>0</v>
          </cell>
          <cell r="P4374">
            <v>0</v>
          </cell>
          <cell r="Q4374">
            <v>0</v>
          </cell>
          <cell r="R4374">
            <v>0</v>
          </cell>
          <cell r="S4374">
            <v>0</v>
          </cell>
          <cell r="T4374">
            <v>12</v>
          </cell>
          <cell r="U4374" t="str">
            <v>חוזה מיוחד</v>
          </cell>
          <cell r="V4374">
            <v>0</v>
          </cell>
        </row>
        <row r="4375">
          <cell r="A4375">
            <v>30977107</v>
          </cell>
          <cell r="B4375" t="str">
            <v>גטה</v>
          </cell>
          <cell r="C4375" t="str">
            <v>אדיי</v>
          </cell>
          <cell r="D4375">
            <v>181222</v>
          </cell>
          <cell r="E4375" t="str">
            <v>גנ"י עוזרות גננות</v>
          </cell>
          <cell r="F4375">
            <v>0</v>
          </cell>
          <cell r="G4375">
            <v>0</v>
          </cell>
          <cell r="H4375">
            <v>0</v>
          </cell>
          <cell r="I4375">
            <v>0</v>
          </cell>
          <cell r="J4375">
            <v>0</v>
          </cell>
          <cell r="K4375">
            <v>0</v>
          </cell>
          <cell r="L4375">
            <v>0</v>
          </cell>
          <cell r="M4375">
            <v>0</v>
          </cell>
          <cell r="N4375">
            <v>0</v>
          </cell>
          <cell r="O4375">
            <v>0</v>
          </cell>
          <cell r="P4375">
            <v>0</v>
          </cell>
          <cell r="Q4375">
            <v>0</v>
          </cell>
          <cell r="R4375">
            <v>0</v>
          </cell>
          <cell r="S4375">
            <v>0</v>
          </cell>
          <cell r="T4375">
            <v>13</v>
          </cell>
          <cell r="U4375" t="str">
            <v>חודשי</v>
          </cell>
          <cell r="V4375">
            <v>0</v>
          </cell>
        </row>
        <row r="4376">
          <cell r="A4376">
            <v>30977427</v>
          </cell>
          <cell r="B4376" t="str">
            <v>שמואלי</v>
          </cell>
          <cell r="C4376" t="str">
            <v>בן</v>
          </cell>
          <cell r="D4376">
            <v>181322</v>
          </cell>
          <cell r="E4376" t="str">
            <v>בתי"ס מזכירה אב בית מנקות</v>
          </cell>
          <cell r="F4376">
            <v>0</v>
          </cell>
          <cell r="G4376">
            <v>0</v>
          </cell>
          <cell r="H4376">
            <v>0</v>
          </cell>
          <cell r="I4376">
            <v>0</v>
          </cell>
          <cell r="J4376">
            <v>0</v>
          </cell>
          <cell r="K4376">
            <v>0</v>
          </cell>
          <cell r="L4376">
            <v>0</v>
          </cell>
          <cell r="M4376">
            <v>0</v>
          </cell>
          <cell r="N4376">
            <v>0</v>
          </cell>
          <cell r="O4376">
            <v>0</v>
          </cell>
          <cell r="P4376">
            <v>0</v>
          </cell>
          <cell r="Q4376">
            <v>0</v>
          </cell>
          <cell r="R4376">
            <v>0</v>
          </cell>
          <cell r="S4376">
            <v>0</v>
          </cell>
          <cell r="T4376">
            <v>2</v>
          </cell>
          <cell r="U4376" t="str">
            <v>זמני - מרכיב שכר</v>
          </cell>
          <cell r="V4376">
            <v>0</v>
          </cell>
        </row>
        <row r="4377">
          <cell r="A4377">
            <v>30978233</v>
          </cell>
          <cell r="B4377" t="str">
            <v>יעקב</v>
          </cell>
          <cell r="C4377" t="str">
            <v>אילנה</v>
          </cell>
          <cell r="D4377">
            <v>181323</v>
          </cell>
          <cell r="E4377" t="str">
            <v>בתי"ס מזכירה אב בית מנקות</v>
          </cell>
          <cell r="F4377">
            <v>0</v>
          </cell>
          <cell r="G4377">
            <v>0</v>
          </cell>
          <cell r="H4377">
            <v>0</v>
          </cell>
          <cell r="I4377">
            <v>0</v>
          </cell>
          <cell r="J4377">
            <v>0</v>
          </cell>
          <cell r="K4377">
            <v>0</v>
          </cell>
          <cell r="L4377">
            <v>0</v>
          </cell>
          <cell r="M4377">
            <v>0</v>
          </cell>
          <cell r="N4377">
            <v>0</v>
          </cell>
          <cell r="O4377">
            <v>0</v>
          </cell>
          <cell r="P4377">
            <v>0</v>
          </cell>
          <cell r="Q4377">
            <v>0</v>
          </cell>
          <cell r="R4377">
            <v>0</v>
          </cell>
          <cell r="S4377">
            <v>0</v>
          </cell>
          <cell r="T4377">
            <v>16</v>
          </cell>
          <cell r="U4377" t="str">
            <v>יומי -זמני</v>
          </cell>
          <cell r="V4377">
            <v>0</v>
          </cell>
        </row>
        <row r="4378">
          <cell r="A4378">
            <v>30978411</v>
          </cell>
          <cell r="B4378" t="str">
            <v>איילי</v>
          </cell>
          <cell r="C4378" t="str">
            <v>יאמרות</v>
          </cell>
          <cell r="D4378">
            <v>181311</v>
          </cell>
          <cell r="E4378" t="str">
            <v>בתי ספר סייעות</v>
          </cell>
          <cell r="F4378">
            <v>0</v>
          </cell>
          <cell r="G4378">
            <v>0</v>
          </cell>
          <cell r="H4378">
            <v>1</v>
          </cell>
          <cell r="I4378">
            <v>0</v>
          </cell>
          <cell r="J4378">
            <v>2</v>
          </cell>
          <cell r="K4378" t="str">
            <v>שעה</v>
          </cell>
          <cell r="L4378">
            <v>43252</v>
          </cell>
          <cell r="M4378">
            <v>43373</v>
          </cell>
          <cell r="N4378">
            <v>34.74</v>
          </cell>
          <cell r="O4378">
            <v>0</v>
          </cell>
          <cell r="P4378">
            <v>1</v>
          </cell>
          <cell r="Q4378">
            <v>0</v>
          </cell>
          <cell r="R4378">
            <v>0</v>
          </cell>
          <cell r="S4378">
            <v>0</v>
          </cell>
          <cell r="T4378">
            <v>1</v>
          </cell>
          <cell r="U4378" t="str">
            <v>קבוע</v>
          </cell>
          <cell r="V4378">
            <v>0</v>
          </cell>
        </row>
        <row r="4379">
          <cell r="A4379">
            <v>30978591</v>
          </cell>
          <cell r="B4379" t="str">
            <v>דסה</v>
          </cell>
          <cell r="C4379" t="str">
            <v>ברהנה</v>
          </cell>
          <cell r="D4379">
            <v>181312</v>
          </cell>
          <cell r="E4379" t="str">
            <v>בתי ספר סייעות</v>
          </cell>
          <cell r="F4379">
            <v>0</v>
          </cell>
          <cell r="G4379">
            <v>0</v>
          </cell>
          <cell r="H4379">
            <v>1</v>
          </cell>
          <cell r="I4379">
            <v>0</v>
          </cell>
          <cell r="J4379">
            <v>2</v>
          </cell>
          <cell r="K4379" t="str">
            <v>שעה</v>
          </cell>
          <cell r="L4379">
            <v>43344</v>
          </cell>
          <cell r="M4379">
            <v>43373</v>
          </cell>
          <cell r="N4379">
            <v>31.68</v>
          </cell>
          <cell r="O4379">
            <v>0</v>
          </cell>
          <cell r="P4379">
            <v>1</v>
          </cell>
          <cell r="Q4379">
            <v>0</v>
          </cell>
          <cell r="R4379">
            <v>0</v>
          </cell>
          <cell r="S4379">
            <v>0</v>
          </cell>
          <cell r="T4379">
            <v>2</v>
          </cell>
          <cell r="U4379" t="str">
            <v>זמני - מרכיב שכר</v>
          </cell>
          <cell r="V4379">
            <v>0</v>
          </cell>
        </row>
        <row r="4380">
          <cell r="A4380">
            <v>30978857</v>
          </cell>
          <cell r="B4380" t="str">
            <v>בינסאי</v>
          </cell>
          <cell r="C4380" t="str">
            <v>טנה</v>
          </cell>
          <cell r="D4380">
            <v>181322</v>
          </cell>
          <cell r="E4380" t="str">
            <v>בתי"ס מזכירה אב בית מנקות</v>
          </cell>
          <cell r="F4380">
            <v>0</v>
          </cell>
          <cell r="G4380">
            <v>0</v>
          </cell>
          <cell r="H4380">
            <v>1</v>
          </cell>
          <cell r="I4380">
            <v>0</v>
          </cell>
          <cell r="J4380">
            <v>2</v>
          </cell>
          <cell r="K4380" t="str">
            <v>שעה</v>
          </cell>
          <cell r="L4380">
            <v>43252</v>
          </cell>
          <cell r="M4380">
            <v>43373</v>
          </cell>
          <cell r="N4380">
            <v>31.79</v>
          </cell>
          <cell r="O4380">
            <v>0</v>
          </cell>
          <cell r="P4380">
            <v>1</v>
          </cell>
          <cell r="Q4380">
            <v>0</v>
          </cell>
          <cell r="R4380">
            <v>0</v>
          </cell>
          <cell r="S4380">
            <v>0</v>
          </cell>
          <cell r="T4380">
            <v>1</v>
          </cell>
          <cell r="U4380" t="str">
            <v>קבוע</v>
          </cell>
          <cell r="V4380">
            <v>0</v>
          </cell>
        </row>
        <row r="4381">
          <cell r="A4381">
            <v>30978943</v>
          </cell>
          <cell r="B4381" t="str">
            <v>מלקו</v>
          </cell>
          <cell r="C4381" t="str">
            <v>פיקרה</v>
          </cell>
          <cell r="D4381">
            <v>181323</v>
          </cell>
          <cell r="E4381" t="str">
            <v>בתי"ס מזכירה אב בית מנקות</v>
          </cell>
          <cell r="F4381">
            <v>0</v>
          </cell>
          <cell r="G4381">
            <v>0</v>
          </cell>
          <cell r="H4381">
            <v>0</v>
          </cell>
          <cell r="I4381">
            <v>0</v>
          </cell>
          <cell r="J4381">
            <v>0</v>
          </cell>
          <cell r="K4381">
            <v>0</v>
          </cell>
          <cell r="L4381">
            <v>0</v>
          </cell>
          <cell r="M4381">
            <v>0</v>
          </cell>
          <cell r="N4381">
            <v>0</v>
          </cell>
          <cell r="O4381">
            <v>0</v>
          </cell>
          <cell r="P4381">
            <v>0</v>
          </cell>
          <cell r="Q4381">
            <v>0</v>
          </cell>
          <cell r="R4381">
            <v>0</v>
          </cell>
          <cell r="S4381">
            <v>0</v>
          </cell>
          <cell r="T4381">
            <v>16</v>
          </cell>
          <cell r="U4381" t="str">
            <v>יומי -זמני</v>
          </cell>
          <cell r="V4381">
            <v>0</v>
          </cell>
        </row>
        <row r="4382">
          <cell r="A4382">
            <v>30979741</v>
          </cell>
          <cell r="B4382" t="str">
            <v>לוי</v>
          </cell>
          <cell r="C4382" t="str">
            <v>יהודית</v>
          </cell>
          <cell r="D4382">
            <v>181322</v>
          </cell>
          <cell r="E4382" t="str">
            <v>בתי"ס מזכירה אב בית מנקות</v>
          </cell>
          <cell r="F4382">
            <v>0</v>
          </cell>
          <cell r="G4382">
            <v>0</v>
          </cell>
          <cell r="H4382">
            <v>0</v>
          </cell>
          <cell r="I4382">
            <v>0</v>
          </cell>
          <cell r="J4382">
            <v>0</v>
          </cell>
          <cell r="K4382">
            <v>0</v>
          </cell>
          <cell r="L4382">
            <v>0</v>
          </cell>
          <cell r="M4382">
            <v>0</v>
          </cell>
          <cell r="N4382">
            <v>0</v>
          </cell>
          <cell r="O4382">
            <v>0</v>
          </cell>
          <cell r="P4382">
            <v>0</v>
          </cell>
          <cell r="Q4382">
            <v>0</v>
          </cell>
          <cell r="R4382">
            <v>0</v>
          </cell>
          <cell r="S4382">
            <v>0</v>
          </cell>
          <cell r="T4382">
            <v>2</v>
          </cell>
          <cell r="U4382" t="str">
            <v>זמני - מרכיב שכר</v>
          </cell>
          <cell r="V4382">
            <v>0</v>
          </cell>
        </row>
        <row r="4383">
          <cell r="A4383">
            <v>30980603</v>
          </cell>
          <cell r="B4383" t="str">
            <v>איילהו</v>
          </cell>
          <cell r="C4383" t="str">
            <v>אצוואלו</v>
          </cell>
          <cell r="D4383">
            <v>181323</v>
          </cell>
          <cell r="E4383" t="str">
            <v>בתי"ס מזכירה אב בית מנקות</v>
          </cell>
          <cell r="F4383">
            <v>0</v>
          </cell>
          <cell r="G4383">
            <v>0</v>
          </cell>
          <cell r="H4383">
            <v>0</v>
          </cell>
          <cell r="I4383">
            <v>0</v>
          </cell>
          <cell r="J4383">
            <v>0</v>
          </cell>
          <cell r="K4383">
            <v>0</v>
          </cell>
          <cell r="L4383">
            <v>0</v>
          </cell>
          <cell r="M4383">
            <v>0</v>
          </cell>
          <cell r="N4383">
            <v>0</v>
          </cell>
          <cell r="O4383">
            <v>0</v>
          </cell>
          <cell r="P4383">
            <v>0</v>
          </cell>
          <cell r="Q4383">
            <v>0</v>
          </cell>
          <cell r="R4383">
            <v>0</v>
          </cell>
          <cell r="S4383">
            <v>0</v>
          </cell>
          <cell r="T4383">
            <v>16</v>
          </cell>
          <cell r="U4383" t="str">
            <v>יומי -זמני</v>
          </cell>
          <cell r="V4383">
            <v>0</v>
          </cell>
        </row>
        <row r="4384">
          <cell r="A4384">
            <v>30980612</v>
          </cell>
          <cell r="B4384" t="str">
            <v>ימהרן</v>
          </cell>
          <cell r="C4384" t="str">
            <v>אנטנש</v>
          </cell>
          <cell r="D4384">
            <v>181321</v>
          </cell>
          <cell r="E4384" t="str">
            <v>בתי"ס מזכירה אב בית מנקות</v>
          </cell>
          <cell r="F4384">
            <v>0</v>
          </cell>
          <cell r="G4384">
            <v>0</v>
          </cell>
          <cell r="H4384">
            <v>1</v>
          </cell>
          <cell r="I4384">
            <v>0</v>
          </cell>
          <cell r="J4384">
            <v>2</v>
          </cell>
          <cell r="K4384" t="str">
            <v>שעה</v>
          </cell>
          <cell r="L4384">
            <v>43252</v>
          </cell>
          <cell r="M4384">
            <v>43373</v>
          </cell>
          <cell r="N4384">
            <v>32.25</v>
          </cell>
          <cell r="O4384">
            <v>0</v>
          </cell>
          <cell r="P4384">
            <v>1</v>
          </cell>
          <cell r="Q4384">
            <v>0</v>
          </cell>
          <cell r="R4384">
            <v>0</v>
          </cell>
          <cell r="S4384">
            <v>0</v>
          </cell>
          <cell r="T4384">
            <v>1</v>
          </cell>
          <cell r="U4384" t="str">
            <v>קבוע</v>
          </cell>
          <cell r="V4384">
            <v>0</v>
          </cell>
        </row>
        <row r="4385">
          <cell r="A4385">
            <v>30980621</v>
          </cell>
          <cell r="B4385" t="str">
            <v>מיהרט</v>
          </cell>
          <cell r="C4385" t="str">
            <v>אלמו</v>
          </cell>
          <cell r="D4385">
            <v>182112</v>
          </cell>
          <cell r="E4385" t="str">
            <v>עיר ללא אלימות בחינוך</v>
          </cell>
          <cell r="F4385">
            <v>0</v>
          </cell>
          <cell r="G4385">
            <v>0</v>
          </cell>
          <cell r="H4385">
            <v>0</v>
          </cell>
          <cell r="I4385">
            <v>0</v>
          </cell>
          <cell r="J4385">
            <v>0</v>
          </cell>
          <cell r="K4385">
            <v>0</v>
          </cell>
          <cell r="L4385">
            <v>0</v>
          </cell>
          <cell r="M4385">
            <v>0</v>
          </cell>
          <cell r="N4385">
            <v>0</v>
          </cell>
          <cell r="O4385">
            <v>0</v>
          </cell>
          <cell r="P4385">
            <v>0</v>
          </cell>
          <cell r="Q4385">
            <v>0</v>
          </cell>
          <cell r="R4385">
            <v>0</v>
          </cell>
          <cell r="S4385">
            <v>0</v>
          </cell>
          <cell r="T4385">
            <v>12</v>
          </cell>
          <cell r="U4385" t="str">
            <v>חוזה מיוחד</v>
          </cell>
          <cell r="V4385">
            <v>0</v>
          </cell>
        </row>
        <row r="4386">
          <cell r="A4386">
            <v>30980704</v>
          </cell>
          <cell r="B4386" t="str">
            <v>זנה</v>
          </cell>
          <cell r="C4386" t="str">
            <v>רויטל צחיה</v>
          </cell>
          <cell r="D4386">
            <v>184101</v>
          </cell>
          <cell r="E4386" t="str">
            <v>רווחה</v>
          </cell>
          <cell r="F4386">
            <v>0</v>
          </cell>
          <cell r="G4386">
            <v>0</v>
          </cell>
          <cell r="H4386">
            <v>0</v>
          </cell>
          <cell r="I4386">
            <v>0</v>
          </cell>
          <cell r="J4386">
            <v>0</v>
          </cell>
          <cell r="K4386">
            <v>0</v>
          </cell>
          <cell r="L4386">
            <v>0</v>
          </cell>
          <cell r="M4386">
            <v>0</v>
          </cell>
          <cell r="N4386">
            <v>0</v>
          </cell>
          <cell r="O4386">
            <v>0</v>
          </cell>
          <cell r="P4386">
            <v>0</v>
          </cell>
          <cell r="Q4386">
            <v>0</v>
          </cell>
          <cell r="R4386">
            <v>0</v>
          </cell>
          <cell r="S4386">
            <v>0</v>
          </cell>
          <cell r="T4386">
            <v>1</v>
          </cell>
          <cell r="U4386" t="str">
            <v>קבוע</v>
          </cell>
          <cell r="V4386">
            <v>0</v>
          </cell>
        </row>
        <row r="4387">
          <cell r="A4387">
            <v>30981018</v>
          </cell>
          <cell r="B4387" t="str">
            <v>בלטה</v>
          </cell>
          <cell r="C4387" t="str">
            <v>מאריטו</v>
          </cell>
          <cell r="D4387">
            <v>181323</v>
          </cell>
          <cell r="E4387" t="str">
            <v>בתי"ס מזכירה אב בית מנקות</v>
          </cell>
          <cell r="F4387">
            <v>0</v>
          </cell>
          <cell r="G4387">
            <v>0</v>
          </cell>
          <cell r="H4387">
            <v>0</v>
          </cell>
          <cell r="I4387">
            <v>0</v>
          </cell>
          <cell r="J4387">
            <v>0</v>
          </cell>
          <cell r="K4387">
            <v>0</v>
          </cell>
          <cell r="L4387">
            <v>0</v>
          </cell>
          <cell r="M4387">
            <v>0</v>
          </cell>
          <cell r="N4387">
            <v>0</v>
          </cell>
          <cell r="O4387">
            <v>0</v>
          </cell>
          <cell r="P4387">
            <v>0</v>
          </cell>
          <cell r="Q4387">
            <v>0</v>
          </cell>
          <cell r="R4387">
            <v>0</v>
          </cell>
          <cell r="S4387">
            <v>0</v>
          </cell>
          <cell r="T4387">
            <v>16</v>
          </cell>
          <cell r="U4387" t="str">
            <v>יומי -זמני</v>
          </cell>
          <cell r="V4387">
            <v>0</v>
          </cell>
        </row>
        <row r="4388">
          <cell r="A4388">
            <v>30981257</v>
          </cell>
          <cell r="B4388" t="str">
            <v>טגניה</v>
          </cell>
          <cell r="C4388" t="str">
            <v>אבזו</v>
          </cell>
          <cell r="D4388">
            <v>181323</v>
          </cell>
          <cell r="E4388" t="str">
            <v>בתי"ס מזכירה אב בית מנקות</v>
          </cell>
          <cell r="F4388">
            <v>0</v>
          </cell>
          <cell r="G4388">
            <v>0</v>
          </cell>
          <cell r="H4388">
            <v>0</v>
          </cell>
          <cell r="I4388">
            <v>0</v>
          </cell>
          <cell r="J4388">
            <v>0</v>
          </cell>
          <cell r="K4388">
            <v>0</v>
          </cell>
          <cell r="L4388">
            <v>0</v>
          </cell>
          <cell r="M4388">
            <v>0</v>
          </cell>
          <cell r="N4388">
            <v>0</v>
          </cell>
          <cell r="O4388">
            <v>0</v>
          </cell>
          <cell r="P4388">
            <v>0</v>
          </cell>
          <cell r="Q4388">
            <v>0</v>
          </cell>
          <cell r="R4388">
            <v>0</v>
          </cell>
          <cell r="S4388">
            <v>0</v>
          </cell>
          <cell r="T4388">
            <v>16</v>
          </cell>
          <cell r="U4388" t="str">
            <v>יומי -זמני</v>
          </cell>
          <cell r="V4388">
            <v>0</v>
          </cell>
        </row>
        <row r="4389">
          <cell r="A4389">
            <v>30981436</v>
          </cell>
          <cell r="B4389" t="str">
            <v>וודו קסהון</v>
          </cell>
          <cell r="C4389" t="str">
            <v>אסרס</v>
          </cell>
          <cell r="D4389">
            <v>181312</v>
          </cell>
          <cell r="E4389" t="str">
            <v>בתי ספר סייעות</v>
          </cell>
          <cell r="F4389">
            <v>0</v>
          </cell>
          <cell r="G4389">
            <v>0</v>
          </cell>
          <cell r="H4389">
            <v>1</v>
          </cell>
          <cell r="I4389">
            <v>0</v>
          </cell>
          <cell r="J4389">
            <v>2</v>
          </cell>
          <cell r="K4389" t="str">
            <v>שעה</v>
          </cell>
          <cell r="L4389">
            <v>43252</v>
          </cell>
          <cell r="M4389">
            <v>43373</v>
          </cell>
          <cell r="N4389">
            <v>31.79</v>
          </cell>
          <cell r="O4389">
            <v>0</v>
          </cell>
          <cell r="P4389">
            <v>1</v>
          </cell>
          <cell r="Q4389">
            <v>0</v>
          </cell>
          <cell r="R4389">
            <v>0</v>
          </cell>
          <cell r="S4389">
            <v>0</v>
          </cell>
          <cell r="T4389">
            <v>1</v>
          </cell>
          <cell r="U4389" t="str">
            <v>קבוע</v>
          </cell>
          <cell r="V4389">
            <v>0</v>
          </cell>
        </row>
        <row r="4390">
          <cell r="A4390">
            <v>30985713</v>
          </cell>
          <cell r="B4390" t="str">
            <v>טרפה</v>
          </cell>
          <cell r="C4390" t="str">
            <v>אמבט</v>
          </cell>
          <cell r="D4390">
            <v>181323</v>
          </cell>
          <cell r="E4390" t="str">
            <v>בתי"ס מזכירה אב בית מנקות</v>
          </cell>
          <cell r="F4390">
            <v>0</v>
          </cell>
          <cell r="G4390">
            <v>0</v>
          </cell>
          <cell r="H4390">
            <v>1</v>
          </cell>
          <cell r="I4390">
            <v>0</v>
          </cell>
          <cell r="J4390">
            <v>2</v>
          </cell>
          <cell r="K4390" t="str">
            <v>שעה</v>
          </cell>
          <cell r="L4390">
            <v>43191</v>
          </cell>
          <cell r="M4390">
            <v>43373</v>
          </cell>
          <cell r="N4390">
            <v>29.12</v>
          </cell>
          <cell r="O4390">
            <v>0</v>
          </cell>
          <cell r="P4390">
            <v>1</v>
          </cell>
          <cell r="Q4390">
            <v>0</v>
          </cell>
          <cell r="R4390">
            <v>0</v>
          </cell>
          <cell r="S4390">
            <v>0</v>
          </cell>
          <cell r="T4390">
            <v>16</v>
          </cell>
          <cell r="U4390" t="str">
            <v>יומי -זמני</v>
          </cell>
          <cell r="V4390">
            <v>0</v>
          </cell>
        </row>
        <row r="4391">
          <cell r="A4391">
            <v>30985771</v>
          </cell>
          <cell r="B4391" t="str">
            <v>טמנו</v>
          </cell>
          <cell r="C4391" t="str">
            <v>טליה</v>
          </cell>
          <cell r="D4391">
            <v>184772</v>
          </cell>
          <cell r="E4391" t="str">
            <v>מית"ר נירים זמניים</v>
          </cell>
          <cell r="F4391">
            <v>0</v>
          </cell>
          <cell r="G4391">
            <v>0</v>
          </cell>
          <cell r="H4391">
            <v>1</v>
          </cell>
          <cell r="I4391">
            <v>0</v>
          </cell>
          <cell r="J4391">
            <v>2</v>
          </cell>
          <cell r="K4391" t="str">
            <v>שעה</v>
          </cell>
          <cell r="L4391">
            <v>43344</v>
          </cell>
          <cell r="M4391">
            <v>43373</v>
          </cell>
          <cell r="N4391">
            <v>45.86</v>
          </cell>
          <cell r="O4391">
            <v>0</v>
          </cell>
          <cell r="P4391">
            <v>1</v>
          </cell>
          <cell r="Q4391">
            <v>0</v>
          </cell>
          <cell r="R4391">
            <v>0</v>
          </cell>
          <cell r="S4391">
            <v>0</v>
          </cell>
          <cell r="T4391">
            <v>12</v>
          </cell>
          <cell r="U4391" t="str">
            <v>חוזה מיוחד</v>
          </cell>
          <cell r="V4391">
            <v>0</v>
          </cell>
        </row>
        <row r="4392">
          <cell r="A4392">
            <v>30986112</v>
          </cell>
          <cell r="B4392" t="str">
            <v>מלסה</v>
          </cell>
          <cell r="C4392" t="str">
            <v>מירי</v>
          </cell>
          <cell r="D4392">
            <v>181223</v>
          </cell>
          <cell r="E4392" t="str">
            <v>גנ"י עוזרות גננות</v>
          </cell>
          <cell r="F4392">
            <v>0</v>
          </cell>
          <cell r="G4392">
            <v>0</v>
          </cell>
          <cell r="H4392">
            <v>0</v>
          </cell>
          <cell r="I4392">
            <v>0</v>
          </cell>
          <cell r="J4392">
            <v>0</v>
          </cell>
          <cell r="K4392">
            <v>0</v>
          </cell>
          <cell r="L4392">
            <v>0</v>
          </cell>
          <cell r="M4392">
            <v>0</v>
          </cell>
          <cell r="N4392">
            <v>0</v>
          </cell>
          <cell r="O4392">
            <v>0</v>
          </cell>
          <cell r="P4392">
            <v>0</v>
          </cell>
          <cell r="Q4392">
            <v>0</v>
          </cell>
          <cell r="R4392">
            <v>0</v>
          </cell>
          <cell r="S4392">
            <v>0</v>
          </cell>
          <cell r="T4392">
            <v>16</v>
          </cell>
          <cell r="U4392" t="str">
            <v>יומי -זמני</v>
          </cell>
          <cell r="V4392">
            <v>0</v>
          </cell>
        </row>
        <row r="4393">
          <cell r="A4393">
            <v>30988980</v>
          </cell>
          <cell r="B4393" t="str">
            <v>יעקובוביץ</v>
          </cell>
          <cell r="C4393" t="str">
            <v>ויקטוריה</v>
          </cell>
          <cell r="D4393">
            <v>181321</v>
          </cell>
          <cell r="E4393" t="str">
            <v>בתי"ס מזכירה אב בית מנקות</v>
          </cell>
          <cell r="F4393">
            <v>0</v>
          </cell>
          <cell r="G4393">
            <v>0</v>
          </cell>
          <cell r="H4393">
            <v>1</v>
          </cell>
          <cell r="I4393">
            <v>0</v>
          </cell>
          <cell r="J4393">
            <v>2</v>
          </cell>
          <cell r="K4393" t="str">
            <v>שעה</v>
          </cell>
          <cell r="L4393">
            <v>43252</v>
          </cell>
          <cell r="M4393">
            <v>43373</v>
          </cell>
          <cell r="N4393">
            <v>35.880000000000003</v>
          </cell>
          <cell r="O4393">
            <v>0</v>
          </cell>
          <cell r="P4393">
            <v>1</v>
          </cell>
          <cell r="Q4393">
            <v>0</v>
          </cell>
          <cell r="R4393">
            <v>0</v>
          </cell>
          <cell r="S4393">
            <v>0</v>
          </cell>
          <cell r="T4393">
            <v>1</v>
          </cell>
          <cell r="U4393" t="str">
            <v>קבוע</v>
          </cell>
          <cell r="V4393">
            <v>0</v>
          </cell>
        </row>
        <row r="4394">
          <cell r="A4394">
            <v>30991035</v>
          </cell>
          <cell r="B4394" t="str">
            <v>אדריגאו</v>
          </cell>
          <cell r="C4394" t="str">
            <v>אבבה</v>
          </cell>
          <cell r="D4394">
            <v>184101</v>
          </cell>
          <cell r="E4394" t="str">
            <v>רווחה</v>
          </cell>
          <cell r="F4394">
            <v>0</v>
          </cell>
          <cell r="G4394">
            <v>0</v>
          </cell>
          <cell r="H4394">
            <v>1</v>
          </cell>
          <cell r="I4394">
            <v>0</v>
          </cell>
          <cell r="J4394">
            <v>2</v>
          </cell>
          <cell r="K4394" t="str">
            <v>שעה</v>
          </cell>
          <cell r="L4394">
            <v>43252</v>
          </cell>
          <cell r="M4394">
            <v>43373</v>
          </cell>
          <cell r="N4394">
            <v>37.42</v>
          </cell>
          <cell r="O4394">
            <v>0</v>
          </cell>
          <cell r="P4394">
            <v>1</v>
          </cell>
          <cell r="Q4394">
            <v>0</v>
          </cell>
          <cell r="R4394">
            <v>0</v>
          </cell>
          <cell r="S4394">
            <v>0</v>
          </cell>
          <cell r="T4394">
            <v>1</v>
          </cell>
          <cell r="U4394" t="str">
            <v>קבוע</v>
          </cell>
          <cell r="V4394">
            <v>0</v>
          </cell>
        </row>
        <row r="4395">
          <cell r="A4395">
            <v>30991035</v>
          </cell>
          <cell r="B4395" t="str">
            <v>אדריגאו</v>
          </cell>
          <cell r="C4395" t="str">
            <v>אבבה</v>
          </cell>
          <cell r="D4395">
            <v>182121</v>
          </cell>
          <cell r="E4395" t="str">
            <v>עיר ללא אלימות ברווחה</v>
          </cell>
          <cell r="F4395">
            <v>0</v>
          </cell>
          <cell r="G4395">
            <v>0</v>
          </cell>
          <cell r="H4395">
            <v>0</v>
          </cell>
          <cell r="I4395">
            <v>0</v>
          </cell>
          <cell r="J4395">
            <v>0</v>
          </cell>
          <cell r="K4395">
            <v>0</v>
          </cell>
          <cell r="L4395">
            <v>0</v>
          </cell>
          <cell r="M4395">
            <v>0</v>
          </cell>
          <cell r="N4395">
            <v>0</v>
          </cell>
          <cell r="O4395">
            <v>0</v>
          </cell>
          <cell r="P4395">
            <v>0</v>
          </cell>
          <cell r="Q4395">
            <v>0</v>
          </cell>
          <cell r="R4395">
            <v>0</v>
          </cell>
          <cell r="S4395">
            <v>0</v>
          </cell>
          <cell r="T4395">
            <v>0</v>
          </cell>
          <cell r="U4395">
            <v>0</v>
          </cell>
          <cell r="V4395">
            <v>0</v>
          </cell>
        </row>
        <row r="4396">
          <cell r="A4396">
            <v>30998801</v>
          </cell>
          <cell r="B4396" t="str">
            <v>בן דוד</v>
          </cell>
          <cell r="C4396" t="str">
            <v>שלומי</v>
          </cell>
          <cell r="D4396">
            <v>181323</v>
          </cell>
          <cell r="E4396" t="str">
            <v>בתי"ס מזכירה אב בית מנקות</v>
          </cell>
          <cell r="F4396">
            <v>0</v>
          </cell>
          <cell r="G4396">
            <v>0</v>
          </cell>
          <cell r="H4396">
            <v>0</v>
          </cell>
          <cell r="I4396">
            <v>0</v>
          </cell>
          <cell r="J4396">
            <v>0</v>
          </cell>
          <cell r="K4396">
            <v>0</v>
          </cell>
          <cell r="L4396">
            <v>0</v>
          </cell>
          <cell r="M4396">
            <v>0</v>
          </cell>
          <cell r="N4396">
            <v>0</v>
          </cell>
          <cell r="O4396">
            <v>0</v>
          </cell>
          <cell r="P4396">
            <v>0</v>
          </cell>
          <cell r="Q4396">
            <v>0</v>
          </cell>
          <cell r="R4396">
            <v>0</v>
          </cell>
          <cell r="S4396">
            <v>0</v>
          </cell>
          <cell r="T4396">
            <v>16</v>
          </cell>
          <cell r="U4396" t="str">
            <v>יומי -זמני</v>
          </cell>
          <cell r="V4396">
            <v>0</v>
          </cell>
        </row>
        <row r="4397">
          <cell r="A4397">
            <v>31002225</v>
          </cell>
          <cell r="B4397" t="str">
            <v>טובברג</v>
          </cell>
          <cell r="C4397" t="str">
            <v>סופיה</v>
          </cell>
          <cell r="D4397">
            <v>181322</v>
          </cell>
          <cell r="E4397" t="str">
            <v>בתי"ס מזכירה אב בית מנקות</v>
          </cell>
          <cell r="F4397">
            <v>0</v>
          </cell>
          <cell r="G4397">
            <v>0</v>
          </cell>
          <cell r="H4397">
            <v>0</v>
          </cell>
          <cell r="I4397">
            <v>0</v>
          </cell>
          <cell r="J4397">
            <v>0</v>
          </cell>
          <cell r="K4397">
            <v>0</v>
          </cell>
          <cell r="L4397">
            <v>0</v>
          </cell>
          <cell r="M4397">
            <v>0</v>
          </cell>
          <cell r="N4397">
            <v>0</v>
          </cell>
          <cell r="O4397">
            <v>0</v>
          </cell>
          <cell r="P4397">
            <v>0</v>
          </cell>
          <cell r="Q4397">
            <v>0</v>
          </cell>
          <cell r="R4397">
            <v>0</v>
          </cell>
          <cell r="S4397">
            <v>0</v>
          </cell>
          <cell r="T4397">
            <v>2</v>
          </cell>
          <cell r="U4397" t="str">
            <v>זמני - מרכיב שכר</v>
          </cell>
          <cell r="V4397">
            <v>0</v>
          </cell>
        </row>
        <row r="4398">
          <cell r="A4398">
            <v>31010963</v>
          </cell>
          <cell r="B4398" t="str">
            <v>מיטלמן</v>
          </cell>
          <cell r="C4398" t="str">
            <v>מריה</v>
          </cell>
          <cell r="D4398">
            <v>181312</v>
          </cell>
          <cell r="E4398" t="str">
            <v>בתי ספר סייעות</v>
          </cell>
          <cell r="F4398">
            <v>0</v>
          </cell>
          <cell r="G4398">
            <v>0</v>
          </cell>
          <cell r="H4398">
            <v>1</v>
          </cell>
          <cell r="I4398">
            <v>0</v>
          </cell>
          <cell r="J4398">
            <v>2</v>
          </cell>
          <cell r="K4398" t="str">
            <v>שעה</v>
          </cell>
          <cell r="L4398">
            <v>43252</v>
          </cell>
          <cell r="M4398">
            <v>43373</v>
          </cell>
          <cell r="N4398">
            <v>31.38</v>
          </cell>
          <cell r="O4398">
            <v>0</v>
          </cell>
          <cell r="P4398">
            <v>1</v>
          </cell>
          <cell r="Q4398">
            <v>0</v>
          </cell>
          <cell r="R4398">
            <v>0</v>
          </cell>
          <cell r="S4398">
            <v>0</v>
          </cell>
          <cell r="T4398">
            <v>2</v>
          </cell>
          <cell r="U4398" t="str">
            <v>זמני - מרכיב שכר</v>
          </cell>
          <cell r="V4398">
            <v>0</v>
          </cell>
        </row>
        <row r="4399">
          <cell r="A4399">
            <v>31013240</v>
          </cell>
          <cell r="B4399" t="str">
            <v>אברמוב</v>
          </cell>
          <cell r="C4399" t="str">
            <v>חומור</v>
          </cell>
          <cell r="D4399">
            <v>181331</v>
          </cell>
          <cell r="E4399" t="str">
            <v>בתי"ס מיוחדים גלים גלאור</v>
          </cell>
          <cell r="F4399">
            <v>0</v>
          </cell>
          <cell r="G4399">
            <v>0</v>
          </cell>
          <cell r="H4399">
            <v>1</v>
          </cell>
          <cell r="I4399">
            <v>0</v>
          </cell>
          <cell r="J4399">
            <v>2</v>
          </cell>
          <cell r="K4399" t="str">
            <v>שעה</v>
          </cell>
          <cell r="L4399">
            <v>43252</v>
          </cell>
          <cell r="M4399">
            <v>43373</v>
          </cell>
          <cell r="N4399">
            <v>41.95</v>
          </cell>
          <cell r="O4399">
            <v>0</v>
          </cell>
          <cell r="P4399">
            <v>1</v>
          </cell>
          <cell r="Q4399">
            <v>0</v>
          </cell>
          <cell r="R4399">
            <v>0</v>
          </cell>
          <cell r="S4399">
            <v>0</v>
          </cell>
          <cell r="T4399">
            <v>1</v>
          </cell>
          <cell r="U4399" t="str">
            <v>קבוע</v>
          </cell>
          <cell r="V4399">
            <v>0</v>
          </cell>
        </row>
        <row r="4400">
          <cell r="A4400">
            <v>31013240</v>
          </cell>
          <cell r="B4400" t="str">
            <v>אברמוב</v>
          </cell>
          <cell r="C4400" t="str">
            <v>חומור</v>
          </cell>
          <cell r="D4400">
            <v>184521</v>
          </cell>
          <cell r="E4400" t="str">
            <v>מסגרות יום ארוך קבועים</v>
          </cell>
          <cell r="F4400">
            <v>0</v>
          </cell>
          <cell r="G4400">
            <v>0</v>
          </cell>
          <cell r="H4400">
            <v>2</v>
          </cell>
          <cell r="I4400">
            <v>0</v>
          </cell>
          <cell r="J4400">
            <v>2</v>
          </cell>
          <cell r="K4400" t="str">
            <v>שעה</v>
          </cell>
          <cell r="L4400">
            <v>43191</v>
          </cell>
          <cell r="M4400">
            <v>43373</v>
          </cell>
          <cell r="N4400">
            <v>29.12</v>
          </cell>
          <cell r="O4400">
            <v>0</v>
          </cell>
          <cell r="P4400">
            <v>1</v>
          </cell>
          <cell r="Q4400">
            <v>0</v>
          </cell>
          <cell r="R4400">
            <v>0</v>
          </cell>
          <cell r="S4400">
            <v>0</v>
          </cell>
          <cell r="T4400">
            <v>1</v>
          </cell>
          <cell r="U4400" t="str">
            <v>קבוע</v>
          </cell>
          <cell r="V4400">
            <v>0</v>
          </cell>
        </row>
        <row r="4401">
          <cell r="A4401">
            <v>31013242</v>
          </cell>
          <cell r="B4401" t="str">
            <v>נחשונוב</v>
          </cell>
          <cell r="C4401" t="str">
            <v>ודים</v>
          </cell>
          <cell r="D4401">
            <v>171301</v>
          </cell>
          <cell r="E4401" t="str">
            <v>פקוח תברואה</v>
          </cell>
          <cell r="F4401">
            <v>0</v>
          </cell>
          <cell r="G4401">
            <v>0</v>
          </cell>
          <cell r="H4401">
            <v>1</v>
          </cell>
          <cell r="I4401">
            <v>0</v>
          </cell>
          <cell r="J4401">
            <v>2</v>
          </cell>
          <cell r="K4401" t="str">
            <v>שעה</v>
          </cell>
          <cell r="L4401">
            <v>43252</v>
          </cell>
          <cell r="M4401">
            <v>43373</v>
          </cell>
          <cell r="N4401">
            <v>37.17</v>
          </cell>
          <cell r="O4401">
            <v>0</v>
          </cell>
          <cell r="P4401">
            <v>1</v>
          </cell>
          <cell r="Q4401">
            <v>0</v>
          </cell>
          <cell r="R4401">
            <v>0</v>
          </cell>
          <cell r="S4401">
            <v>0</v>
          </cell>
          <cell r="T4401">
            <v>1</v>
          </cell>
          <cell r="U4401" t="str">
            <v>קבוע</v>
          </cell>
          <cell r="V4401">
            <v>0</v>
          </cell>
        </row>
        <row r="4402">
          <cell r="A4402">
            <v>31013245</v>
          </cell>
          <cell r="B4402" t="str">
            <v>נחשונוב</v>
          </cell>
          <cell r="C4402" t="str">
            <v>סבטלנה</v>
          </cell>
          <cell r="D4402">
            <v>181321</v>
          </cell>
          <cell r="E4402" t="str">
            <v>בתי"ס מזכירה אב בית מנקות</v>
          </cell>
          <cell r="F4402">
            <v>0</v>
          </cell>
          <cell r="G4402">
            <v>0</v>
          </cell>
          <cell r="H4402">
            <v>1</v>
          </cell>
          <cell r="I4402">
            <v>0</v>
          </cell>
          <cell r="J4402">
            <v>2</v>
          </cell>
          <cell r="K4402" t="str">
            <v>שעה</v>
          </cell>
          <cell r="L4402">
            <v>43252</v>
          </cell>
          <cell r="M4402">
            <v>43373</v>
          </cell>
          <cell r="N4402">
            <v>36.729999999999997</v>
          </cell>
          <cell r="O4402">
            <v>0</v>
          </cell>
          <cell r="P4402">
            <v>1</v>
          </cell>
          <cell r="Q4402">
            <v>0</v>
          </cell>
          <cell r="R4402">
            <v>0</v>
          </cell>
          <cell r="S4402">
            <v>0</v>
          </cell>
          <cell r="T4402">
            <v>1</v>
          </cell>
          <cell r="U4402" t="str">
            <v>קבוע</v>
          </cell>
          <cell r="V4402">
            <v>0</v>
          </cell>
        </row>
        <row r="4403">
          <cell r="A4403">
            <v>31013245</v>
          </cell>
          <cell r="B4403" t="str">
            <v>נחשונוב</v>
          </cell>
          <cell r="C4403" t="str">
            <v>סבטלנה</v>
          </cell>
          <cell r="D4403">
            <v>175201</v>
          </cell>
          <cell r="E4403" t="str">
            <v>אירועים</v>
          </cell>
          <cell r="F4403">
            <v>0</v>
          </cell>
          <cell r="G4403">
            <v>0</v>
          </cell>
          <cell r="H4403">
            <v>2</v>
          </cell>
          <cell r="I4403">
            <v>0</v>
          </cell>
          <cell r="J4403">
            <v>2</v>
          </cell>
          <cell r="K4403" t="str">
            <v>שעה</v>
          </cell>
          <cell r="L4403">
            <v>43252</v>
          </cell>
          <cell r="M4403">
            <v>43373</v>
          </cell>
          <cell r="N4403">
            <v>34.9</v>
          </cell>
          <cell r="O4403">
            <v>0</v>
          </cell>
          <cell r="P4403">
            <v>1</v>
          </cell>
          <cell r="Q4403">
            <v>0</v>
          </cell>
          <cell r="R4403">
            <v>0</v>
          </cell>
          <cell r="S4403">
            <v>0</v>
          </cell>
          <cell r="T4403">
            <v>1</v>
          </cell>
          <cell r="U4403" t="str">
            <v>קבוע</v>
          </cell>
          <cell r="V4403">
            <v>0</v>
          </cell>
        </row>
        <row r="4404">
          <cell r="A4404">
            <v>31021095</v>
          </cell>
          <cell r="B4404" t="str">
            <v>שרמן</v>
          </cell>
          <cell r="C4404" t="str">
            <v>סיד</v>
          </cell>
          <cell r="D4404">
            <v>184103</v>
          </cell>
          <cell r="E4404" t="str">
            <v>רווחה זמניים</v>
          </cell>
          <cell r="F4404">
            <v>0</v>
          </cell>
          <cell r="G4404">
            <v>0</v>
          </cell>
          <cell r="H4404">
            <v>0</v>
          </cell>
          <cell r="I4404">
            <v>0</v>
          </cell>
          <cell r="J4404">
            <v>0</v>
          </cell>
          <cell r="K4404">
            <v>0</v>
          </cell>
          <cell r="L4404">
            <v>0</v>
          </cell>
          <cell r="M4404">
            <v>0</v>
          </cell>
          <cell r="N4404">
            <v>0</v>
          </cell>
          <cell r="O4404">
            <v>0</v>
          </cell>
          <cell r="P4404">
            <v>0</v>
          </cell>
          <cell r="Q4404">
            <v>0</v>
          </cell>
          <cell r="R4404">
            <v>0</v>
          </cell>
          <cell r="S4404">
            <v>0</v>
          </cell>
          <cell r="T4404">
            <v>16</v>
          </cell>
          <cell r="U4404" t="str">
            <v>יומי -זמני</v>
          </cell>
          <cell r="V4404">
            <v>0</v>
          </cell>
        </row>
        <row r="4405">
          <cell r="A4405">
            <v>31021452</v>
          </cell>
          <cell r="B4405" t="str">
            <v>אבדילוב</v>
          </cell>
          <cell r="C4405" t="str">
            <v>רונן</v>
          </cell>
          <cell r="D4405">
            <v>172232</v>
          </cell>
          <cell r="E4405" t="str">
            <v>שיטור עירוני זמניים</v>
          </cell>
          <cell r="F4405">
            <v>0</v>
          </cell>
          <cell r="G4405">
            <v>0</v>
          </cell>
          <cell r="H4405">
            <v>0</v>
          </cell>
          <cell r="I4405">
            <v>0</v>
          </cell>
          <cell r="J4405">
            <v>0</v>
          </cell>
          <cell r="K4405">
            <v>0</v>
          </cell>
          <cell r="L4405">
            <v>0</v>
          </cell>
          <cell r="M4405">
            <v>0</v>
          </cell>
          <cell r="N4405">
            <v>0</v>
          </cell>
          <cell r="O4405">
            <v>0</v>
          </cell>
          <cell r="P4405">
            <v>0</v>
          </cell>
          <cell r="Q4405">
            <v>0</v>
          </cell>
          <cell r="R4405">
            <v>0</v>
          </cell>
          <cell r="S4405">
            <v>0</v>
          </cell>
          <cell r="T4405">
            <v>12</v>
          </cell>
          <cell r="U4405" t="str">
            <v>חוזה מיוחד</v>
          </cell>
          <cell r="V4405">
            <v>0</v>
          </cell>
        </row>
        <row r="4406">
          <cell r="A4406">
            <v>31022373</v>
          </cell>
          <cell r="B4406" t="str">
            <v>גטהון</v>
          </cell>
          <cell r="C4406" t="str">
            <v>אבבץ</v>
          </cell>
          <cell r="D4406">
            <v>181323</v>
          </cell>
          <cell r="E4406" t="str">
            <v>בתי"ס מזכירה אב בית מנקות</v>
          </cell>
          <cell r="F4406">
            <v>0</v>
          </cell>
          <cell r="G4406">
            <v>0</v>
          </cell>
          <cell r="H4406">
            <v>0</v>
          </cell>
          <cell r="I4406">
            <v>0</v>
          </cell>
          <cell r="J4406">
            <v>0</v>
          </cell>
          <cell r="K4406">
            <v>0</v>
          </cell>
          <cell r="L4406">
            <v>0</v>
          </cell>
          <cell r="M4406">
            <v>0</v>
          </cell>
          <cell r="N4406">
            <v>0</v>
          </cell>
          <cell r="O4406">
            <v>0</v>
          </cell>
          <cell r="P4406">
            <v>0</v>
          </cell>
          <cell r="Q4406">
            <v>0</v>
          </cell>
          <cell r="R4406">
            <v>0</v>
          </cell>
          <cell r="S4406">
            <v>0</v>
          </cell>
          <cell r="T4406">
            <v>16</v>
          </cell>
          <cell r="U4406" t="str">
            <v>יומי -זמני</v>
          </cell>
          <cell r="V4406">
            <v>0</v>
          </cell>
        </row>
        <row r="4407">
          <cell r="A4407">
            <v>31022981</v>
          </cell>
          <cell r="B4407" t="str">
            <v>מסלה</v>
          </cell>
          <cell r="C4407" t="str">
            <v>גואש</v>
          </cell>
          <cell r="D4407">
            <v>186001</v>
          </cell>
          <cell r="E4407" t="str">
            <v>מחלקת קליטה</v>
          </cell>
          <cell r="F4407">
            <v>0</v>
          </cell>
          <cell r="G4407">
            <v>0</v>
          </cell>
          <cell r="H4407">
            <v>0</v>
          </cell>
          <cell r="I4407">
            <v>0</v>
          </cell>
          <cell r="J4407">
            <v>0</v>
          </cell>
          <cell r="K4407">
            <v>0</v>
          </cell>
          <cell r="L4407">
            <v>0</v>
          </cell>
          <cell r="M4407">
            <v>0</v>
          </cell>
          <cell r="N4407">
            <v>0</v>
          </cell>
          <cell r="O4407">
            <v>0</v>
          </cell>
          <cell r="P4407">
            <v>0</v>
          </cell>
          <cell r="Q4407">
            <v>0</v>
          </cell>
          <cell r="R4407">
            <v>0</v>
          </cell>
          <cell r="S4407">
            <v>0</v>
          </cell>
          <cell r="T4407">
            <v>1</v>
          </cell>
          <cell r="U4407" t="str">
            <v>קבוע</v>
          </cell>
          <cell r="V4407">
            <v>0</v>
          </cell>
        </row>
        <row r="4408">
          <cell r="A4408">
            <v>31023943</v>
          </cell>
          <cell r="B4408" t="str">
            <v>גססה</v>
          </cell>
          <cell r="C4408" t="str">
            <v>אנדיהו</v>
          </cell>
          <cell r="D4408">
            <v>181223</v>
          </cell>
          <cell r="E4408" t="str">
            <v>גנ"י עוזרות גננות</v>
          </cell>
          <cell r="F4408">
            <v>0</v>
          </cell>
          <cell r="G4408">
            <v>0</v>
          </cell>
          <cell r="H4408">
            <v>0</v>
          </cell>
          <cell r="I4408">
            <v>0</v>
          </cell>
          <cell r="J4408">
            <v>0</v>
          </cell>
          <cell r="K4408">
            <v>0</v>
          </cell>
          <cell r="L4408">
            <v>0</v>
          </cell>
          <cell r="M4408">
            <v>0</v>
          </cell>
          <cell r="N4408">
            <v>0</v>
          </cell>
          <cell r="O4408">
            <v>0</v>
          </cell>
          <cell r="P4408">
            <v>0</v>
          </cell>
          <cell r="Q4408">
            <v>0</v>
          </cell>
          <cell r="R4408">
            <v>0</v>
          </cell>
          <cell r="S4408">
            <v>0</v>
          </cell>
          <cell r="T4408">
            <v>16</v>
          </cell>
          <cell r="U4408" t="str">
            <v>יומי -זמני</v>
          </cell>
          <cell r="V4408">
            <v>0</v>
          </cell>
        </row>
        <row r="4409">
          <cell r="A4409">
            <v>31026049</v>
          </cell>
          <cell r="B4409" t="str">
            <v>היילה</v>
          </cell>
          <cell r="C4409" t="str">
            <v>דני</v>
          </cell>
          <cell r="D4409">
            <v>186002</v>
          </cell>
          <cell r="E4409" t="str">
            <v>מחלקת קליטה זמניים</v>
          </cell>
          <cell r="F4409">
            <v>0</v>
          </cell>
          <cell r="G4409">
            <v>0</v>
          </cell>
          <cell r="H4409">
            <v>0</v>
          </cell>
          <cell r="I4409">
            <v>0</v>
          </cell>
          <cell r="J4409">
            <v>0</v>
          </cell>
          <cell r="K4409">
            <v>0</v>
          </cell>
          <cell r="L4409">
            <v>0</v>
          </cell>
          <cell r="M4409">
            <v>0</v>
          </cell>
          <cell r="N4409">
            <v>0</v>
          </cell>
          <cell r="O4409">
            <v>0</v>
          </cell>
          <cell r="P4409">
            <v>0</v>
          </cell>
          <cell r="Q4409">
            <v>0</v>
          </cell>
          <cell r="R4409">
            <v>0</v>
          </cell>
          <cell r="S4409">
            <v>0</v>
          </cell>
          <cell r="T4409">
            <v>16</v>
          </cell>
          <cell r="U4409" t="str">
            <v>יומי -זמני</v>
          </cell>
          <cell r="V4409">
            <v>0</v>
          </cell>
        </row>
        <row r="4410">
          <cell r="A4410">
            <v>31026062</v>
          </cell>
          <cell r="B4410" t="str">
            <v>פקדו</v>
          </cell>
          <cell r="C4410" t="str">
            <v>הילה</v>
          </cell>
          <cell r="D4410">
            <v>186002</v>
          </cell>
          <cell r="E4410" t="str">
            <v>מחלקת קליטה זמניים</v>
          </cell>
          <cell r="F4410">
            <v>0</v>
          </cell>
          <cell r="G4410">
            <v>0</v>
          </cell>
          <cell r="H4410">
            <v>0</v>
          </cell>
          <cell r="I4410">
            <v>0</v>
          </cell>
          <cell r="J4410">
            <v>0</v>
          </cell>
          <cell r="K4410">
            <v>0</v>
          </cell>
          <cell r="L4410">
            <v>0</v>
          </cell>
          <cell r="M4410">
            <v>0</v>
          </cell>
          <cell r="N4410">
            <v>0</v>
          </cell>
          <cell r="O4410">
            <v>0</v>
          </cell>
          <cell r="P4410">
            <v>0</v>
          </cell>
          <cell r="Q4410">
            <v>0</v>
          </cell>
          <cell r="R4410">
            <v>0</v>
          </cell>
          <cell r="S4410">
            <v>0</v>
          </cell>
          <cell r="T4410">
            <v>12</v>
          </cell>
          <cell r="U4410" t="str">
            <v>חוזה מיוחד</v>
          </cell>
          <cell r="V4410">
            <v>0</v>
          </cell>
        </row>
        <row r="4411">
          <cell r="A4411">
            <v>31026231</v>
          </cell>
          <cell r="B4411" t="str">
            <v>עלמיהו</v>
          </cell>
          <cell r="C4411" t="str">
            <v>מרים</v>
          </cell>
          <cell r="D4411">
            <v>181221</v>
          </cell>
          <cell r="E4411" t="str">
            <v>גנ"י עוזרות גננות</v>
          </cell>
          <cell r="F4411">
            <v>0</v>
          </cell>
          <cell r="G4411">
            <v>0</v>
          </cell>
          <cell r="H4411">
            <v>1</v>
          </cell>
          <cell r="I4411">
            <v>0</v>
          </cell>
          <cell r="J4411">
            <v>2</v>
          </cell>
          <cell r="K4411" t="str">
            <v>שעה</v>
          </cell>
          <cell r="L4411">
            <v>43252</v>
          </cell>
          <cell r="M4411">
            <v>43373</v>
          </cell>
          <cell r="N4411">
            <v>32.31</v>
          </cell>
          <cell r="O4411">
            <v>0</v>
          </cell>
          <cell r="P4411">
            <v>1</v>
          </cell>
          <cell r="Q4411">
            <v>0</v>
          </cell>
          <cell r="R4411">
            <v>0</v>
          </cell>
          <cell r="S4411">
            <v>0</v>
          </cell>
          <cell r="T4411">
            <v>1</v>
          </cell>
          <cell r="U4411" t="str">
            <v>קבוע</v>
          </cell>
          <cell r="V4411">
            <v>0</v>
          </cell>
        </row>
        <row r="4412">
          <cell r="A4412">
            <v>31026283</v>
          </cell>
          <cell r="B4412" t="str">
            <v>זייאמר</v>
          </cell>
          <cell r="C4412" t="str">
            <v>אבזי</v>
          </cell>
          <cell r="D4412">
            <v>181323</v>
          </cell>
          <cell r="E4412" t="str">
            <v>בתי"ס מזכירה אב בית מנקות</v>
          </cell>
          <cell r="F4412">
            <v>0</v>
          </cell>
          <cell r="G4412">
            <v>0</v>
          </cell>
          <cell r="H4412">
            <v>1</v>
          </cell>
          <cell r="I4412">
            <v>0</v>
          </cell>
          <cell r="J4412">
            <v>2</v>
          </cell>
          <cell r="K4412" t="str">
            <v>שעה</v>
          </cell>
          <cell r="L4412">
            <v>43191</v>
          </cell>
          <cell r="M4412">
            <v>43373</v>
          </cell>
          <cell r="N4412">
            <v>29.12</v>
          </cell>
          <cell r="O4412">
            <v>0</v>
          </cell>
          <cell r="P4412">
            <v>1</v>
          </cell>
          <cell r="Q4412">
            <v>0</v>
          </cell>
          <cell r="R4412">
            <v>0</v>
          </cell>
          <cell r="S4412">
            <v>0</v>
          </cell>
          <cell r="T4412">
            <v>16</v>
          </cell>
          <cell r="U4412" t="str">
            <v>יומי -זמני</v>
          </cell>
          <cell r="V4412">
            <v>0</v>
          </cell>
        </row>
        <row r="4413">
          <cell r="A4413">
            <v>31028012</v>
          </cell>
          <cell r="B4413" t="str">
            <v>סמון</v>
          </cell>
          <cell r="C4413" t="str">
            <v>וואיזרו</v>
          </cell>
          <cell r="D4413">
            <v>181223</v>
          </cell>
          <cell r="E4413" t="str">
            <v>גנ"י עוזרות גננות</v>
          </cell>
          <cell r="F4413">
            <v>0</v>
          </cell>
          <cell r="G4413">
            <v>0</v>
          </cell>
          <cell r="H4413">
            <v>0</v>
          </cell>
          <cell r="I4413">
            <v>0</v>
          </cell>
          <cell r="J4413">
            <v>0</v>
          </cell>
          <cell r="K4413">
            <v>0</v>
          </cell>
          <cell r="L4413">
            <v>0</v>
          </cell>
          <cell r="M4413">
            <v>0</v>
          </cell>
          <cell r="N4413">
            <v>0</v>
          </cell>
          <cell r="O4413">
            <v>0</v>
          </cell>
          <cell r="P4413">
            <v>0</v>
          </cell>
          <cell r="Q4413">
            <v>0</v>
          </cell>
          <cell r="R4413">
            <v>0</v>
          </cell>
          <cell r="S4413">
            <v>0</v>
          </cell>
          <cell r="T4413">
            <v>16</v>
          </cell>
          <cell r="U4413" t="str">
            <v>יומי -זמני</v>
          </cell>
          <cell r="V4413">
            <v>0</v>
          </cell>
        </row>
        <row r="4414">
          <cell r="A4414">
            <v>31030102</v>
          </cell>
          <cell r="B4414" t="str">
            <v>גרפי</v>
          </cell>
          <cell r="C4414" t="str">
            <v>אירנה</v>
          </cell>
          <cell r="D4414">
            <v>172231</v>
          </cell>
          <cell r="E4414" t="str">
            <v>שיטור עירוני (קבועים)</v>
          </cell>
          <cell r="F4414">
            <v>0</v>
          </cell>
          <cell r="G4414">
            <v>0</v>
          </cell>
          <cell r="H4414">
            <v>1</v>
          </cell>
          <cell r="I4414">
            <v>0</v>
          </cell>
          <cell r="J4414">
            <v>2</v>
          </cell>
          <cell r="K4414" t="str">
            <v>שעה</v>
          </cell>
          <cell r="L4414">
            <v>43252</v>
          </cell>
          <cell r="M4414">
            <v>43373</v>
          </cell>
          <cell r="N4414">
            <v>36.42</v>
          </cell>
          <cell r="O4414">
            <v>0</v>
          </cell>
          <cell r="P4414">
            <v>1</v>
          </cell>
          <cell r="Q4414">
            <v>0</v>
          </cell>
          <cell r="R4414">
            <v>0</v>
          </cell>
          <cell r="S4414">
            <v>0</v>
          </cell>
          <cell r="T4414">
            <v>1</v>
          </cell>
          <cell r="U4414" t="str">
            <v>קבוע</v>
          </cell>
          <cell r="V4414">
            <v>0</v>
          </cell>
        </row>
        <row r="4415">
          <cell r="A4415">
            <v>31032359</v>
          </cell>
          <cell r="B4415" t="str">
            <v>יהייס</v>
          </cell>
          <cell r="C4415" t="str">
            <v>קלב</v>
          </cell>
          <cell r="D4415">
            <v>181223</v>
          </cell>
          <cell r="E4415" t="str">
            <v>גנ"י עוזרות גננות</v>
          </cell>
          <cell r="F4415">
            <v>0</v>
          </cell>
          <cell r="G4415">
            <v>0</v>
          </cell>
          <cell r="H4415">
            <v>0</v>
          </cell>
          <cell r="I4415">
            <v>0</v>
          </cell>
          <cell r="J4415">
            <v>0</v>
          </cell>
          <cell r="K4415">
            <v>0</v>
          </cell>
          <cell r="L4415">
            <v>0</v>
          </cell>
          <cell r="M4415">
            <v>0</v>
          </cell>
          <cell r="N4415">
            <v>0</v>
          </cell>
          <cell r="O4415">
            <v>0</v>
          </cell>
          <cell r="P4415">
            <v>0</v>
          </cell>
          <cell r="Q4415">
            <v>0</v>
          </cell>
          <cell r="R4415">
            <v>0</v>
          </cell>
          <cell r="S4415">
            <v>0</v>
          </cell>
          <cell r="T4415">
            <v>16</v>
          </cell>
          <cell r="U4415" t="str">
            <v>יומי -זמני</v>
          </cell>
          <cell r="V4415">
            <v>0</v>
          </cell>
        </row>
        <row r="4416">
          <cell r="A4416">
            <v>31032912</v>
          </cell>
          <cell r="B4416" t="str">
            <v>רוזן</v>
          </cell>
          <cell r="C4416" t="str">
            <v>אנטונינה</v>
          </cell>
          <cell r="D4416">
            <v>175201</v>
          </cell>
          <cell r="E4416" t="str">
            <v>אירועים</v>
          </cell>
          <cell r="F4416">
            <v>0</v>
          </cell>
          <cell r="G4416">
            <v>0</v>
          </cell>
          <cell r="H4416">
            <v>1</v>
          </cell>
          <cell r="I4416">
            <v>0</v>
          </cell>
          <cell r="J4416">
            <v>2</v>
          </cell>
          <cell r="K4416" t="str">
            <v>שעה</v>
          </cell>
          <cell r="L4416">
            <v>43252</v>
          </cell>
          <cell r="M4416">
            <v>43373</v>
          </cell>
          <cell r="N4416">
            <v>38.479999999999997</v>
          </cell>
          <cell r="O4416">
            <v>0</v>
          </cell>
          <cell r="P4416">
            <v>1</v>
          </cell>
          <cell r="Q4416">
            <v>0</v>
          </cell>
          <cell r="R4416">
            <v>0</v>
          </cell>
          <cell r="S4416">
            <v>0</v>
          </cell>
          <cell r="T4416">
            <v>1</v>
          </cell>
          <cell r="U4416" t="str">
            <v>קבוע</v>
          </cell>
          <cell r="V4416">
            <v>0</v>
          </cell>
        </row>
        <row r="4417">
          <cell r="A4417">
            <v>31039842</v>
          </cell>
          <cell r="B4417" t="str">
            <v>דוידוב</v>
          </cell>
          <cell r="C4417" t="str">
            <v>גגאי</v>
          </cell>
          <cell r="D4417">
            <v>181323</v>
          </cell>
          <cell r="E4417" t="str">
            <v>בתי"ס מזכירה אב בית מנקות</v>
          </cell>
          <cell r="F4417">
            <v>0</v>
          </cell>
          <cell r="G4417">
            <v>0</v>
          </cell>
          <cell r="H4417">
            <v>0</v>
          </cell>
          <cell r="I4417">
            <v>0</v>
          </cell>
          <cell r="J4417">
            <v>0</v>
          </cell>
          <cell r="K4417">
            <v>0</v>
          </cell>
          <cell r="L4417">
            <v>0</v>
          </cell>
          <cell r="M4417">
            <v>0</v>
          </cell>
          <cell r="N4417">
            <v>0</v>
          </cell>
          <cell r="O4417">
            <v>0</v>
          </cell>
          <cell r="P4417">
            <v>0</v>
          </cell>
          <cell r="Q4417">
            <v>0</v>
          </cell>
          <cell r="R4417">
            <v>0</v>
          </cell>
          <cell r="S4417">
            <v>0</v>
          </cell>
          <cell r="T4417">
            <v>16</v>
          </cell>
          <cell r="U4417" t="str">
            <v>יומי -זמני</v>
          </cell>
          <cell r="V4417">
            <v>0</v>
          </cell>
        </row>
        <row r="4418">
          <cell r="A4418">
            <v>31039873</v>
          </cell>
          <cell r="B4418" t="str">
            <v>נגדו</v>
          </cell>
          <cell r="C4418" t="str">
            <v>בנתי-דר</v>
          </cell>
          <cell r="D4418">
            <v>181321</v>
          </cell>
          <cell r="E4418" t="str">
            <v>בתי"ס מזכירה אב בית מנקות</v>
          </cell>
          <cell r="F4418">
            <v>0</v>
          </cell>
          <cell r="G4418">
            <v>0</v>
          </cell>
          <cell r="H4418">
            <v>1</v>
          </cell>
          <cell r="I4418">
            <v>0</v>
          </cell>
          <cell r="J4418">
            <v>2</v>
          </cell>
          <cell r="K4418" t="str">
            <v>שעה</v>
          </cell>
          <cell r="L4418">
            <v>43252</v>
          </cell>
          <cell r="M4418">
            <v>43373</v>
          </cell>
          <cell r="N4418">
            <v>33.46</v>
          </cell>
          <cell r="O4418">
            <v>0</v>
          </cell>
          <cell r="P4418">
            <v>1</v>
          </cell>
          <cell r="Q4418">
            <v>0</v>
          </cell>
          <cell r="R4418">
            <v>0</v>
          </cell>
          <cell r="S4418">
            <v>0</v>
          </cell>
          <cell r="T4418">
            <v>1</v>
          </cell>
          <cell r="U4418" t="str">
            <v>קבוע</v>
          </cell>
          <cell r="V4418">
            <v>0</v>
          </cell>
        </row>
        <row r="4419">
          <cell r="A4419">
            <v>31040815</v>
          </cell>
          <cell r="B4419" t="str">
            <v>עלמו</v>
          </cell>
          <cell r="C4419" t="str">
            <v>גנט</v>
          </cell>
          <cell r="D4419">
            <v>181221</v>
          </cell>
          <cell r="E4419" t="str">
            <v>גנ"י עוזרות גננות</v>
          </cell>
          <cell r="F4419">
            <v>0</v>
          </cell>
          <cell r="G4419">
            <v>0</v>
          </cell>
          <cell r="H4419">
            <v>1</v>
          </cell>
          <cell r="I4419">
            <v>0</v>
          </cell>
          <cell r="J4419">
            <v>2</v>
          </cell>
          <cell r="K4419" t="str">
            <v>שעה</v>
          </cell>
          <cell r="L4419">
            <v>43252</v>
          </cell>
          <cell r="M4419">
            <v>43373</v>
          </cell>
          <cell r="N4419">
            <v>34.39</v>
          </cell>
          <cell r="O4419">
            <v>0</v>
          </cell>
          <cell r="P4419">
            <v>1</v>
          </cell>
          <cell r="Q4419">
            <v>0</v>
          </cell>
          <cell r="R4419">
            <v>0</v>
          </cell>
          <cell r="S4419">
            <v>0</v>
          </cell>
          <cell r="T4419">
            <v>1</v>
          </cell>
          <cell r="U4419" t="str">
            <v>קבוע</v>
          </cell>
          <cell r="V4419">
            <v>0</v>
          </cell>
        </row>
        <row r="4420">
          <cell r="A4420">
            <v>31041367</v>
          </cell>
          <cell r="B4420" t="str">
            <v>חנוכייב</v>
          </cell>
          <cell r="C4420" t="str">
            <v>נילי</v>
          </cell>
          <cell r="D4420">
            <v>181223</v>
          </cell>
          <cell r="E4420" t="str">
            <v>גנ"י עוזרות גננות</v>
          </cell>
          <cell r="F4420">
            <v>0</v>
          </cell>
          <cell r="G4420">
            <v>0</v>
          </cell>
          <cell r="H4420">
            <v>0</v>
          </cell>
          <cell r="I4420">
            <v>0</v>
          </cell>
          <cell r="J4420">
            <v>0</v>
          </cell>
          <cell r="K4420">
            <v>0</v>
          </cell>
          <cell r="L4420">
            <v>0</v>
          </cell>
          <cell r="M4420">
            <v>0</v>
          </cell>
          <cell r="N4420">
            <v>0</v>
          </cell>
          <cell r="O4420">
            <v>0</v>
          </cell>
          <cell r="P4420">
            <v>0</v>
          </cell>
          <cell r="Q4420">
            <v>0</v>
          </cell>
          <cell r="R4420">
            <v>0</v>
          </cell>
          <cell r="S4420">
            <v>0</v>
          </cell>
          <cell r="T4420">
            <v>16</v>
          </cell>
          <cell r="U4420" t="str">
            <v>יומי -זמני</v>
          </cell>
          <cell r="V4420">
            <v>0</v>
          </cell>
        </row>
        <row r="4421">
          <cell r="A4421">
            <v>31041634</v>
          </cell>
          <cell r="B4421" t="str">
            <v>עמנואלוב</v>
          </cell>
          <cell r="C4421" t="str">
            <v>אלכסנדר</v>
          </cell>
          <cell r="D4421">
            <v>181223</v>
          </cell>
          <cell r="E4421" t="str">
            <v>גנ"י עוזרות גננות</v>
          </cell>
          <cell r="F4421">
            <v>0</v>
          </cell>
          <cell r="G4421">
            <v>0</v>
          </cell>
          <cell r="H4421">
            <v>0</v>
          </cell>
          <cell r="I4421">
            <v>0</v>
          </cell>
          <cell r="J4421">
            <v>0</v>
          </cell>
          <cell r="K4421">
            <v>0</v>
          </cell>
          <cell r="L4421">
            <v>0</v>
          </cell>
          <cell r="M4421">
            <v>0</v>
          </cell>
          <cell r="N4421">
            <v>0</v>
          </cell>
          <cell r="O4421">
            <v>0</v>
          </cell>
          <cell r="P4421">
            <v>0</v>
          </cell>
          <cell r="Q4421">
            <v>0</v>
          </cell>
          <cell r="R4421">
            <v>0</v>
          </cell>
          <cell r="S4421">
            <v>0</v>
          </cell>
          <cell r="T4421">
            <v>16</v>
          </cell>
          <cell r="U4421" t="str">
            <v>יומי -זמני</v>
          </cell>
          <cell r="V4421">
            <v>0</v>
          </cell>
        </row>
        <row r="4422">
          <cell r="A4422">
            <v>31046754</v>
          </cell>
          <cell r="B4422" t="str">
            <v>פסטרנק</v>
          </cell>
          <cell r="C4422" t="str">
            <v>לי</v>
          </cell>
          <cell r="D4422">
            <v>181762</v>
          </cell>
          <cell r="E4422" t="str">
            <v>רווחה חינוכית</v>
          </cell>
          <cell r="F4422">
            <v>0</v>
          </cell>
          <cell r="G4422">
            <v>0</v>
          </cell>
          <cell r="H4422">
            <v>0</v>
          </cell>
          <cell r="I4422">
            <v>0</v>
          </cell>
          <cell r="J4422">
            <v>0</v>
          </cell>
          <cell r="K4422">
            <v>0</v>
          </cell>
          <cell r="L4422">
            <v>0</v>
          </cell>
          <cell r="M4422">
            <v>0</v>
          </cell>
          <cell r="N4422">
            <v>0</v>
          </cell>
          <cell r="O4422">
            <v>0</v>
          </cell>
          <cell r="P4422">
            <v>0</v>
          </cell>
          <cell r="Q4422">
            <v>0</v>
          </cell>
          <cell r="R4422">
            <v>0</v>
          </cell>
          <cell r="S4422">
            <v>0</v>
          </cell>
          <cell r="T4422">
            <v>13</v>
          </cell>
          <cell r="U4422" t="str">
            <v>חודשי</v>
          </cell>
          <cell r="V4422">
            <v>0</v>
          </cell>
        </row>
        <row r="4423">
          <cell r="A4423">
            <v>31046844</v>
          </cell>
          <cell r="B4423" t="str">
            <v>גרבי</v>
          </cell>
          <cell r="C4423" t="str">
            <v>אירן</v>
          </cell>
          <cell r="D4423">
            <v>181222</v>
          </cell>
          <cell r="E4423" t="str">
            <v>גנ"י עוזרות גננות</v>
          </cell>
          <cell r="F4423">
            <v>0</v>
          </cell>
          <cell r="G4423">
            <v>0</v>
          </cell>
          <cell r="H4423">
            <v>1</v>
          </cell>
          <cell r="I4423">
            <v>0</v>
          </cell>
          <cell r="J4423">
            <v>2</v>
          </cell>
          <cell r="K4423" t="str">
            <v>שעה</v>
          </cell>
          <cell r="L4423">
            <v>43252</v>
          </cell>
          <cell r="M4423">
            <v>43373</v>
          </cell>
          <cell r="N4423">
            <v>32.19</v>
          </cell>
          <cell r="O4423">
            <v>0</v>
          </cell>
          <cell r="P4423">
            <v>1</v>
          </cell>
          <cell r="Q4423">
            <v>0</v>
          </cell>
          <cell r="R4423">
            <v>0</v>
          </cell>
          <cell r="S4423">
            <v>0</v>
          </cell>
          <cell r="T4423">
            <v>1</v>
          </cell>
          <cell r="U4423" t="str">
            <v>קבוע</v>
          </cell>
          <cell r="V4423">
            <v>0</v>
          </cell>
        </row>
        <row r="4424">
          <cell r="A4424">
            <v>31049013</v>
          </cell>
          <cell r="B4424" t="str">
            <v>מישייב</v>
          </cell>
          <cell r="C4424" t="str">
            <v>טלי</v>
          </cell>
          <cell r="D4424">
            <v>181312</v>
          </cell>
          <cell r="E4424" t="str">
            <v>בתי ספר סייעות</v>
          </cell>
          <cell r="F4424">
            <v>0</v>
          </cell>
          <cell r="G4424">
            <v>0</v>
          </cell>
          <cell r="H4424">
            <v>1</v>
          </cell>
          <cell r="I4424">
            <v>0</v>
          </cell>
          <cell r="J4424">
            <v>2</v>
          </cell>
          <cell r="K4424" t="str">
            <v>שעה</v>
          </cell>
          <cell r="L4424">
            <v>43252</v>
          </cell>
          <cell r="M4424">
            <v>43373</v>
          </cell>
          <cell r="N4424">
            <v>32.64</v>
          </cell>
          <cell r="O4424">
            <v>0</v>
          </cell>
          <cell r="P4424">
            <v>1</v>
          </cell>
          <cell r="Q4424">
            <v>0</v>
          </cell>
          <cell r="R4424">
            <v>0</v>
          </cell>
          <cell r="S4424">
            <v>0</v>
          </cell>
          <cell r="T4424">
            <v>2</v>
          </cell>
          <cell r="U4424" t="str">
            <v>זמני - מרכיב שכר</v>
          </cell>
          <cell r="V4424">
            <v>0</v>
          </cell>
        </row>
        <row r="4425">
          <cell r="A4425">
            <v>31049015</v>
          </cell>
          <cell r="B4425" t="str">
            <v>דניאלוב</v>
          </cell>
          <cell r="C4425" t="str">
            <v>לי</v>
          </cell>
          <cell r="D4425">
            <v>181232</v>
          </cell>
          <cell r="E4425" t="str">
            <v>גני ילדים סייעות</v>
          </cell>
          <cell r="F4425">
            <v>0</v>
          </cell>
          <cell r="G4425">
            <v>0</v>
          </cell>
          <cell r="H4425">
            <v>1</v>
          </cell>
          <cell r="I4425">
            <v>0</v>
          </cell>
          <cell r="J4425">
            <v>2</v>
          </cell>
          <cell r="K4425" t="str">
            <v>שעה</v>
          </cell>
          <cell r="L4425">
            <v>43344</v>
          </cell>
          <cell r="M4425">
            <v>43373</v>
          </cell>
          <cell r="N4425">
            <v>31.33</v>
          </cell>
          <cell r="O4425">
            <v>0</v>
          </cell>
          <cell r="P4425">
            <v>1</v>
          </cell>
          <cell r="Q4425">
            <v>0</v>
          </cell>
          <cell r="R4425">
            <v>0</v>
          </cell>
          <cell r="S4425">
            <v>0</v>
          </cell>
          <cell r="T4425">
            <v>2</v>
          </cell>
          <cell r="U4425" t="str">
            <v>זמני - מרכיב שכר</v>
          </cell>
          <cell r="V4425">
            <v>0</v>
          </cell>
        </row>
        <row r="4426">
          <cell r="A4426">
            <v>31049132</v>
          </cell>
          <cell r="B4426" t="str">
            <v>חנאנאייב</v>
          </cell>
          <cell r="C4426" t="str">
            <v>טטיאנה</v>
          </cell>
          <cell r="D4426">
            <v>184241</v>
          </cell>
          <cell r="E4426" t="str">
            <v>אלימות קבועים</v>
          </cell>
          <cell r="F4426">
            <v>0</v>
          </cell>
          <cell r="G4426">
            <v>0</v>
          </cell>
          <cell r="H4426">
            <v>1</v>
          </cell>
          <cell r="I4426">
            <v>0</v>
          </cell>
          <cell r="J4426">
            <v>2</v>
          </cell>
          <cell r="K4426" t="str">
            <v>שעה</v>
          </cell>
          <cell r="L4426">
            <v>43252</v>
          </cell>
          <cell r="M4426">
            <v>43373</v>
          </cell>
          <cell r="N4426">
            <v>47.04</v>
          </cell>
          <cell r="O4426">
            <v>0</v>
          </cell>
          <cell r="P4426">
            <v>1</v>
          </cell>
          <cell r="Q4426">
            <v>0</v>
          </cell>
          <cell r="R4426">
            <v>0</v>
          </cell>
          <cell r="S4426">
            <v>0</v>
          </cell>
          <cell r="T4426">
            <v>1</v>
          </cell>
          <cell r="U4426" t="str">
            <v>קבוע</v>
          </cell>
          <cell r="V4426">
            <v>0</v>
          </cell>
        </row>
        <row r="4427">
          <cell r="A4427">
            <v>31049132</v>
          </cell>
          <cell r="B4427" t="str">
            <v>חנאנאייב</v>
          </cell>
          <cell r="C4427" t="str">
            <v>טטיאנה</v>
          </cell>
          <cell r="D4427">
            <v>184101</v>
          </cell>
          <cell r="E4427" t="str">
            <v>רווחה</v>
          </cell>
          <cell r="F4427">
            <v>0</v>
          </cell>
          <cell r="G4427">
            <v>0</v>
          </cell>
          <cell r="H4427">
            <v>2</v>
          </cell>
          <cell r="I4427">
            <v>0</v>
          </cell>
          <cell r="J4427">
            <v>2</v>
          </cell>
          <cell r="K4427" t="str">
            <v>שעה</v>
          </cell>
          <cell r="L4427">
            <v>43252</v>
          </cell>
          <cell r="M4427">
            <v>43373</v>
          </cell>
          <cell r="N4427">
            <v>47.97</v>
          </cell>
          <cell r="O4427">
            <v>0</v>
          </cell>
          <cell r="P4427">
            <v>1</v>
          </cell>
          <cell r="Q4427">
            <v>0</v>
          </cell>
          <cell r="R4427">
            <v>0</v>
          </cell>
          <cell r="S4427">
            <v>0</v>
          </cell>
          <cell r="T4427">
            <v>1</v>
          </cell>
          <cell r="U4427" t="str">
            <v>קבוע</v>
          </cell>
          <cell r="V4427">
            <v>0</v>
          </cell>
        </row>
        <row r="4428">
          <cell r="A4428">
            <v>31049276</v>
          </cell>
          <cell r="B4428" t="str">
            <v>שמואל</v>
          </cell>
          <cell r="C4428" t="str">
            <v>מאיה</v>
          </cell>
          <cell r="D4428">
            <v>181323</v>
          </cell>
          <cell r="E4428" t="str">
            <v>בתי"ס מזכירה אב בית מנקות</v>
          </cell>
          <cell r="F4428">
            <v>0</v>
          </cell>
          <cell r="G4428">
            <v>0</v>
          </cell>
          <cell r="H4428">
            <v>0</v>
          </cell>
          <cell r="I4428">
            <v>0</v>
          </cell>
          <cell r="J4428">
            <v>0</v>
          </cell>
          <cell r="K4428">
            <v>0</v>
          </cell>
          <cell r="L4428">
            <v>0</v>
          </cell>
          <cell r="M4428">
            <v>0</v>
          </cell>
          <cell r="N4428">
            <v>0</v>
          </cell>
          <cell r="O4428">
            <v>0</v>
          </cell>
          <cell r="P4428">
            <v>0</v>
          </cell>
          <cell r="Q4428">
            <v>0</v>
          </cell>
          <cell r="R4428">
            <v>0</v>
          </cell>
          <cell r="S4428">
            <v>0</v>
          </cell>
          <cell r="T4428">
            <v>16</v>
          </cell>
          <cell r="U4428" t="str">
            <v>יומי -זמני</v>
          </cell>
          <cell r="V4428">
            <v>0</v>
          </cell>
        </row>
        <row r="4429">
          <cell r="A4429">
            <v>31051095</v>
          </cell>
          <cell r="B4429" t="str">
            <v>שרמן</v>
          </cell>
          <cell r="C4429" t="str">
            <v>סיד</v>
          </cell>
          <cell r="D4429">
            <v>184102</v>
          </cell>
          <cell r="E4429" t="str">
            <v>רווחה</v>
          </cell>
          <cell r="F4429">
            <v>0</v>
          </cell>
          <cell r="G4429">
            <v>0</v>
          </cell>
          <cell r="H4429">
            <v>0</v>
          </cell>
          <cell r="I4429">
            <v>0</v>
          </cell>
          <cell r="J4429">
            <v>0</v>
          </cell>
          <cell r="K4429">
            <v>0</v>
          </cell>
          <cell r="L4429">
            <v>0</v>
          </cell>
          <cell r="M4429">
            <v>0</v>
          </cell>
          <cell r="N4429">
            <v>0</v>
          </cell>
          <cell r="O4429">
            <v>0</v>
          </cell>
          <cell r="P4429">
            <v>0</v>
          </cell>
          <cell r="Q4429">
            <v>0</v>
          </cell>
          <cell r="R4429">
            <v>0</v>
          </cell>
          <cell r="S4429">
            <v>0</v>
          </cell>
          <cell r="T4429">
            <v>12</v>
          </cell>
          <cell r="U4429" t="str">
            <v>חוזה מיוחד</v>
          </cell>
          <cell r="V4429">
            <v>0</v>
          </cell>
        </row>
        <row r="4430">
          <cell r="A4430">
            <v>31052884</v>
          </cell>
          <cell r="B4430" t="str">
            <v>ירמאייב</v>
          </cell>
          <cell r="C4430" t="str">
            <v>אלכסנדר</v>
          </cell>
          <cell r="D4430">
            <v>184523</v>
          </cell>
          <cell r="E4430" t="str">
            <v>מסגרות יום ארוך זמניים מ"מ</v>
          </cell>
          <cell r="F4430">
            <v>0</v>
          </cell>
          <cell r="G4430">
            <v>0</v>
          </cell>
          <cell r="H4430">
            <v>1</v>
          </cell>
          <cell r="I4430">
            <v>0</v>
          </cell>
          <cell r="J4430">
            <v>2</v>
          </cell>
          <cell r="K4430" t="str">
            <v>שעה</v>
          </cell>
          <cell r="L4430">
            <v>43191</v>
          </cell>
          <cell r="M4430">
            <v>43373</v>
          </cell>
          <cell r="N4430">
            <v>29.12</v>
          </cell>
          <cell r="O4430">
            <v>0</v>
          </cell>
          <cell r="P4430">
            <v>1</v>
          </cell>
          <cell r="Q4430">
            <v>0</v>
          </cell>
          <cell r="R4430">
            <v>0</v>
          </cell>
          <cell r="S4430">
            <v>0</v>
          </cell>
          <cell r="T4430">
            <v>16</v>
          </cell>
          <cell r="U4430" t="str">
            <v>יומי -זמני</v>
          </cell>
          <cell r="V4430">
            <v>0</v>
          </cell>
        </row>
        <row r="4431">
          <cell r="A4431">
            <v>31052884</v>
          </cell>
          <cell r="B4431" t="str">
            <v>ירמאייב</v>
          </cell>
          <cell r="C4431" t="str">
            <v>אלכסנדר</v>
          </cell>
          <cell r="D4431">
            <v>184522</v>
          </cell>
          <cell r="E4431" t="str">
            <v>מסגרות יום ארוך זמניים</v>
          </cell>
          <cell r="F4431">
            <v>0</v>
          </cell>
          <cell r="G4431">
            <v>0</v>
          </cell>
          <cell r="H4431">
            <v>2</v>
          </cell>
          <cell r="I4431">
            <v>0</v>
          </cell>
          <cell r="J4431">
            <v>2</v>
          </cell>
          <cell r="K4431" t="str">
            <v>שעה</v>
          </cell>
          <cell r="L4431">
            <v>43252</v>
          </cell>
          <cell r="M4431">
            <v>43373</v>
          </cell>
          <cell r="N4431">
            <v>31.5</v>
          </cell>
          <cell r="O4431">
            <v>0</v>
          </cell>
          <cell r="P4431">
            <v>1</v>
          </cell>
          <cell r="Q4431">
            <v>0</v>
          </cell>
          <cell r="R4431">
            <v>0</v>
          </cell>
          <cell r="S4431">
            <v>0</v>
          </cell>
          <cell r="T4431">
            <v>12</v>
          </cell>
          <cell r="U4431" t="str">
            <v>חוזה מיוחד</v>
          </cell>
          <cell r="V4431">
            <v>0</v>
          </cell>
        </row>
        <row r="4432">
          <cell r="A4432">
            <v>31053769</v>
          </cell>
          <cell r="B4432" t="str">
            <v>דסטה</v>
          </cell>
          <cell r="C4432" t="str">
            <v>מלכה</v>
          </cell>
          <cell r="D4432">
            <v>181222</v>
          </cell>
          <cell r="E4432" t="str">
            <v>גנ"י עוזרות גננות</v>
          </cell>
          <cell r="F4432">
            <v>0</v>
          </cell>
          <cell r="G4432">
            <v>0</v>
          </cell>
          <cell r="H4432">
            <v>0</v>
          </cell>
          <cell r="I4432">
            <v>0</v>
          </cell>
          <cell r="J4432">
            <v>0</v>
          </cell>
          <cell r="K4432">
            <v>0</v>
          </cell>
          <cell r="L4432">
            <v>0</v>
          </cell>
          <cell r="M4432">
            <v>0</v>
          </cell>
          <cell r="N4432">
            <v>0</v>
          </cell>
          <cell r="O4432">
            <v>0</v>
          </cell>
          <cell r="P4432">
            <v>0</v>
          </cell>
          <cell r="Q4432">
            <v>0</v>
          </cell>
          <cell r="R4432">
            <v>0</v>
          </cell>
          <cell r="S4432">
            <v>0</v>
          </cell>
          <cell r="T4432">
            <v>13</v>
          </cell>
          <cell r="U4432" t="str">
            <v>חודשי</v>
          </cell>
          <cell r="V4432">
            <v>0</v>
          </cell>
        </row>
        <row r="4433">
          <cell r="A4433">
            <v>31056406</v>
          </cell>
          <cell r="B4433" t="str">
            <v>אלמקייס</v>
          </cell>
          <cell r="C4433" t="str">
            <v>אלווירה</v>
          </cell>
          <cell r="D4433">
            <v>181223</v>
          </cell>
          <cell r="E4433" t="str">
            <v>גנ"י עוזרות גננות</v>
          </cell>
          <cell r="F4433">
            <v>0</v>
          </cell>
          <cell r="G4433">
            <v>0</v>
          </cell>
          <cell r="H4433">
            <v>0</v>
          </cell>
          <cell r="I4433">
            <v>0</v>
          </cell>
          <cell r="J4433">
            <v>0</v>
          </cell>
          <cell r="K4433">
            <v>0</v>
          </cell>
          <cell r="L4433">
            <v>0</v>
          </cell>
          <cell r="M4433">
            <v>0</v>
          </cell>
          <cell r="N4433">
            <v>0</v>
          </cell>
          <cell r="O4433">
            <v>0</v>
          </cell>
          <cell r="P4433">
            <v>0</v>
          </cell>
          <cell r="Q4433">
            <v>0</v>
          </cell>
          <cell r="R4433">
            <v>0</v>
          </cell>
          <cell r="S4433">
            <v>0</v>
          </cell>
          <cell r="T4433">
            <v>16</v>
          </cell>
          <cell r="U4433" t="str">
            <v>יומי -זמני</v>
          </cell>
          <cell r="V4433">
            <v>0</v>
          </cell>
        </row>
        <row r="4434">
          <cell r="A4434">
            <v>31060845</v>
          </cell>
          <cell r="B4434" t="str">
            <v>גוריאנוב</v>
          </cell>
          <cell r="C4434" t="str">
            <v>אולגה</v>
          </cell>
          <cell r="D4434">
            <v>181223</v>
          </cell>
          <cell r="E4434" t="str">
            <v>גנ"י עוזרות גננות</v>
          </cell>
          <cell r="F4434">
            <v>0</v>
          </cell>
          <cell r="G4434">
            <v>0</v>
          </cell>
          <cell r="H4434">
            <v>0</v>
          </cell>
          <cell r="I4434">
            <v>0</v>
          </cell>
          <cell r="J4434">
            <v>0</v>
          </cell>
          <cell r="K4434">
            <v>0</v>
          </cell>
          <cell r="L4434">
            <v>0</v>
          </cell>
          <cell r="M4434">
            <v>0</v>
          </cell>
          <cell r="N4434">
            <v>0</v>
          </cell>
          <cell r="O4434">
            <v>0</v>
          </cell>
          <cell r="P4434">
            <v>0</v>
          </cell>
          <cell r="Q4434">
            <v>0</v>
          </cell>
          <cell r="R4434">
            <v>0</v>
          </cell>
          <cell r="S4434">
            <v>0</v>
          </cell>
          <cell r="T4434">
            <v>16</v>
          </cell>
          <cell r="U4434" t="str">
            <v>יומי -זמני</v>
          </cell>
          <cell r="V4434">
            <v>0</v>
          </cell>
        </row>
        <row r="4435">
          <cell r="A4435">
            <v>31063821</v>
          </cell>
          <cell r="B4435" t="str">
            <v>רובינוב</v>
          </cell>
          <cell r="C4435" t="str">
            <v>עדי</v>
          </cell>
          <cell r="D4435">
            <v>172222</v>
          </cell>
          <cell r="E4435" t="str">
            <v>משטרה עירונית</v>
          </cell>
          <cell r="F4435">
            <v>0</v>
          </cell>
          <cell r="G4435">
            <v>0</v>
          </cell>
          <cell r="H4435">
            <v>0</v>
          </cell>
          <cell r="I4435">
            <v>0</v>
          </cell>
          <cell r="J4435">
            <v>0</v>
          </cell>
          <cell r="K4435">
            <v>0</v>
          </cell>
          <cell r="L4435">
            <v>0</v>
          </cell>
          <cell r="M4435">
            <v>0</v>
          </cell>
          <cell r="N4435">
            <v>0</v>
          </cell>
          <cell r="O4435">
            <v>0</v>
          </cell>
          <cell r="P4435">
            <v>0</v>
          </cell>
          <cell r="Q4435">
            <v>0</v>
          </cell>
          <cell r="R4435">
            <v>0</v>
          </cell>
          <cell r="S4435">
            <v>0</v>
          </cell>
          <cell r="T4435">
            <v>12</v>
          </cell>
          <cell r="U4435" t="str">
            <v>חוזה מיוחד</v>
          </cell>
          <cell r="V4435">
            <v>0</v>
          </cell>
        </row>
        <row r="4436">
          <cell r="A4436">
            <v>31064203</v>
          </cell>
          <cell r="B4436" t="str">
            <v>יבטחוב</v>
          </cell>
          <cell r="C4436" t="str">
            <v>שמחה</v>
          </cell>
          <cell r="D4436">
            <v>109101</v>
          </cell>
          <cell r="E4436" t="str">
            <v>פנסיונרים</v>
          </cell>
          <cell r="F4436">
            <v>0</v>
          </cell>
          <cell r="G4436">
            <v>0</v>
          </cell>
          <cell r="H4436">
            <v>1</v>
          </cell>
          <cell r="I4436">
            <v>0</v>
          </cell>
          <cell r="J4436">
            <v>2</v>
          </cell>
          <cell r="K4436" t="str">
            <v>שעה</v>
          </cell>
          <cell r="L4436">
            <v>42705</v>
          </cell>
          <cell r="M4436">
            <v>43373</v>
          </cell>
          <cell r="N4436">
            <v>36.520000000000003</v>
          </cell>
          <cell r="O4436">
            <v>0</v>
          </cell>
          <cell r="P4436">
            <v>1</v>
          </cell>
          <cell r="Q4436">
            <v>0</v>
          </cell>
          <cell r="R4436">
            <v>0</v>
          </cell>
          <cell r="S4436">
            <v>0</v>
          </cell>
          <cell r="T4436">
            <v>8</v>
          </cell>
          <cell r="U4436" t="str">
            <v>גימלאי</v>
          </cell>
          <cell r="V4436">
            <v>0</v>
          </cell>
        </row>
        <row r="4437">
          <cell r="A4437">
            <v>31064210</v>
          </cell>
          <cell r="B4437" t="str">
            <v>יבטחוב</v>
          </cell>
          <cell r="C4437" t="str">
            <v>חנה</v>
          </cell>
          <cell r="D4437">
            <v>181333</v>
          </cell>
          <cell r="E4437" t="str">
            <v>בתי"ס מיוחדים גלים גלאור</v>
          </cell>
          <cell r="F4437">
            <v>0</v>
          </cell>
          <cell r="G4437">
            <v>0</v>
          </cell>
          <cell r="H4437">
            <v>0</v>
          </cell>
          <cell r="I4437">
            <v>0</v>
          </cell>
          <cell r="J4437">
            <v>0</v>
          </cell>
          <cell r="K4437">
            <v>0</v>
          </cell>
          <cell r="L4437">
            <v>0</v>
          </cell>
          <cell r="M4437">
            <v>0</v>
          </cell>
          <cell r="N4437">
            <v>0</v>
          </cell>
          <cell r="O4437">
            <v>0</v>
          </cell>
          <cell r="P4437">
            <v>0</v>
          </cell>
          <cell r="Q4437">
            <v>0</v>
          </cell>
          <cell r="R4437">
            <v>0</v>
          </cell>
          <cell r="S4437">
            <v>0</v>
          </cell>
          <cell r="T4437">
            <v>16</v>
          </cell>
          <cell r="U4437" t="str">
            <v>יומי -זמני</v>
          </cell>
          <cell r="V4437">
            <v>0</v>
          </cell>
        </row>
        <row r="4438">
          <cell r="A4438">
            <v>31067490</v>
          </cell>
          <cell r="B4438" t="str">
            <v>עמר</v>
          </cell>
          <cell r="C4438" t="str">
            <v>עדה</v>
          </cell>
          <cell r="D4438">
            <v>181312</v>
          </cell>
          <cell r="E4438" t="str">
            <v>בתי ספר סייעות</v>
          </cell>
          <cell r="F4438">
            <v>0</v>
          </cell>
          <cell r="G4438">
            <v>0</v>
          </cell>
          <cell r="H4438">
            <v>1</v>
          </cell>
          <cell r="I4438">
            <v>0</v>
          </cell>
          <cell r="J4438">
            <v>2</v>
          </cell>
          <cell r="K4438" t="str">
            <v>שעה</v>
          </cell>
          <cell r="L4438">
            <v>43344</v>
          </cell>
          <cell r="M4438">
            <v>43373</v>
          </cell>
          <cell r="N4438">
            <v>34.75</v>
          </cell>
          <cell r="O4438">
            <v>0</v>
          </cell>
          <cell r="P4438">
            <v>1</v>
          </cell>
          <cell r="Q4438">
            <v>0</v>
          </cell>
          <cell r="R4438">
            <v>0</v>
          </cell>
          <cell r="S4438">
            <v>0</v>
          </cell>
          <cell r="T4438">
            <v>1</v>
          </cell>
          <cell r="U4438" t="str">
            <v>קבוע</v>
          </cell>
          <cell r="V4438">
            <v>0</v>
          </cell>
        </row>
        <row r="4439">
          <cell r="A4439">
            <v>31067490</v>
          </cell>
          <cell r="B4439" t="str">
            <v>עמר</v>
          </cell>
          <cell r="C4439" t="str">
            <v>עדה</v>
          </cell>
          <cell r="D4439">
            <v>184523</v>
          </cell>
          <cell r="E4439" t="str">
            <v>מסגרות יום ארוך זמניים מ"מ</v>
          </cell>
          <cell r="F4439">
            <v>0</v>
          </cell>
          <cell r="G4439">
            <v>0</v>
          </cell>
          <cell r="H4439">
            <v>2</v>
          </cell>
          <cell r="I4439">
            <v>0</v>
          </cell>
          <cell r="J4439">
            <v>2</v>
          </cell>
          <cell r="K4439" t="str">
            <v>שעה</v>
          </cell>
          <cell r="L4439">
            <v>43191</v>
          </cell>
          <cell r="M4439">
            <v>43373</v>
          </cell>
          <cell r="N4439">
            <v>29.12</v>
          </cell>
          <cell r="O4439">
            <v>0</v>
          </cell>
          <cell r="P4439">
            <v>1</v>
          </cell>
          <cell r="Q4439">
            <v>0</v>
          </cell>
          <cell r="R4439">
            <v>0</v>
          </cell>
          <cell r="S4439">
            <v>0</v>
          </cell>
          <cell r="T4439">
            <v>16</v>
          </cell>
          <cell r="U4439" t="str">
            <v>יומי -זמני</v>
          </cell>
          <cell r="V4439">
            <v>0</v>
          </cell>
        </row>
        <row r="4440">
          <cell r="A4440">
            <v>31068943</v>
          </cell>
          <cell r="B4440" t="str">
            <v>עיידוס שוולדר</v>
          </cell>
          <cell r="C4440" t="str">
            <v>אירנה</v>
          </cell>
          <cell r="D4440">
            <v>181102</v>
          </cell>
          <cell r="E4440" t="str">
            <v>מינהל וחינוך</v>
          </cell>
          <cell r="F4440">
            <v>0</v>
          </cell>
          <cell r="G4440">
            <v>0</v>
          </cell>
          <cell r="H4440">
            <v>1</v>
          </cell>
          <cell r="I4440">
            <v>0</v>
          </cell>
          <cell r="J4440">
            <v>2</v>
          </cell>
          <cell r="K4440" t="str">
            <v>שעה</v>
          </cell>
          <cell r="L4440">
            <v>43252</v>
          </cell>
          <cell r="M4440">
            <v>43373</v>
          </cell>
          <cell r="N4440">
            <v>30.02</v>
          </cell>
          <cell r="O4440">
            <v>0</v>
          </cell>
          <cell r="P4440">
            <v>1</v>
          </cell>
          <cell r="Q4440">
            <v>0</v>
          </cell>
          <cell r="R4440">
            <v>0</v>
          </cell>
          <cell r="S4440">
            <v>0</v>
          </cell>
          <cell r="T4440">
            <v>2</v>
          </cell>
          <cell r="U4440" t="str">
            <v>זמני - מרכיב שכר</v>
          </cell>
          <cell r="V4440">
            <v>0</v>
          </cell>
        </row>
        <row r="4441">
          <cell r="A4441">
            <v>31070060</v>
          </cell>
          <cell r="B4441" t="str">
            <v>ואנה</v>
          </cell>
          <cell r="C4441" t="str">
            <v>מירי</v>
          </cell>
          <cell r="D4441">
            <v>161111</v>
          </cell>
          <cell r="E4441" t="str">
            <v>ראשות העיר</v>
          </cell>
          <cell r="F4441">
            <v>0</v>
          </cell>
          <cell r="G4441">
            <v>0</v>
          </cell>
          <cell r="H4441">
            <v>1</v>
          </cell>
          <cell r="I4441">
            <v>0</v>
          </cell>
          <cell r="J4441">
            <v>2</v>
          </cell>
          <cell r="K4441" t="str">
            <v>שעה</v>
          </cell>
          <cell r="L4441">
            <v>43252</v>
          </cell>
          <cell r="M4441">
            <v>43373</v>
          </cell>
          <cell r="N4441">
            <v>36.61</v>
          </cell>
          <cell r="O4441">
            <v>0</v>
          </cell>
          <cell r="P4441">
            <v>1</v>
          </cell>
          <cell r="Q4441">
            <v>0</v>
          </cell>
          <cell r="R4441">
            <v>0</v>
          </cell>
          <cell r="S4441">
            <v>0</v>
          </cell>
          <cell r="T4441">
            <v>1</v>
          </cell>
          <cell r="U4441" t="str">
            <v>קבוע</v>
          </cell>
          <cell r="V4441">
            <v>0</v>
          </cell>
        </row>
        <row r="4442">
          <cell r="A4442">
            <v>31070775</v>
          </cell>
          <cell r="B4442" t="str">
            <v>חפץ</v>
          </cell>
          <cell r="C4442" t="str">
            <v>ליזה</v>
          </cell>
          <cell r="D4442">
            <v>181312</v>
          </cell>
          <cell r="E4442" t="str">
            <v>בתי ספר סייעות</v>
          </cell>
          <cell r="F4442">
            <v>0</v>
          </cell>
          <cell r="G4442">
            <v>0</v>
          </cell>
          <cell r="H4442">
            <v>1</v>
          </cell>
          <cell r="I4442">
            <v>0</v>
          </cell>
          <cell r="J4442">
            <v>2</v>
          </cell>
          <cell r="K4442" t="str">
            <v>שעה</v>
          </cell>
          <cell r="L4442">
            <v>43252</v>
          </cell>
          <cell r="M4442">
            <v>43373</v>
          </cell>
          <cell r="N4442">
            <v>31.56</v>
          </cell>
          <cell r="O4442">
            <v>0</v>
          </cell>
          <cell r="P4442">
            <v>1</v>
          </cell>
          <cell r="Q4442">
            <v>0</v>
          </cell>
          <cell r="R4442">
            <v>0</v>
          </cell>
          <cell r="S4442">
            <v>0</v>
          </cell>
          <cell r="T4442">
            <v>2</v>
          </cell>
          <cell r="U4442" t="str">
            <v>זמני - מרכיב שכר</v>
          </cell>
          <cell r="V4442">
            <v>0</v>
          </cell>
        </row>
        <row r="4443">
          <cell r="A4443">
            <v>31072754</v>
          </cell>
          <cell r="B4443" t="str">
            <v>רבינוביץ</v>
          </cell>
          <cell r="C4443" t="str">
            <v>אולגה</v>
          </cell>
          <cell r="D4443">
            <v>176102</v>
          </cell>
          <cell r="E4443" t="str">
            <v>מוקד עירוני</v>
          </cell>
          <cell r="F4443">
            <v>0</v>
          </cell>
          <cell r="G4443">
            <v>0</v>
          </cell>
          <cell r="H4443">
            <v>0</v>
          </cell>
          <cell r="I4443">
            <v>0</v>
          </cell>
          <cell r="J4443">
            <v>0</v>
          </cell>
          <cell r="K4443">
            <v>0</v>
          </cell>
          <cell r="L4443">
            <v>0</v>
          </cell>
          <cell r="M4443">
            <v>0</v>
          </cell>
          <cell r="N4443">
            <v>0</v>
          </cell>
          <cell r="O4443">
            <v>0</v>
          </cell>
          <cell r="P4443">
            <v>0</v>
          </cell>
          <cell r="Q4443">
            <v>0</v>
          </cell>
          <cell r="R4443">
            <v>0</v>
          </cell>
          <cell r="S4443">
            <v>0</v>
          </cell>
          <cell r="T4443">
            <v>12</v>
          </cell>
          <cell r="U4443" t="str">
            <v>חוזה מיוחד</v>
          </cell>
          <cell r="V4443">
            <v>0</v>
          </cell>
        </row>
        <row r="4444">
          <cell r="A4444">
            <v>31073382</v>
          </cell>
          <cell r="B4444" t="str">
            <v>מנגיסטה</v>
          </cell>
          <cell r="C4444" t="str">
            <v>מלקמיה</v>
          </cell>
          <cell r="D4444">
            <v>181323</v>
          </cell>
          <cell r="E4444" t="str">
            <v>בתי"ס מזכירה אב בית מנקות</v>
          </cell>
          <cell r="F4444">
            <v>0</v>
          </cell>
          <cell r="G4444">
            <v>0</v>
          </cell>
          <cell r="H4444">
            <v>1</v>
          </cell>
          <cell r="I4444">
            <v>0</v>
          </cell>
          <cell r="J4444">
            <v>2</v>
          </cell>
          <cell r="K4444" t="str">
            <v>שעה</v>
          </cell>
          <cell r="L4444">
            <v>43191</v>
          </cell>
          <cell r="M4444">
            <v>43373</v>
          </cell>
          <cell r="N4444">
            <v>29.12</v>
          </cell>
          <cell r="O4444">
            <v>0</v>
          </cell>
          <cell r="P4444">
            <v>1</v>
          </cell>
          <cell r="Q4444">
            <v>0</v>
          </cell>
          <cell r="R4444">
            <v>0</v>
          </cell>
          <cell r="S4444">
            <v>0</v>
          </cell>
          <cell r="T4444">
            <v>16</v>
          </cell>
          <cell r="U4444" t="str">
            <v>יומי -זמני</v>
          </cell>
          <cell r="V4444">
            <v>0</v>
          </cell>
        </row>
        <row r="4445">
          <cell r="A4445">
            <v>31077304</v>
          </cell>
          <cell r="B4445" t="str">
            <v>ירמייב</v>
          </cell>
          <cell r="C4445" t="str">
            <v>סבטלנה</v>
          </cell>
          <cell r="D4445">
            <v>181222</v>
          </cell>
          <cell r="E4445" t="str">
            <v>גנ"י עוזרות גננות</v>
          </cell>
          <cell r="F4445">
            <v>0</v>
          </cell>
          <cell r="G4445">
            <v>0</v>
          </cell>
          <cell r="H4445">
            <v>1</v>
          </cell>
          <cell r="I4445">
            <v>0</v>
          </cell>
          <cell r="J4445">
            <v>2</v>
          </cell>
          <cell r="K4445" t="str">
            <v>שעה</v>
          </cell>
          <cell r="L4445">
            <v>43344</v>
          </cell>
          <cell r="M4445">
            <v>43373</v>
          </cell>
          <cell r="N4445">
            <v>31.63</v>
          </cell>
          <cell r="O4445">
            <v>0</v>
          </cell>
          <cell r="P4445">
            <v>1</v>
          </cell>
          <cell r="Q4445">
            <v>0</v>
          </cell>
          <cell r="R4445">
            <v>0</v>
          </cell>
          <cell r="S4445">
            <v>0</v>
          </cell>
          <cell r="T4445">
            <v>2</v>
          </cell>
          <cell r="U4445" t="str">
            <v>זמני - מרכיב שכר</v>
          </cell>
          <cell r="V4445">
            <v>0</v>
          </cell>
        </row>
        <row r="4446">
          <cell r="A4446">
            <v>31079408</v>
          </cell>
          <cell r="B4446" t="str">
            <v>שמאיאייב</v>
          </cell>
          <cell r="C4446" t="str">
            <v>ורד</v>
          </cell>
          <cell r="D4446">
            <v>181223</v>
          </cell>
          <cell r="E4446" t="str">
            <v>גנ"י עוזרות גננות</v>
          </cell>
          <cell r="F4446">
            <v>0</v>
          </cell>
          <cell r="G4446">
            <v>0</v>
          </cell>
          <cell r="H4446">
            <v>0</v>
          </cell>
          <cell r="I4446">
            <v>0</v>
          </cell>
          <cell r="J4446">
            <v>0</v>
          </cell>
          <cell r="K4446">
            <v>0</v>
          </cell>
          <cell r="L4446">
            <v>0</v>
          </cell>
          <cell r="M4446">
            <v>0</v>
          </cell>
          <cell r="N4446">
            <v>0</v>
          </cell>
          <cell r="O4446">
            <v>0</v>
          </cell>
          <cell r="P4446">
            <v>0</v>
          </cell>
          <cell r="Q4446">
            <v>0</v>
          </cell>
          <cell r="R4446">
            <v>0</v>
          </cell>
          <cell r="S4446">
            <v>0</v>
          </cell>
          <cell r="T4446">
            <v>16</v>
          </cell>
          <cell r="U4446" t="str">
            <v>יומי -זמני</v>
          </cell>
          <cell r="V4446">
            <v>0</v>
          </cell>
        </row>
        <row r="4447">
          <cell r="A4447">
            <v>31079410</v>
          </cell>
          <cell r="B4447" t="str">
            <v>ברטפלד</v>
          </cell>
          <cell r="C4447" t="str">
            <v>מירי</v>
          </cell>
          <cell r="D4447">
            <v>181223</v>
          </cell>
          <cell r="E4447" t="str">
            <v>גנ"י עוזרות גננות</v>
          </cell>
          <cell r="F4447">
            <v>0</v>
          </cell>
          <cell r="G4447">
            <v>0</v>
          </cell>
          <cell r="H4447">
            <v>0</v>
          </cell>
          <cell r="I4447">
            <v>0</v>
          </cell>
          <cell r="J4447">
            <v>0</v>
          </cell>
          <cell r="K4447">
            <v>0</v>
          </cell>
          <cell r="L4447">
            <v>0</v>
          </cell>
          <cell r="M4447">
            <v>0</v>
          </cell>
          <cell r="N4447">
            <v>0</v>
          </cell>
          <cell r="O4447">
            <v>0</v>
          </cell>
          <cell r="P4447">
            <v>0</v>
          </cell>
          <cell r="Q4447">
            <v>0</v>
          </cell>
          <cell r="R4447">
            <v>0</v>
          </cell>
          <cell r="S4447">
            <v>0</v>
          </cell>
          <cell r="T4447">
            <v>16</v>
          </cell>
          <cell r="U4447" t="str">
            <v>יומי -זמני</v>
          </cell>
          <cell r="V4447">
            <v>0</v>
          </cell>
        </row>
        <row r="4448">
          <cell r="A4448">
            <v>31079570</v>
          </cell>
          <cell r="B4448" t="str">
            <v>חידשלי</v>
          </cell>
          <cell r="C4448" t="str">
            <v>נטלי</v>
          </cell>
          <cell r="D4448">
            <v>181323</v>
          </cell>
          <cell r="E4448" t="str">
            <v>בתי"ס מזכירה אב בית מנקות</v>
          </cell>
          <cell r="F4448">
            <v>0</v>
          </cell>
          <cell r="G4448">
            <v>0</v>
          </cell>
          <cell r="H4448">
            <v>0</v>
          </cell>
          <cell r="I4448">
            <v>0</v>
          </cell>
          <cell r="J4448">
            <v>0</v>
          </cell>
          <cell r="K4448">
            <v>0</v>
          </cell>
          <cell r="L4448">
            <v>0</v>
          </cell>
          <cell r="M4448">
            <v>0</v>
          </cell>
          <cell r="N4448">
            <v>0</v>
          </cell>
          <cell r="O4448">
            <v>0</v>
          </cell>
          <cell r="P4448">
            <v>0</v>
          </cell>
          <cell r="Q4448">
            <v>0</v>
          </cell>
          <cell r="R4448">
            <v>0</v>
          </cell>
          <cell r="S4448">
            <v>0</v>
          </cell>
          <cell r="T4448">
            <v>16</v>
          </cell>
          <cell r="U4448" t="str">
            <v>יומי -זמני</v>
          </cell>
          <cell r="V4448">
            <v>0</v>
          </cell>
        </row>
        <row r="4449">
          <cell r="A4449">
            <v>31081482</v>
          </cell>
          <cell r="B4449" t="str">
            <v>פולייס</v>
          </cell>
          <cell r="C4449" t="str">
            <v>נטליה</v>
          </cell>
          <cell r="D4449">
            <v>181323</v>
          </cell>
          <cell r="E4449" t="str">
            <v>בתי"ס מזכירה אב בית מנקות</v>
          </cell>
          <cell r="F4449">
            <v>0</v>
          </cell>
          <cell r="G4449">
            <v>0</v>
          </cell>
          <cell r="H4449">
            <v>0</v>
          </cell>
          <cell r="I4449">
            <v>0</v>
          </cell>
          <cell r="J4449">
            <v>0</v>
          </cell>
          <cell r="K4449">
            <v>0</v>
          </cell>
          <cell r="L4449">
            <v>0</v>
          </cell>
          <cell r="M4449">
            <v>0</v>
          </cell>
          <cell r="N4449">
            <v>0</v>
          </cell>
          <cell r="O4449">
            <v>0</v>
          </cell>
          <cell r="P4449">
            <v>0</v>
          </cell>
          <cell r="Q4449">
            <v>0</v>
          </cell>
          <cell r="R4449">
            <v>0</v>
          </cell>
          <cell r="S4449">
            <v>0</v>
          </cell>
          <cell r="T4449">
            <v>16</v>
          </cell>
          <cell r="U4449" t="str">
            <v>יומי -זמני</v>
          </cell>
          <cell r="V4449">
            <v>0</v>
          </cell>
        </row>
        <row r="4450">
          <cell r="A4450">
            <v>31081486</v>
          </cell>
          <cell r="B4450" t="str">
            <v>עוזרי</v>
          </cell>
          <cell r="C4450" t="str">
            <v>יליזבטה</v>
          </cell>
          <cell r="D4450">
            <v>178101</v>
          </cell>
          <cell r="E4450" t="str">
            <v>פיקוח עירוני</v>
          </cell>
          <cell r="F4450">
            <v>0</v>
          </cell>
          <cell r="G4450">
            <v>0</v>
          </cell>
          <cell r="H4450">
            <v>1</v>
          </cell>
          <cell r="I4450">
            <v>0</v>
          </cell>
          <cell r="J4450">
            <v>2</v>
          </cell>
          <cell r="K4450" t="str">
            <v>שעה</v>
          </cell>
          <cell r="L4450">
            <v>43252</v>
          </cell>
          <cell r="M4450">
            <v>43373</v>
          </cell>
          <cell r="N4450">
            <v>31.97</v>
          </cell>
          <cell r="O4450">
            <v>0</v>
          </cell>
          <cell r="P4450">
            <v>1</v>
          </cell>
          <cell r="Q4450">
            <v>0</v>
          </cell>
          <cell r="R4450">
            <v>0</v>
          </cell>
          <cell r="S4450">
            <v>0</v>
          </cell>
          <cell r="T4450">
            <v>1</v>
          </cell>
          <cell r="U4450" t="str">
            <v>קבוע</v>
          </cell>
          <cell r="V4450">
            <v>0</v>
          </cell>
        </row>
        <row r="4451">
          <cell r="A4451">
            <v>31084967</v>
          </cell>
          <cell r="B4451" t="str">
            <v>מקונן</v>
          </cell>
          <cell r="C4451" t="str">
            <v>עלמיטו</v>
          </cell>
          <cell r="D4451">
            <v>181323</v>
          </cell>
          <cell r="E4451" t="str">
            <v>בתי"ס מזכירה אב בית מנקות</v>
          </cell>
          <cell r="F4451">
            <v>0</v>
          </cell>
          <cell r="G4451">
            <v>0</v>
          </cell>
          <cell r="H4451">
            <v>0</v>
          </cell>
          <cell r="I4451">
            <v>0</v>
          </cell>
          <cell r="J4451">
            <v>0</v>
          </cell>
          <cell r="K4451">
            <v>0</v>
          </cell>
          <cell r="L4451">
            <v>0</v>
          </cell>
          <cell r="M4451">
            <v>0</v>
          </cell>
          <cell r="N4451">
            <v>0</v>
          </cell>
          <cell r="O4451">
            <v>0</v>
          </cell>
          <cell r="P4451">
            <v>0</v>
          </cell>
          <cell r="Q4451">
            <v>0</v>
          </cell>
          <cell r="R4451">
            <v>0</v>
          </cell>
          <cell r="S4451">
            <v>0</v>
          </cell>
          <cell r="T4451">
            <v>16</v>
          </cell>
          <cell r="U4451" t="str">
            <v>יומי -זמני</v>
          </cell>
          <cell r="V4451">
            <v>0</v>
          </cell>
        </row>
        <row r="4452">
          <cell r="A4452">
            <v>31089586</v>
          </cell>
          <cell r="B4452" t="str">
            <v>יוסופוב</v>
          </cell>
          <cell r="C4452" t="str">
            <v>יורי</v>
          </cell>
          <cell r="D4452">
            <v>109101</v>
          </cell>
          <cell r="E4452" t="str">
            <v>פנסיונרים</v>
          </cell>
          <cell r="F4452">
            <v>0</v>
          </cell>
          <cell r="G4452">
            <v>0</v>
          </cell>
          <cell r="H4452">
            <v>1</v>
          </cell>
          <cell r="I4452">
            <v>0</v>
          </cell>
          <cell r="J4452">
            <v>2</v>
          </cell>
          <cell r="K4452" t="str">
            <v>שעה</v>
          </cell>
          <cell r="L4452">
            <v>43191</v>
          </cell>
          <cell r="M4452">
            <v>43373</v>
          </cell>
          <cell r="N4452">
            <v>25.03</v>
          </cell>
          <cell r="O4452">
            <v>0</v>
          </cell>
          <cell r="P4452">
            <v>1</v>
          </cell>
          <cell r="Q4452">
            <v>0</v>
          </cell>
          <cell r="R4452">
            <v>0</v>
          </cell>
          <cell r="S4452">
            <v>0</v>
          </cell>
          <cell r="T4452">
            <v>8</v>
          </cell>
          <cell r="U4452" t="str">
            <v>גימלאי</v>
          </cell>
          <cell r="V4452">
            <v>0</v>
          </cell>
        </row>
        <row r="4453">
          <cell r="A4453">
            <v>31092750</v>
          </cell>
          <cell r="B4453" t="str">
            <v>אבדלימוב</v>
          </cell>
          <cell r="C4453" t="str">
            <v>סבי</v>
          </cell>
          <cell r="D4453">
            <v>175201</v>
          </cell>
          <cell r="E4453" t="str">
            <v>אירועים</v>
          </cell>
          <cell r="F4453">
            <v>0</v>
          </cell>
          <cell r="G4453">
            <v>0</v>
          </cell>
          <cell r="H4453">
            <v>1</v>
          </cell>
          <cell r="I4453">
            <v>0</v>
          </cell>
          <cell r="J4453">
            <v>2</v>
          </cell>
          <cell r="K4453" t="str">
            <v>שעה</v>
          </cell>
          <cell r="L4453">
            <v>43252</v>
          </cell>
          <cell r="M4453">
            <v>43373</v>
          </cell>
          <cell r="N4453">
            <v>36.89</v>
          </cell>
          <cell r="O4453">
            <v>0</v>
          </cell>
          <cell r="P4453">
            <v>1</v>
          </cell>
          <cell r="Q4453">
            <v>0</v>
          </cell>
          <cell r="R4453">
            <v>0</v>
          </cell>
          <cell r="S4453">
            <v>0</v>
          </cell>
          <cell r="T4453">
            <v>1</v>
          </cell>
          <cell r="U4453" t="str">
            <v>קבוע</v>
          </cell>
          <cell r="V4453">
            <v>0</v>
          </cell>
        </row>
        <row r="4454">
          <cell r="A4454">
            <v>31093063</v>
          </cell>
          <cell r="B4454" t="str">
            <v>ביררוב</v>
          </cell>
          <cell r="C4454" t="str">
            <v>אולגה</v>
          </cell>
          <cell r="D4454">
            <v>181102</v>
          </cell>
          <cell r="E4454" t="str">
            <v>מינהל וחינוך</v>
          </cell>
          <cell r="F4454">
            <v>0</v>
          </cell>
          <cell r="G4454">
            <v>0</v>
          </cell>
          <cell r="H4454">
            <v>1</v>
          </cell>
          <cell r="I4454">
            <v>0</v>
          </cell>
          <cell r="J4454">
            <v>2</v>
          </cell>
          <cell r="K4454" t="str">
            <v>שעה</v>
          </cell>
          <cell r="L4454">
            <v>43252</v>
          </cell>
          <cell r="M4454">
            <v>43373</v>
          </cell>
          <cell r="N4454">
            <v>31.21</v>
          </cell>
          <cell r="O4454">
            <v>0</v>
          </cell>
          <cell r="P4454">
            <v>1</v>
          </cell>
          <cell r="Q4454">
            <v>0</v>
          </cell>
          <cell r="R4454">
            <v>0</v>
          </cell>
          <cell r="S4454">
            <v>0</v>
          </cell>
          <cell r="T4454">
            <v>12</v>
          </cell>
          <cell r="U4454" t="str">
            <v>חוזה מיוחד</v>
          </cell>
          <cell r="V4454">
            <v>0</v>
          </cell>
        </row>
        <row r="4455">
          <cell r="A4455">
            <v>31093067</v>
          </cell>
          <cell r="B4455" t="str">
            <v>ביררוב</v>
          </cell>
          <cell r="C4455" t="str">
            <v>לאה</v>
          </cell>
          <cell r="D4455">
            <v>181103</v>
          </cell>
          <cell r="E4455" t="str">
            <v>מינהל וחינוך זמניים</v>
          </cell>
          <cell r="F4455">
            <v>0</v>
          </cell>
          <cell r="G4455">
            <v>0</v>
          </cell>
          <cell r="H4455">
            <v>0</v>
          </cell>
          <cell r="I4455">
            <v>0</v>
          </cell>
          <cell r="J4455">
            <v>0</v>
          </cell>
          <cell r="K4455">
            <v>0</v>
          </cell>
          <cell r="L4455">
            <v>0</v>
          </cell>
          <cell r="M4455">
            <v>0</v>
          </cell>
          <cell r="N4455">
            <v>0</v>
          </cell>
          <cell r="O4455">
            <v>0</v>
          </cell>
          <cell r="P4455">
            <v>0</v>
          </cell>
          <cell r="Q4455">
            <v>0</v>
          </cell>
          <cell r="R4455">
            <v>0</v>
          </cell>
          <cell r="S4455">
            <v>0</v>
          </cell>
          <cell r="T4455">
            <v>16</v>
          </cell>
          <cell r="U4455" t="str">
            <v>יומי -זמני</v>
          </cell>
          <cell r="V4455">
            <v>0</v>
          </cell>
        </row>
        <row r="4456">
          <cell r="A4456">
            <v>31093076</v>
          </cell>
          <cell r="B4456" t="str">
            <v>ביררוב</v>
          </cell>
          <cell r="C4456" t="str">
            <v>גינה</v>
          </cell>
          <cell r="D4456">
            <v>181221</v>
          </cell>
          <cell r="E4456" t="str">
            <v>גנ"י עוזרות גננות</v>
          </cell>
          <cell r="F4456">
            <v>0</v>
          </cell>
          <cell r="G4456">
            <v>0</v>
          </cell>
          <cell r="H4456">
            <v>1</v>
          </cell>
          <cell r="I4456">
            <v>0</v>
          </cell>
          <cell r="J4456">
            <v>2</v>
          </cell>
          <cell r="K4456" t="str">
            <v>שעה</v>
          </cell>
          <cell r="L4456">
            <v>43252</v>
          </cell>
          <cell r="M4456">
            <v>43373</v>
          </cell>
          <cell r="N4456">
            <v>35.1</v>
          </cell>
          <cell r="O4456">
            <v>0</v>
          </cell>
          <cell r="P4456">
            <v>1</v>
          </cell>
          <cell r="Q4456">
            <v>0</v>
          </cell>
          <cell r="R4456">
            <v>0</v>
          </cell>
          <cell r="S4456">
            <v>0</v>
          </cell>
          <cell r="T4456">
            <v>1</v>
          </cell>
          <cell r="U4456" t="str">
            <v>קבוע</v>
          </cell>
          <cell r="V4456">
            <v>0</v>
          </cell>
        </row>
        <row r="4457">
          <cell r="A4457">
            <v>31098921</v>
          </cell>
          <cell r="B4457" t="str">
            <v>מרציאנו</v>
          </cell>
          <cell r="C4457" t="str">
            <v>ילנה</v>
          </cell>
          <cell r="D4457">
            <v>173101</v>
          </cell>
          <cell r="E4457" t="str">
            <v>מהנדס העיר</v>
          </cell>
          <cell r="F4457">
            <v>0</v>
          </cell>
          <cell r="G4457">
            <v>0</v>
          </cell>
          <cell r="H4457">
            <v>1</v>
          </cell>
          <cell r="I4457">
            <v>0</v>
          </cell>
          <cell r="J4457">
            <v>2</v>
          </cell>
          <cell r="K4457" t="str">
            <v>שעה</v>
          </cell>
          <cell r="L4457">
            <v>43252</v>
          </cell>
          <cell r="M4457">
            <v>43373</v>
          </cell>
          <cell r="N4457">
            <v>34.630000000000003</v>
          </cell>
          <cell r="O4457">
            <v>0</v>
          </cell>
          <cell r="P4457">
            <v>1</v>
          </cell>
          <cell r="Q4457">
            <v>0</v>
          </cell>
          <cell r="R4457">
            <v>0</v>
          </cell>
          <cell r="S4457">
            <v>0</v>
          </cell>
          <cell r="T4457">
            <v>1</v>
          </cell>
          <cell r="U4457" t="str">
            <v>קבוע</v>
          </cell>
          <cell r="V4457">
            <v>0</v>
          </cell>
        </row>
        <row r="4458">
          <cell r="A4458">
            <v>31101638</v>
          </cell>
          <cell r="B4458" t="str">
            <v>אישיצקי</v>
          </cell>
          <cell r="C4458" t="str">
            <v>גניה</v>
          </cell>
          <cell r="D4458">
            <v>175201</v>
          </cell>
          <cell r="E4458" t="str">
            <v>אירועים</v>
          </cell>
          <cell r="F4458">
            <v>0</v>
          </cell>
          <cell r="G4458">
            <v>0</v>
          </cell>
          <cell r="H4458">
            <v>1</v>
          </cell>
          <cell r="I4458">
            <v>0</v>
          </cell>
          <cell r="J4458">
            <v>2</v>
          </cell>
          <cell r="K4458" t="str">
            <v>שעה</v>
          </cell>
          <cell r="L4458">
            <v>43252</v>
          </cell>
          <cell r="M4458">
            <v>43373</v>
          </cell>
          <cell r="N4458">
            <v>32.450000000000003</v>
          </cell>
          <cell r="O4458">
            <v>0</v>
          </cell>
          <cell r="P4458">
            <v>1</v>
          </cell>
          <cell r="Q4458">
            <v>0</v>
          </cell>
          <cell r="R4458">
            <v>0</v>
          </cell>
          <cell r="S4458">
            <v>0</v>
          </cell>
          <cell r="T4458">
            <v>1</v>
          </cell>
          <cell r="U4458" t="str">
            <v>קבוע</v>
          </cell>
          <cell r="V4458">
            <v>0</v>
          </cell>
        </row>
        <row r="4459">
          <cell r="A4459">
            <v>31103646</v>
          </cell>
          <cell r="B4459" t="str">
            <v>טשרניחובסק</v>
          </cell>
          <cell r="C4459" t="str">
            <v>ויקטורי</v>
          </cell>
          <cell r="D4459">
            <v>181311</v>
          </cell>
          <cell r="E4459" t="str">
            <v>בתי ספר סייעות</v>
          </cell>
          <cell r="F4459">
            <v>0</v>
          </cell>
          <cell r="G4459">
            <v>0</v>
          </cell>
          <cell r="H4459">
            <v>1</v>
          </cell>
          <cell r="I4459">
            <v>0</v>
          </cell>
          <cell r="J4459">
            <v>2</v>
          </cell>
          <cell r="K4459" t="str">
            <v>שעה</v>
          </cell>
          <cell r="L4459">
            <v>43252</v>
          </cell>
          <cell r="M4459">
            <v>43373</v>
          </cell>
          <cell r="N4459">
            <v>36.53</v>
          </cell>
          <cell r="O4459">
            <v>0</v>
          </cell>
          <cell r="P4459">
            <v>1</v>
          </cell>
          <cell r="Q4459">
            <v>0</v>
          </cell>
          <cell r="R4459">
            <v>0</v>
          </cell>
          <cell r="S4459">
            <v>0</v>
          </cell>
          <cell r="T4459">
            <v>1</v>
          </cell>
          <cell r="U4459" t="str">
            <v>קבוע</v>
          </cell>
          <cell r="V4459">
            <v>0</v>
          </cell>
        </row>
        <row r="4460">
          <cell r="A4460">
            <v>31106565</v>
          </cell>
          <cell r="B4460" t="str">
            <v>סמאי</v>
          </cell>
          <cell r="C4460" t="str">
            <v>לקנש</v>
          </cell>
          <cell r="D4460">
            <v>181331</v>
          </cell>
          <cell r="E4460" t="str">
            <v>בתי"ס מיוחדים גלים גלאור</v>
          </cell>
          <cell r="F4460">
            <v>0</v>
          </cell>
          <cell r="G4460">
            <v>0</v>
          </cell>
          <cell r="H4460">
            <v>1</v>
          </cell>
          <cell r="I4460">
            <v>0</v>
          </cell>
          <cell r="J4460">
            <v>2</v>
          </cell>
          <cell r="K4460" t="str">
            <v>שעה</v>
          </cell>
          <cell r="L4460">
            <v>43252</v>
          </cell>
          <cell r="M4460">
            <v>43373</v>
          </cell>
          <cell r="N4460">
            <v>35.9</v>
          </cell>
          <cell r="O4460">
            <v>0</v>
          </cell>
          <cell r="P4460">
            <v>1</v>
          </cell>
          <cell r="Q4460">
            <v>0</v>
          </cell>
          <cell r="R4460">
            <v>0</v>
          </cell>
          <cell r="S4460">
            <v>0</v>
          </cell>
          <cell r="T4460">
            <v>1</v>
          </cell>
          <cell r="U4460" t="str">
            <v>קבוע</v>
          </cell>
          <cell r="V4460">
            <v>0</v>
          </cell>
        </row>
        <row r="4461">
          <cell r="A4461">
            <v>31111816</v>
          </cell>
          <cell r="B4461" t="str">
            <v>ויסבלום</v>
          </cell>
          <cell r="C4461" t="str">
            <v>רחל</v>
          </cell>
          <cell r="D4461">
            <v>181312</v>
          </cell>
          <cell r="E4461" t="str">
            <v>בתי ספר סייעות</v>
          </cell>
          <cell r="F4461">
            <v>0</v>
          </cell>
          <cell r="G4461">
            <v>0</v>
          </cell>
          <cell r="H4461">
            <v>0</v>
          </cell>
          <cell r="I4461">
            <v>0</v>
          </cell>
          <cell r="J4461">
            <v>0</v>
          </cell>
          <cell r="K4461">
            <v>0</v>
          </cell>
          <cell r="L4461">
            <v>0</v>
          </cell>
          <cell r="M4461">
            <v>0</v>
          </cell>
          <cell r="N4461">
            <v>0</v>
          </cell>
          <cell r="O4461">
            <v>0</v>
          </cell>
          <cell r="P4461">
            <v>0</v>
          </cell>
          <cell r="Q4461">
            <v>0</v>
          </cell>
          <cell r="R4461">
            <v>0</v>
          </cell>
          <cell r="S4461">
            <v>0</v>
          </cell>
          <cell r="T4461">
            <v>2</v>
          </cell>
          <cell r="U4461" t="str">
            <v>זמני - מרכיב שכר</v>
          </cell>
          <cell r="V4461">
            <v>0</v>
          </cell>
        </row>
        <row r="4462">
          <cell r="A4462">
            <v>31116069</v>
          </cell>
          <cell r="B4462" t="str">
            <v>מסזיקה</v>
          </cell>
          <cell r="C4462" t="str">
            <v>ניב</v>
          </cell>
          <cell r="D4462">
            <v>181922</v>
          </cell>
          <cell r="E4462" t="str">
            <v>אחזקת מיבנים</v>
          </cell>
          <cell r="F4462">
            <v>0</v>
          </cell>
          <cell r="G4462">
            <v>0</v>
          </cell>
          <cell r="H4462">
            <v>0</v>
          </cell>
          <cell r="I4462">
            <v>0</v>
          </cell>
          <cell r="J4462">
            <v>0</v>
          </cell>
          <cell r="K4462">
            <v>0</v>
          </cell>
          <cell r="L4462">
            <v>0</v>
          </cell>
          <cell r="M4462">
            <v>0</v>
          </cell>
          <cell r="N4462">
            <v>0</v>
          </cell>
          <cell r="O4462">
            <v>0</v>
          </cell>
          <cell r="P4462">
            <v>0</v>
          </cell>
          <cell r="Q4462">
            <v>0</v>
          </cell>
          <cell r="R4462">
            <v>0</v>
          </cell>
          <cell r="S4462">
            <v>0</v>
          </cell>
          <cell r="T4462">
            <v>0</v>
          </cell>
          <cell r="U4462">
            <v>0</v>
          </cell>
          <cell r="V4462">
            <v>0</v>
          </cell>
        </row>
        <row r="4463">
          <cell r="A4463">
            <v>31116096</v>
          </cell>
          <cell r="B4463" t="str">
            <v>מסיכה</v>
          </cell>
          <cell r="C4463" t="str">
            <v>ניב ניס</v>
          </cell>
          <cell r="D4463">
            <v>171102</v>
          </cell>
          <cell r="E4463" t="str">
            <v>תברואה</v>
          </cell>
          <cell r="F4463">
            <v>0</v>
          </cell>
          <cell r="G4463">
            <v>0</v>
          </cell>
          <cell r="H4463">
            <v>1</v>
          </cell>
          <cell r="I4463">
            <v>0</v>
          </cell>
          <cell r="J4463">
            <v>2</v>
          </cell>
          <cell r="K4463" t="str">
            <v>שעה</v>
          </cell>
          <cell r="L4463">
            <v>43252</v>
          </cell>
          <cell r="M4463">
            <v>43373</v>
          </cell>
          <cell r="N4463">
            <v>30.93</v>
          </cell>
          <cell r="O4463">
            <v>0</v>
          </cell>
          <cell r="P4463">
            <v>1</v>
          </cell>
          <cell r="Q4463">
            <v>0</v>
          </cell>
          <cell r="R4463">
            <v>0</v>
          </cell>
          <cell r="S4463">
            <v>0</v>
          </cell>
          <cell r="T4463">
            <v>2</v>
          </cell>
          <cell r="U4463" t="str">
            <v>זמני - מרכיב שכר</v>
          </cell>
          <cell r="V4463">
            <v>0</v>
          </cell>
        </row>
        <row r="4464">
          <cell r="A4464">
            <v>31116343</v>
          </cell>
          <cell r="B4464" t="str">
            <v>אסרף</v>
          </cell>
          <cell r="C4464" t="str">
            <v>אוראל</v>
          </cell>
          <cell r="D4464">
            <v>181322</v>
          </cell>
          <cell r="E4464" t="str">
            <v>בתי"ס מזכירה אב בית מנקות</v>
          </cell>
          <cell r="F4464">
            <v>0</v>
          </cell>
          <cell r="G4464">
            <v>0</v>
          </cell>
          <cell r="H4464">
            <v>0</v>
          </cell>
          <cell r="I4464">
            <v>0</v>
          </cell>
          <cell r="J4464">
            <v>0</v>
          </cell>
          <cell r="K4464">
            <v>0</v>
          </cell>
          <cell r="L4464">
            <v>0</v>
          </cell>
          <cell r="M4464">
            <v>0</v>
          </cell>
          <cell r="N4464">
            <v>0</v>
          </cell>
          <cell r="O4464">
            <v>0</v>
          </cell>
          <cell r="P4464">
            <v>0</v>
          </cell>
          <cell r="Q4464">
            <v>0</v>
          </cell>
          <cell r="R4464">
            <v>0</v>
          </cell>
          <cell r="S4464">
            <v>0</v>
          </cell>
          <cell r="T4464">
            <v>2</v>
          </cell>
          <cell r="U4464" t="str">
            <v>זמני - מרכיב שכר</v>
          </cell>
          <cell r="V4464">
            <v>0</v>
          </cell>
        </row>
        <row r="4465">
          <cell r="A4465">
            <v>31120702</v>
          </cell>
          <cell r="B4465" t="str">
            <v>ספרא</v>
          </cell>
          <cell r="C4465" t="str">
            <v>ברכה</v>
          </cell>
          <cell r="D4465">
            <v>181323</v>
          </cell>
          <cell r="E4465" t="str">
            <v>בתי"ס מזכירה אב בית מנקות</v>
          </cell>
          <cell r="F4465">
            <v>0</v>
          </cell>
          <cell r="G4465">
            <v>0</v>
          </cell>
          <cell r="H4465">
            <v>0</v>
          </cell>
          <cell r="I4465">
            <v>0</v>
          </cell>
          <cell r="J4465">
            <v>0</v>
          </cell>
          <cell r="K4465">
            <v>0</v>
          </cell>
          <cell r="L4465">
            <v>0</v>
          </cell>
          <cell r="M4465">
            <v>0</v>
          </cell>
          <cell r="N4465">
            <v>0</v>
          </cell>
          <cell r="O4465">
            <v>0</v>
          </cell>
          <cell r="P4465">
            <v>0</v>
          </cell>
          <cell r="Q4465">
            <v>0</v>
          </cell>
          <cell r="R4465">
            <v>0</v>
          </cell>
          <cell r="S4465">
            <v>0</v>
          </cell>
          <cell r="T4465">
            <v>16</v>
          </cell>
          <cell r="U4465" t="str">
            <v>יומי -זמני</v>
          </cell>
          <cell r="V4465">
            <v>0</v>
          </cell>
        </row>
        <row r="4466">
          <cell r="A4466">
            <v>31130796</v>
          </cell>
          <cell r="B4466" t="str">
            <v>מזרחי</v>
          </cell>
          <cell r="C4466" t="str">
            <v>תהילה</v>
          </cell>
          <cell r="D4466">
            <v>181323</v>
          </cell>
          <cell r="E4466" t="str">
            <v>בתי"ס מזכירה אב בית מנקות</v>
          </cell>
          <cell r="F4466">
            <v>0</v>
          </cell>
          <cell r="G4466">
            <v>0</v>
          </cell>
          <cell r="H4466">
            <v>0</v>
          </cell>
          <cell r="I4466">
            <v>0</v>
          </cell>
          <cell r="J4466">
            <v>0</v>
          </cell>
          <cell r="K4466">
            <v>0</v>
          </cell>
          <cell r="L4466">
            <v>0</v>
          </cell>
          <cell r="M4466">
            <v>0</v>
          </cell>
          <cell r="N4466">
            <v>0</v>
          </cell>
          <cell r="O4466">
            <v>0</v>
          </cell>
          <cell r="P4466">
            <v>0</v>
          </cell>
          <cell r="Q4466">
            <v>0</v>
          </cell>
          <cell r="R4466">
            <v>0</v>
          </cell>
          <cell r="S4466">
            <v>0</v>
          </cell>
          <cell r="T4466">
            <v>16</v>
          </cell>
          <cell r="U4466" t="str">
            <v>יומי -זמני</v>
          </cell>
          <cell r="V4466">
            <v>0</v>
          </cell>
        </row>
        <row r="4467">
          <cell r="A4467">
            <v>31133521</v>
          </cell>
          <cell r="B4467" t="str">
            <v>חן</v>
          </cell>
          <cell r="C4467" t="str">
            <v>מורן</v>
          </cell>
          <cell r="D4467">
            <v>181232</v>
          </cell>
          <cell r="E4467" t="str">
            <v>גני ילדים סייעות</v>
          </cell>
          <cell r="F4467">
            <v>0</v>
          </cell>
          <cell r="G4467">
            <v>0</v>
          </cell>
          <cell r="H4467">
            <v>1</v>
          </cell>
          <cell r="I4467">
            <v>0</v>
          </cell>
          <cell r="J4467">
            <v>2</v>
          </cell>
          <cell r="K4467" t="str">
            <v>שעה</v>
          </cell>
          <cell r="L4467">
            <v>43252</v>
          </cell>
          <cell r="M4467">
            <v>43373</v>
          </cell>
          <cell r="N4467">
            <v>31.38</v>
          </cell>
          <cell r="O4467">
            <v>0</v>
          </cell>
          <cell r="P4467">
            <v>1</v>
          </cell>
          <cell r="Q4467">
            <v>0</v>
          </cell>
          <cell r="R4467">
            <v>0</v>
          </cell>
          <cell r="S4467">
            <v>0</v>
          </cell>
          <cell r="T4467">
            <v>2</v>
          </cell>
          <cell r="U4467" t="str">
            <v>זמני - מרכיב שכר</v>
          </cell>
          <cell r="V4467">
            <v>0</v>
          </cell>
        </row>
        <row r="4468">
          <cell r="A4468">
            <v>31136444</v>
          </cell>
          <cell r="B4468" t="str">
            <v>פלינקר</v>
          </cell>
          <cell r="C4468" t="str">
            <v>שרה</v>
          </cell>
          <cell r="D4468">
            <v>181222</v>
          </cell>
          <cell r="E4468" t="str">
            <v>גנ"י עוזרות גננות</v>
          </cell>
          <cell r="F4468">
            <v>0</v>
          </cell>
          <cell r="G4468">
            <v>0</v>
          </cell>
          <cell r="H4468">
            <v>1</v>
          </cell>
          <cell r="I4468">
            <v>0</v>
          </cell>
          <cell r="J4468">
            <v>2</v>
          </cell>
          <cell r="K4468" t="str">
            <v>שעה</v>
          </cell>
          <cell r="L4468">
            <v>43344</v>
          </cell>
          <cell r="M4468">
            <v>43373</v>
          </cell>
          <cell r="N4468">
            <v>32.17</v>
          </cell>
          <cell r="O4468">
            <v>0</v>
          </cell>
          <cell r="P4468">
            <v>1</v>
          </cell>
          <cell r="Q4468">
            <v>0</v>
          </cell>
          <cell r="R4468">
            <v>0</v>
          </cell>
          <cell r="S4468">
            <v>0</v>
          </cell>
          <cell r="T4468">
            <v>2</v>
          </cell>
          <cell r="U4468" t="str">
            <v>זמני - מרכיב שכר</v>
          </cell>
          <cell r="V4468">
            <v>0</v>
          </cell>
        </row>
        <row r="4469">
          <cell r="A4469">
            <v>31136486</v>
          </cell>
          <cell r="B4469" t="str">
            <v>עובדיאן</v>
          </cell>
          <cell r="C4469" t="str">
            <v>אברהם דוד</v>
          </cell>
          <cell r="D4469">
            <v>184103</v>
          </cell>
          <cell r="E4469" t="str">
            <v>רווחה זמניים</v>
          </cell>
          <cell r="F4469">
            <v>0</v>
          </cell>
          <cell r="G4469">
            <v>0</v>
          </cell>
          <cell r="H4469">
            <v>1</v>
          </cell>
          <cell r="I4469">
            <v>0</v>
          </cell>
          <cell r="J4469">
            <v>2</v>
          </cell>
          <cell r="K4469" t="str">
            <v>שעה</v>
          </cell>
          <cell r="L4469">
            <v>43191</v>
          </cell>
          <cell r="M4469">
            <v>43373</v>
          </cell>
          <cell r="N4469">
            <v>29.12</v>
          </cell>
          <cell r="O4469">
            <v>0</v>
          </cell>
          <cell r="P4469">
            <v>1</v>
          </cell>
          <cell r="Q4469">
            <v>0</v>
          </cell>
          <cell r="R4469">
            <v>0</v>
          </cell>
          <cell r="S4469">
            <v>0</v>
          </cell>
          <cell r="T4469">
            <v>16</v>
          </cell>
          <cell r="U4469" t="str">
            <v>יומי -זמני</v>
          </cell>
          <cell r="V4469">
            <v>43373</v>
          </cell>
        </row>
        <row r="4470">
          <cell r="A4470">
            <v>31144737</v>
          </cell>
          <cell r="B4470" t="str">
            <v>חסון</v>
          </cell>
          <cell r="C4470" t="str">
            <v>מתנה</v>
          </cell>
          <cell r="D4470">
            <v>181312</v>
          </cell>
          <cell r="E4470" t="str">
            <v>בתי ספר סייעות</v>
          </cell>
          <cell r="F4470">
            <v>0</v>
          </cell>
          <cell r="G4470">
            <v>0</v>
          </cell>
          <cell r="H4470">
            <v>1</v>
          </cell>
          <cell r="I4470">
            <v>0</v>
          </cell>
          <cell r="J4470">
            <v>2</v>
          </cell>
          <cell r="K4470" t="str">
            <v>שעה</v>
          </cell>
          <cell r="L4470">
            <v>43252</v>
          </cell>
          <cell r="M4470">
            <v>43373</v>
          </cell>
          <cell r="N4470">
            <v>31.26</v>
          </cell>
          <cell r="O4470">
            <v>0</v>
          </cell>
          <cell r="P4470">
            <v>1</v>
          </cell>
          <cell r="Q4470">
            <v>0</v>
          </cell>
          <cell r="R4470">
            <v>0</v>
          </cell>
          <cell r="S4470">
            <v>0</v>
          </cell>
          <cell r="T4470">
            <v>2</v>
          </cell>
          <cell r="U4470" t="str">
            <v>זמני - מרכיב שכר</v>
          </cell>
          <cell r="V4470">
            <v>0</v>
          </cell>
        </row>
        <row r="4471">
          <cell r="A4471">
            <v>31151995</v>
          </cell>
          <cell r="B4471" t="str">
            <v>רזיאל</v>
          </cell>
          <cell r="C4471" t="str">
            <v>שמעון</v>
          </cell>
          <cell r="D4471">
            <v>181312</v>
          </cell>
          <cell r="E4471" t="str">
            <v>בתי ספר סייעות</v>
          </cell>
          <cell r="F4471">
            <v>0</v>
          </cell>
          <cell r="G4471">
            <v>0</v>
          </cell>
          <cell r="H4471">
            <v>1</v>
          </cell>
          <cell r="I4471">
            <v>0</v>
          </cell>
          <cell r="J4471">
            <v>2</v>
          </cell>
          <cell r="K4471" t="str">
            <v>שעה</v>
          </cell>
          <cell r="L4471">
            <v>43252</v>
          </cell>
          <cell r="M4471">
            <v>43373</v>
          </cell>
          <cell r="N4471">
            <v>31.45</v>
          </cell>
          <cell r="O4471">
            <v>0</v>
          </cell>
          <cell r="P4471">
            <v>1</v>
          </cell>
          <cell r="Q4471">
            <v>0</v>
          </cell>
          <cell r="R4471">
            <v>0</v>
          </cell>
          <cell r="S4471">
            <v>0</v>
          </cell>
          <cell r="T4471">
            <v>2</v>
          </cell>
          <cell r="U4471" t="str">
            <v>זמני - מרכיב שכר</v>
          </cell>
          <cell r="V4471">
            <v>0</v>
          </cell>
        </row>
        <row r="4472">
          <cell r="A4472">
            <v>31155910</v>
          </cell>
          <cell r="B4472" t="str">
            <v>הררי</v>
          </cell>
          <cell r="C4472" t="str">
            <v>שלומית</v>
          </cell>
          <cell r="D4472">
            <v>181312</v>
          </cell>
          <cell r="E4472" t="str">
            <v>בתי ספר סייעות</v>
          </cell>
          <cell r="F4472">
            <v>0</v>
          </cell>
          <cell r="G4472">
            <v>0</v>
          </cell>
          <cell r="H4472">
            <v>1</v>
          </cell>
          <cell r="I4472">
            <v>0</v>
          </cell>
          <cell r="J4472">
            <v>2</v>
          </cell>
          <cell r="K4472" t="str">
            <v>שעה</v>
          </cell>
          <cell r="L4472">
            <v>43252</v>
          </cell>
          <cell r="M4472">
            <v>43373</v>
          </cell>
          <cell r="N4472">
            <v>31.64</v>
          </cell>
          <cell r="O4472">
            <v>0</v>
          </cell>
          <cell r="P4472">
            <v>1</v>
          </cell>
          <cell r="Q4472">
            <v>0</v>
          </cell>
          <cell r="R4472">
            <v>0</v>
          </cell>
          <cell r="S4472">
            <v>0</v>
          </cell>
          <cell r="T4472">
            <v>2</v>
          </cell>
          <cell r="U4472" t="str">
            <v>זמני - מרכיב שכר</v>
          </cell>
          <cell r="V4472">
            <v>0</v>
          </cell>
        </row>
        <row r="4473">
          <cell r="A4473">
            <v>31162510</v>
          </cell>
          <cell r="B4473" t="str">
            <v>לויט</v>
          </cell>
          <cell r="C4473" t="str">
            <v>אולגה</v>
          </cell>
          <cell r="D4473">
            <v>173102</v>
          </cell>
          <cell r="E4473" t="str">
            <v>מהנדס העיר</v>
          </cell>
          <cell r="F4473">
            <v>0</v>
          </cell>
          <cell r="G4473">
            <v>0</v>
          </cell>
          <cell r="H4473">
            <v>0</v>
          </cell>
          <cell r="I4473">
            <v>0</v>
          </cell>
          <cell r="J4473">
            <v>0</v>
          </cell>
          <cell r="K4473">
            <v>0</v>
          </cell>
          <cell r="L4473">
            <v>0</v>
          </cell>
          <cell r="M4473">
            <v>0</v>
          </cell>
          <cell r="N4473">
            <v>0</v>
          </cell>
          <cell r="O4473">
            <v>0</v>
          </cell>
          <cell r="P4473">
            <v>0</v>
          </cell>
          <cell r="Q4473">
            <v>0</v>
          </cell>
          <cell r="R4473">
            <v>0</v>
          </cell>
          <cell r="S4473">
            <v>0</v>
          </cell>
          <cell r="T4473">
            <v>12</v>
          </cell>
          <cell r="U4473" t="str">
            <v>חוזה מיוחד</v>
          </cell>
          <cell r="V4473">
            <v>0</v>
          </cell>
        </row>
        <row r="4474">
          <cell r="A4474">
            <v>31162524</v>
          </cell>
          <cell r="B4474" t="str">
            <v>מדורה</v>
          </cell>
          <cell r="C4474" t="str">
            <v>מריה</v>
          </cell>
          <cell r="D4474">
            <v>181223</v>
          </cell>
          <cell r="E4474" t="str">
            <v>גנ"י עוזרות גננות</v>
          </cell>
          <cell r="F4474">
            <v>0</v>
          </cell>
          <cell r="G4474">
            <v>0</v>
          </cell>
          <cell r="H4474">
            <v>0</v>
          </cell>
          <cell r="I4474">
            <v>0</v>
          </cell>
          <cell r="J4474">
            <v>0</v>
          </cell>
          <cell r="K4474">
            <v>0</v>
          </cell>
          <cell r="L4474">
            <v>0</v>
          </cell>
          <cell r="M4474">
            <v>0</v>
          </cell>
          <cell r="N4474">
            <v>0</v>
          </cell>
          <cell r="O4474">
            <v>0</v>
          </cell>
          <cell r="P4474">
            <v>0</v>
          </cell>
          <cell r="Q4474">
            <v>0</v>
          </cell>
          <cell r="R4474">
            <v>0</v>
          </cell>
          <cell r="S4474">
            <v>0</v>
          </cell>
          <cell r="T4474">
            <v>16</v>
          </cell>
          <cell r="U4474" t="str">
            <v>יומי -זמני</v>
          </cell>
          <cell r="V4474">
            <v>0</v>
          </cell>
        </row>
        <row r="4475">
          <cell r="A4475">
            <v>31165023</v>
          </cell>
          <cell r="B4475" t="str">
            <v>מתתוב</v>
          </cell>
          <cell r="C4475" t="str">
            <v>טיילו</v>
          </cell>
          <cell r="D4475">
            <v>181331</v>
          </cell>
          <cell r="E4475" t="str">
            <v>בתי"ס מיוחדים גלים גלאור</v>
          </cell>
          <cell r="F4475">
            <v>0</v>
          </cell>
          <cell r="G4475">
            <v>0</v>
          </cell>
          <cell r="H4475">
            <v>1</v>
          </cell>
          <cell r="I4475">
            <v>0</v>
          </cell>
          <cell r="J4475">
            <v>2</v>
          </cell>
          <cell r="K4475" t="str">
            <v>שעה</v>
          </cell>
          <cell r="L4475">
            <v>43252</v>
          </cell>
          <cell r="M4475">
            <v>43373</v>
          </cell>
          <cell r="N4475">
            <v>41.95</v>
          </cell>
          <cell r="O4475">
            <v>0</v>
          </cell>
          <cell r="P4475">
            <v>1</v>
          </cell>
          <cell r="Q4475">
            <v>0</v>
          </cell>
          <cell r="R4475">
            <v>0</v>
          </cell>
          <cell r="S4475">
            <v>0</v>
          </cell>
          <cell r="T4475">
            <v>1</v>
          </cell>
          <cell r="U4475" t="str">
            <v>קבוע</v>
          </cell>
          <cell r="V4475">
            <v>0</v>
          </cell>
        </row>
        <row r="4476">
          <cell r="A4476">
            <v>31165952</v>
          </cell>
          <cell r="B4476" t="str">
            <v>פיקלנר</v>
          </cell>
          <cell r="C4476" t="str">
            <v>מוטי</v>
          </cell>
          <cell r="D4476">
            <v>184752</v>
          </cell>
          <cell r="E4476" t="str">
            <v>איתור נוער מכור זמניים</v>
          </cell>
          <cell r="F4476">
            <v>0</v>
          </cell>
          <cell r="G4476">
            <v>0</v>
          </cell>
          <cell r="H4476">
            <v>0</v>
          </cell>
          <cell r="I4476">
            <v>0</v>
          </cell>
          <cell r="J4476">
            <v>0</v>
          </cell>
          <cell r="K4476">
            <v>0</v>
          </cell>
          <cell r="L4476">
            <v>0</v>
          </cell>
          <cell r="M4476">
            <v>0</v>
          </cell>
          <cell r="N4476">
            <v>0</v>
          </cell>
          <cell r="O4476">
            <v>0</v>
          </cell>
          <cell r="P4476">
            <v>0</v>
          </cell>
          <cell r="Q4476">
            <v>0</v>
          </cell>
          <cell r="R4476">
            <v>0</v>
          </cell>
          <cell r="S4476">
            <v>0</v>
          </cell>
          <cell r="T4476">
            <v>12</v>
          </cell>
          <cell r="U4476" t="str">
            <v>חוזה מיוחד</v>
          </cell>
          <cell r="V4476">
            <v>0</v>
          </cell>
        </row>
        <row r="4477">
          <cell r="A4477">
            <v>31167254</v>
          </cell>
          <cell r="B4477" t="str">
            <v>זכרוב</v>
          </cell>
          <cell r="C4477" t="str">
            <v>חוה</v>
          </cell>
          <cell r="D4477">
            <v>181762</v>
          </cell>
          <cell r="E4477" t="str">
            <v>רווחה חינוכית</v>
          </cell>
          <cell r="F4477">
            <v>0</v>
          </cell>
          <cell r="G4477">
            <v>0</v>
          </cell>
          <cell r="H4477">
            <v>0</v>
          </cell>
          <cell r="I4477">
            <v>0</v>
          </cell>
          <cell r="J4477">
            <v>0</v>
          </cell>
          <cell r="K4477">
            <v>0</v>
          </cell>
          <cell r="L4477">
            <v>0</v>
          </cell>
          <cell r="M4477">
            <v>0</v>
          </cell>
          <cell r="N4477">
            <v>0</v>
          </cell>
          <cell r="O4477">
            <v>0</v>
          </cell>
          <cell r="P4477">
            <v>0</v>
          </cell>
          <cell r="Q4477">
            <v>0</v>
          </cell>
          <cell r="R4477">
            <v>0</v>
          </cell>
          <cell r="S4477">
            <v>0</v>
          </cell>
          <cell r="T4477">
            <v>12</v>
          </cell>
          <cell r="U4477" t="str">
            <v>חוזה מיוחד</v>
          </cell>
          <cell r="V4477">
            <v>0</v>
          </cell>
        </row>
        <row r="4478">
          <cell r="A4478">
            <v>31171596</v>
          </cell>
          <cell r="B4478" t="str">
            <v>ניסן</v>
          </cell>
          <cell r="C4478" t="str">
            <v>שרה</v>
          </cell>
          <cell r="D4478">
            <v>181312</v>
          </cell>
          <cell r="E4478" t="str">
            <v>בתי ספר סייעות</v>
          </cell>
          <cell r="F4478">
            <v>0</v>
          </cell>
          <cell r="G4478">
            <v>0</v>
          </cell>
          <cell r="H4478">
            <v>1</v>
          </cell>
          <cell r="I4478">
            <v>0</v>
          </cell>
          <cell r="J4478">
            <v>2</v>
          </cell>
          <cell r="K4478" t="str">
            <v>שעה</v>
          </cell>
          <cell r="L4478">
            <v>43252</v>
          </cell>
          <cell r="M4478">
            <v>43373</v>
          </cell>
          <cell r="N4478">
            <v>33.49</v>
          </cell>
          <cell r="O4478">
            <v>0</v>
          </cell>
          <cell r="P4478">
            <v>1</v>
          </cell>
          <cell r="Q4478">
            <v>0</v>
          </cell>
          <cell r="R4478">
            <v>0</v>
          </cell>
          <cell r="S4478">
            <v>0</v>
          </cell>
          <cell r="T4478">
            <v>1</v>
          </cell>
          <cell r="U4478" t="str">
            <v>קבוע</v>
          </cell>
          <cell r="V4478">
            <v>0</v>
          </cell>
        </row>
        <row r="4479">
          <cell r="A4479">
            <v>31172134</v>
          </cell>
          <cell r="B4479" t="str">
            <v>מלכה</v>
          </cell>
          <cell r="C4479" t="str">
            <v>דריה</v>
          </cell>
          <cell r="D4479">
            <v>181223</v>
          </cell>
          <cell r="E4479" t="str">
            <v>גנ"י עוזרות גננות</v>
          </cell>
          <cell r="F4479">
            <v>0</v>
          </cell>
          <cell r="G4479">
            <v>0</v>
          </cell>
          <cell r="H4479">
            <v>0</v>
          </cell>
          <cell r="I4479">
            <v>0</v>
          </cell>
          <cell r="J4479">
            <v>0</v>
          </cell>
          <cell r="K4479">
            <v>0</v>
          </cell>
          <cell r="L4479">
            <v>0</v>
          </cell>
          <cell r="M4479">
            <v>0</v>
          </cell>
          <cell r="N4479">
            <v>0</v>
          </cell>
          <cell r="O4479">
            <v>0</v>
          </cell>
          <cell r="P4479">
            <v>0</v>
          </cell>
          <cell r="Q4479">
            <v>0</v>
          </cell>
          <cell r="R4479">
            <v>0</v>
          </cell>
          <cell r="S4479">
            <v>0</v>
          </cell>
          <cell r="T4479">
            <v>16</v>
          </cell>
          <cell r="U4479" t="str">
            <v>יומי -זמני</v>
          </cell>
          <cell r="V4479">
            <v>0</v>
          </cell>
        </row>
        <row r="4480">
          <cell r="A4480">
            <v>31176172</v>
          </cell>
          <cell r="B4480" t="str">
            <v>פסחוב</v>
          </cell>
          <cell r="C4480" t="str">
            <v>אלה</v>
          </cell>
          <cell r="D4480">
            <v>175203</v>
          </cell>
          <cell r="E4480" t="str">
            <v>אירועים זמניים</v>
          </cell>
          <cell r="F4480">
            <v>0</v>
          </cell>
          <cell r="G4480">
            <v>0</v>
          </cell>
          <cell r="H4480">
            <v>0</v>
          </cell>
          <cell r="I4480">
            <v>0</v>
          </cell>
          <cell r="J4480">
            <v>0</v>
          </cell>
          <cell r="K4480">
            <v>0</v>
          </cell>
          <cell r="L4480">
            <v>0</v>
          </cell>
          <cell r="M4480">
            <v>0</v>
          </cell>
          <cell r="N4480">
            <v>0</v>
          </cell>
          <cell r="O4480">
            <v>0</v>
          </cell>
          <cell r="P4480">
            <v>0</v>
          </cell>
          <cell r="Q4480">
            <v>0</v>
          </cell>
          <cell r="R4480">
            <v>0</v>
          </cell>
          <cell r="S4480">
            <v>0</v>
          </cell>
          <cell r="T4480">
            <v>16</v>
          </cell>
          <cell r="U4480" t="str">
            <v>יומי -זמני</v>
          </cell>
          <cell r="V4480">
            <v>0</v>
          </cell>
        </row>
        <row r="4481">
          <cell r="A4481">
            <v>31177299</v>
          </cell>
          <cell r="B4481" t="str">
            <v>פנחס</v>
          </cell>
          <cell r="C4481" t="str">
            <v>אלה</v>
          </cell>
          <cell r="D4481">
            <v>181223</v>
          </cell>
          <cell r="E4481" t="str">
            <v>גנ"י עוזרות גננות</v>
          </cell>
          <cell r="F4481">
            <v>0</v>
          </cell>
          <cell r="G4481">
            <v>0</v>
          </cell>
          <cell r="H4481">
            <v>0</v>
          </cell>
          <cell r="I4481">
            <v>0</v>
          </cell>
          <cell r="J4481">
            <v>0</v>
          </cell>
          <cell r="K4481">
            <v>0</v>
          </cell>
          <cell r="L4481">
            <v>0</v>
          </cell>
          <cell r="M4481">
            <v>0</v>
          </cell>
          <cell r="N4481">
            <v>0</v>
          </cell>
          <cell r="O4481">
            <v>0</v>
          </cell>
          <cell r="P4481">
            <v>0</v>
          </cell>
          <cell r="Q4481">
            <v>0</v>
          </cell>
          <cell r="R4481">
            <v>0</v>
          </cell>
          <cell r="S4481">
            <v>0</v>
          </cell>
          <cell r="T4481">
            <v>16</v>
          </cell>
          <cell r="U4481" t="str">
            <v>יומי -זמני</v>
          </cell>
          <cell r="V4481">
            <v>0</v>
          </cell>
        </row>
        <row r="4482">
          <cell r="A4482">
            <v>31180019</v>
          </cell>
          <cell r="B4482" t="str">
            <v>אברמוב</v>
          </cell>
          <cell r="C4482" t="str">
            <v>ולדימיר</v>
          </cell>
          <cell r="D4482">
            <v>181101</v>
          </cell>
          <cell r="E4482" t="str">
            <v>מינהל וחינוך</v>
          </cell>
          <cell r="F4482">
            <v>0</v>
          </cell>
          <cell r="G4482">
            <v>0</v>
          </cell>
          <cell r="H4482">
            <v>1</v>
          </cell>
          <cell r="I4482">
            <v>0</v>
          </cell>
          <cell r="J4482">
            <v>2</v>
          </cell>
          <cell r="K4482" t="str">
            <v>שעה</v>
          </cell>
          <cell r="L4482">
            <v>43344</v>
          </cell>
          <cell r="M4482">
            <v>43373</v>
          </cell>
          <cell r="N4482">
            <v>57.22</v>
          </cell>
          <cell r="O4482">
            <v>0</v>
          </cell>
          <cell r="P4482">
            <v>1</v>
          </cell>
          <cell r="Q4482">
            <v>0</v>
          </cell>
          <cell r="R4482">
            <v>0</v>
          </cell>
          <cell r="S4482">
            <v>0</v>
          </cell>
          <cell r="T4482">
            <v>1</v>
          </cell>
          <cell r="U4482" t="str">
            <v>קבוע</v>
          </cell>
          <cell r="V4482">
            <v>0</v>
          </cell>
        </row>
        <row r="4483">
          <cell r="A4483">
            <v>31180020</v>
          </cell>
          <cell r="B4483" t="str">
            <v>אברמוב</v>
          </cell>
          <cell r="C4483" t="str">
            <v>אנג'לה</v>
          </cell>
          <cell r="D4483">
            <v>181221</v>
          </cell>
          <cell r="E4483" t="str">
            <v>גנ"י עוזרות גננות</v>
          </cell>
          <cell r="F4483">
            <v>0</v>
          </cell>
          <cell r="G4483">
            <v>0</v>
          </cell>
          <cell r="H4483">
            <v>1</v>
          </cell>
          <cell r="I4483">
            <v>0</v>
          </cell>
          <cell r="J4483">
            <v>2</v>
          </cell>
          <cell r="K4483" t="str">
            <v>שעה</v>
          </cell>
          <cell r="L4483">
            <v>43252</v>
          </cell>
          <cell r="M4483">
            <v>43373</v>
          </cell>
          <cell r="N4483">
            <v>33.880000000000003</v>
          </cell>
          <cell r="O4483">
            <v>0</v>
          </cell>
          <cell r="P4483">
            <v>1</v>
          </cell>
          <cell r="Q4483">
            <v>0</v>
          </cell>
          <cell r="R4483">
            <v>0</v>
          </cell>
          <cell r="S4483">
            <v>0</v>
          </cell>
          <cell r="T4483">
            <v>1</v>
          </cell>
          <cell r="U4483" t="str">
            <v>קבוע</v>
          </cell>
          <cell r="V4483">
            <v>0</v>
          </cell>
        </row>
        <row r="4484">
          <cell r="A4484">
            <v>31181580</v>
          </cell>
          <cell r="B4484" t="str">
            <v>חזנוב</v>
          </cell>
          <cell r="C4484" t="str">
            <v>ממיי</v>
          </cell>
          <cell r="D4484">
            <v>186001</v>
          </cell>
          <cell r="E4484" t="str">
            <v>מחלקת קליטה</v>
          </cell>
          <cell r="F4484">
            <v>0</v>
          </cell>
          <cell r="G4484">
            <v>0</v>
          </cell>
          <cell r="H4484">
            <v>1</v>
          </cell>
          <cell r="I4484">
            <v>0</v>
          </cell>
          <cell r="J4484">
            <v>2</v>
          </cell>
          <cell r="K4484" t="str">
            <v>שעה</v>
          </cell>
          <cell r="L4484">
            <v>43344</v>
          </cell>
          <cell r="M4484">
            <v>43373</v>
          </cell>
          <cell r="N4484">
            <v>41.28</v>
          </cell>
          <cell r="O4484">
            <v>0</v>
          </cell>
          <cell r="P4484">
            <v>1</v>
          </cell>
          <cell r="Q4484">
            <v>0</v>
          </cell>
          <cell r="R4484">
            <v>0</v>
          </cell>
          <cell r="S4484">
            <v>0</v>
          </cell>
          <cell r="T4484">
            <v>1</v>
          </cell>
          <cell r="U4484" t="str">
            <v>קבוע</v>
          </cell>
          <cell r="V4484">
            <v>0</v>
          </cell>
        </row>
        <row r="4485">
          <cell r="A4485">
            <v>31181588</v>
          </cell>
          <cell r="B4485" t="str">
            <v>אגרונוב</v>
          </cell>
          <cell r="C4485" t="str">
            <v>יפה</v>
          </cell>
          <cell r="D4485">
            <v>181332</v>
          </cell>
          <cell r="E4485" t="str">
            <v>בתי"ס מיוחדים גלים גלאור</v>
          </cell>
          <cell r="F4485">
            <v>0</v>
          </cell>
          <cell r="G4485">
            <v>0</v>
          </cell>
          <cell r="H4485">
            <v>0</v>
          </cell>
          <cell r="I4485">
            <v>0</v>
          </cell>
          <cell r="J4485">
            <v>0</v>
          </cell>
          <cell r="K4485">
            <v>0</v>
          </cell>
          <cell r="L4485">
            <v>0</v>
          </cell>
          <cell r="M4485">
            <v>0</v>
          </cell>
          <cell r="N4485">
            <v>0</v>
          </cell>
          <cell r="O4485">
            <v>0</v>
          </cell>
          <cell r="P4485">
            <v>0</v>
          </cell>
          <cell r="Q4485">
            <v>0</v>
          </cell>
          <cell r="R4485">
            <v>0</v>
          </cell>
          <cell r="S4485">
            <v>0</v>
          </cell>
          <cell r="T4485">
            <v>5</v>
          </cell>
          <cell r="U4485" t="str">
            <v>ארעי לפי שעות</v>
          </cell>
          <cell r="V4485">
            <v>0</v>
          </cell>
        </row>
        <row r="4486">
          <cell r="A4486">
            <v>31181596</v>
          </cell>
          <cell r="B4486" t="str">
            <v>חיימוביץ</v>
          </cell>
          <cell r="C4486" t="str">
            <v>חנה</v>
          </cell>
          <cell r="D4486">
            <v>178101</v>
          </cell>
          <cell r="E4486" t="str">
            <v>פיקוח עירוני</v>
          </cell>
          <cell r="F4486">
            <v>0</v>
          </cell>
          <cell r="G4486">
            <v>0</v>
          </cell>
          <cell r="H4486">
            <v>1</v>
          </cell>
          <cell r="I4486">
            <v>0</v>
          </cell>
          <cell r="J4486">
            <v>2</v>
          </cell>
          <cell r="K4486" t="str">
            <v>שעה</v>
          </cell>
          <cell r="L4486">
            <v>43252</v>
          </cell>
          <cell r="M4486">
            <v>43373</v>
          </cell>
          <cell r="N4486">
            <v>31.3</v>
          </cell>
          <cell r="O4486">
            <v>0</v>
          </cell>
          <cell r="P4486">
            <v>1</v>
          </cell>
          <cell r="Q4486">
            <v>0</v>
          </cell>
          <cell r="R4486">
            <v>0</v>
          </cell>
          <cell r="S4486">
            <v>0</v>
          </cell>
          <cell r="T4486">
            <v>2</v>
          </cell>
          <cell r="U4486" t="str">
            <v>זמני - מרכיב שכר</v>
          </cell>
          <cell r="V4486">
            <v>0</v>
          </cell>
        </row>
        <row r="4487">
          <cell r="A4487">
            <v>31183984</v>
          </cell>
          <cell r="B4487" t="str">
            <v>ספנוב</v>
          </cell>
          <cell r="C4487" t="str">
            <v>זולפו</v>
          </cell>
          <cell r="D4487">
            <v>181221</v>
          </cell>
          <cell r="E4487" t="str">
            <v>גנ"י עוזרות גננות</v>
          </cell>
          <cell r="F4487">
            <v>0</v>
          </cell>
          <cell r="G4487">
            <v>0</v>
          </cell>
          <cell r="H4487">
            <v>1</v>
          </cell>
          <cell r="I4487">
            <v>0</v>
          </cell>
          <cell r="J4487">
            <v>2</v>
          </cell>
          <cell r="K4487" t="str">
            <v>שעה</v>
          </cell>
          <cell r="L4487">
            <v>43252</v>
          </cell>
          <cell r="M4487">
            <v>43373</v>
          </cell>
          <cell r="N4487">
            <v>39.74</v>
          </cell>
          <cell r="O4487">
            <v>0</v>
          </cell>
          <cell r="P4487">
            <v>1</v>
          </cell>
          <cell r="Q4487">
            <v>0</v>
          </cell>
          <cell r="R4487">
            <v>0</v>
          </cell>
          <cell r="S4487">
            <v>0</v>
          </cell>
          <cell r="T4487">
            <v>1</v>
          </cell>
          <cell r="U4487" t="str">
            <v>קבוע</v>
          </cell>
          <cell r="V4487">
            <v>0</v>
          </cell>
        </row>
        <row r="4488">
          <cell r="A4488">
            <v>31188417</v>
          </cell>
          <cell r="B4488" t="str">
            <v>יגודייב</v>
          </cell>
          <cell r="C4488" t="str">
            <v>אלמס</v>
          </cell>
          <cell r="D4488">
            <v>181323</v>
          </cell>
          <cell r="E4488" t="str">
            <v>בתי"ס מזכירה אב בית מנקות</v>
          </cell>
          <cell r="F4488">
            <v>0</v>
          </cell>
          <cell r="G4488">
            <v>0</v>
          </cell>
          <cell r="H4488">
            <v>1</v>
          </cell>
          <cell r="I4488">
            <v>0</v>
          </cell>
          <cell r="J4488">
            <v>2</v>
          </cell>
          <cell r="K4488" t="str">
            <v>שעה</v>
          </cell>
          <cell r="L4488">
            <v>43282</v>
          </cell>
          <cell r="M4488">
            <v>43373</v>
          </cell>
          <cell r="N4488">
            <v>29.12</v>
          </cell>
          <cell r="O4488">
            <v>0</v>
          </cell>
          <cell r="P4488">
            <v>1</v>
          </cell>
          <cell r="Q4488">
            <v>0</v>
          </cell>
          <cell r="R4488">
            <v>0</v>
          </cell>
          <cell r="S4488">
            <v>0</v>
          </cell>
          <cell r="T4488">
            <v>16</v>
          </cell>
          <cell r="U4488" t="str">
            <v>יומי -זמני</v>
          </cell>
          <cell r="V4488">
            <v>0</v>
          </cell>
        </row>
        <row r="4489">
          <cell r="A4489">
            <v>31197695</v>
          </cell>
          <cell r="B4489" t="str">
            <v>סדיגוב</v>
          </cell>
          <cell r="C4489" t="str">
            <v>גילציק</v>
          </cell>
          <cell r="D4489">
            <v>181322</v>
          </cell>
          <cell r="E4489" t="str">
            <v>בתי"ס מזכירה אב בית מנקות</v>
          </cell>
          <cell r="F4489">
            <v>0</v>
          </cell>
          <cell r="G4489">
            <v>0</v>
          </cell>
          <cell r="H4489">
            <v>0</v>
          </cell>
          <cell r="I4489">
            <v>0</v>
          </cell>
          <cell r="J4489">
            <v>0</v>
          </cell>
          <cell r="K4489">
            <v>0</v>
          </cell>
          <cell r="L4489">
            <v>0</v>
          </cell>
          <cell r="M4489">
            <v>0</v>
          </cell>
          <cell r="N4489">
            <v>0</v>
          </cell>
          <cell r="O4489">
            <v>0</v>
          </cell>
          <cell r="P4489">
            <v>0</v>
          </cell>
          <cell r="Q4489">
            <v>0</v>
          </cell>
          <cell r="R4489">
            <v>0</v>
          </cell>
          <cell r="S4489">
            <v>0</v>
          </cell>
          <cell r="T4489">
            <v>13</v>
          </cell>
          <cell r="U4489" t="str">
            <v>חודשי</v>
          </cell>
          <cell r="V4489">
            <v>0</v>
          </cell>
        </row>
        <row r="4490">
          <cell r="A4490">
            <v>31199007</v>
          </cell>
          <cell r="B4490" t="str">
            <v>דנילוב</v>
          </cell>
          <cell r="C4490" t="str">
            <v>רזיאל</v>
          </cell>
          <cell r="D4490">
            <v>175201</v>
          </cell>
          <cell r="E4490" t="str">
            <v>אירועים</v>
          </cell>
          <cell r="F4490">
            <v>0</v>
          </cell>
          <cell r="G4490">
            <v>0</v>
          </cell>
          <cell r="H4490">
            <v>1</v>
          </cell>
          <cell r="I4490">
            <v>0</v>
          </cell>
          <cell r="J4490">
            <v>2</v>
          </cell>
          <cell r="K4490" t="str">
            <v>שעה</v>
          </cell>
          <cell r="L4490">
            <v>43252</v>
          </cell>
          <cell r="M4490">
            <v>43373</v>
          </cell>
          <cell r="N4490">
            <v>36.75</v>
          </cell>
          <cell r="O4490">
            <v>0</v>
          </cell>
          <cell r="P4490">
            <v>1</v>
          </cell>
          <cell r="Q4490">
            <v>0</v>
          </cell>
          <cell r="R4490">
            <v>0</v>
          </cell>
          <cell r="S4490">
            <v>0</v>
          </cell>
          <cell r="T4490">
            <v>1</v>
          </cell>
          <cell r="U4490" t="str">
            <v>קבוע</v>
          </cell>
          <cell r="V4490">
            <v>0</v>
          </cell>
        </row>
        <row r="4491">
          <cell r="A4491">
            <v>31199089</v>
          </cell>
          <cell r="B4491" t="str">
            <v>יוסופוב</v>
          </cell>
          <cell r="C4491" t="str">
            <v>איליה</v>
          </cell>
          <cell r="D4491">
            <v>174702</v>
          </cell>
          <cell r="E4491" t="str">
            <v>חופים</v>
          </cell>
          <cell r="F4491">
            <v>0</v>
          </cell>
          <cell r="G4491">
            <v>0</v>
          </cell>
          <cell r="H4491">
            <v>0</v>
          </cell>
          <cell r="I4491">
            <v>0</v>
          </cell>
          <cell r="J4491">
            <v>0</v>
          </cell>
          <cell r="K4491">
            <v>0</v>
          </cell>
          <cell r="L4491">
            <v>0</v>
          </cell>
          <cell r="M4491">
            <v>0</v>
          </cell>
          <cell r="N4491">
            <v>0</v>
          </cell>
          <cell r="O4491">
            <v>0</v>
          </cell>
          <cell r="P4491">
            <v>0</v>
          </cell>
          <cell r="Q4491">
            <v>0</v>
          </cell>
          <cell r="R4491">
            <v>0</v>
          </cell>
          <cell r="S4491">
            <v>0</v>
          </cell>
          <cell r="T4491">
            <v>16</v>
          </cell>
          <cell r="U4491" t="str">
            <v>יומי -זמני</v>
          </cell>
          <cell r="V4491">
            <v>0</v>
          </cell>
        </row>
        <row r="4492">
          <cell r="A4492">
            <v>31199909</v>
          </cell>
          <cell r="B4492" t="str">
            <v>גורלובצקי</v>
          </cell>
          <cell r="C4492" t="str">
            <v>מרגריטה</v>
          </cell>
          <cell r="D4492">
            <v>162131</v>
          </cell>
          <cell r="E4492" t="str">
            <v>הנהח"ש ושכר</v>
          </cell>
          <cell r="F4492">
            <v>0</v>
          </cell>
          <cell r="G4492">
            <v>0</v>
          </cell>
          <cell r="H4492">
            <v>1</v>
          </cell>
          <cell r="I4492">
            <v>0</v>
          </cell>
          <cell r="J4492">
            <v>2</v>
          </cell>
          <cell r="K4492" t="str">
            <v>שעה</v>
          </cell>
          <cell r="L4492">
            <v>43252</v>
          </cell>
          <cell r="M4492">
            <v>43373</v>
          </cell>
          <cell r="N4492">
            <v>38.409999999999997</v>
          </cell>
          <cell r="O4492">
            <v>0</v>
          </cell>
          <cell r="P4492">
            <v>1</v>
          </cell>
          <cell r="Q4492">
            <v>0</v>
          </cell>
          <cell r="R4492">
            <v>0</v>
          </cell>
          <cell r="S4492">
            <v>0</v>
          </cell>
          <cell r="T4492">
            <v>1</v>
          </cell>
          <cell r="U4492" t="str">
            <v>קבוע</v>
          </cell>
          <cell r="V4492">
            <v>0</v>
          </cell>
        </row>
        <row r="4493">
          <cell r="A4493">
            <v>31203005</v>
          </cell>
          <cell r="B4493" t="str">
            <v>אשורוב</v>
          </cell>
          <cell r="C4493" t="str">
            <v>ולנטינה</v>
          </cell>
          <cell r="D4493">
            <v>181223</v>
          </cell>
          <cell r="E4493" t="str">
            <v>גנ"י עוזרות גננות</v>
          </cell>
          <cell r="F4493">
            <v>0</v>
          </cell>
          <cell r="G4493">
            <v>0</v>
          </cell>
          <cell r="H4493">
            <v>0</v>
          </cell>
          <cell r="I4493">
            <v>0</v>
          </cell>
          <cell r="J4493">
            <v>0</v>
          </cell>
          <cell r="K4493">
            <v>0</v>
          </cell>
          <cell r="L4493">
            <v>0</v>
          </cell>
          <cell r="M4493">
            <v>0</v>
          </cell>
          <cell r="N4493">
            <v>0</v>
          </cell>
          <cell r="O4493">
            <v>0</v>
          </cell>
          <cell r="P4493">
            <v>0</v>
          </cell>
          <cell r="Q4493">
            <v>0</v>
          </cell>
          <cell r="R4493">
            <v>0</v>
          </cell>
          <cell r="S4493">
            <v>0</v>
          </cell>
          <cell r="T4493">
            <v>16</v>
          </cell>
          <cell r="U4493" t="str">
            <v>יומי -זמני</v>
          </cell>
          <cell r="V4493">
            <v>0</v>
          </cell>
        </row>
        <row r="4494">
          <cell r="A4494">
            <v>31204386</v>
          </cell>
          <cell r="B4494" t="str">
            <v>עמירמוב</v>
          </cell>
          <cell r="C4494" t="str">
            <v>ז'אנה</v>
          </cell>
          <cell r="D4494">
            <v>181232</v>
          </cell>
          <cell r="E4494" t="str">
            <v>גני ילדים סייעות</v>
          </cell>
          <cell r="F4494">
            <v>0</v>
          </cell>
          <cell r="G4494">
            <v>0</v>
          </cell>
          <cell r="H4494">
            <v>1</v>
          </cell>
          <cell r="I4494">
            <v>0</v>
          </cell>
          <cell r="J4494">
            <v>2</v>
          </cell>
          <cell r="K4494" t="str">
            <v>שעה</v>
          </cell>
          <cell r="L4494">
            <v>43252</v>
          </cell>
          <cell r="M4494">
            <v>43373</v>
          </cell>
          <cell r="N4494">
            <v>31.37</v>
          </cell>
          <cell r="O4494">
            <v>0</v>
          </cell>
          <cell r="P4494">
            <v>1</v>
          </cell>
          <cell r="Q4494">
            <v>0</v>
          </cell>
          <cell r="R4494">
            <v>0</v>
          </cell>
          <cell r="S4494">
            <v>0</v>
          </cell>
          <cell r="T4494">
            <v>2</v>
          </cell>
          <cell r="U4494" t="str">
            <v>זמני - מרכיב שכר</v>
          </cell>
          <cell r="V4494">
            <v>0</v>
          </cell>
        </row>
        <row r="4495">
          <cell r="A4495">
            <v>31206300</v>
          </cell>
          <cell r="B4495" t="str">
            <v>נפתלייב</v>
          </cell>
          <cell r="C4495" t="str">
            <v>פיוריום</v>
          </cell>
          <cell r="D4495">
            <v>182821</v>
          </cell>
          <cell r="E4495" t="str">
            <v>מועדונים</v>
          </cell>
          <cell r="F4495">
            <v>0</v>
          </cell>
          <cell r="G4495">
            <v>0</v>
          </cell>
          <cell r="H4495">
            <v>1</v>
          </cell>
          <cell r="I4495">
            <v>0</v>
          </cell>
          <cell r="J4495">
            <v>2</v>
          </cell>
          <cell r="K4495" t="str">
            <v>שעה</v>
          </cell>
          <cell r="L4495">
            <v>43252</v>
          </cell>
          <cell r="M4495">
            <v>43373</v>
          </cell>
          <cell r="N4495">
            <v>32.19</v>
          </cell>
          <cell r="O4495">
            <v>0</v>
          </cell>
          <cell r="P4495">
            <v>1</v>
          </cell>
          <cell r="Q4495">
            <v>0</v>
          </cell>
          <cell r="R4495">
            <v>0</v>
          </cell>
          <cell r="S4495">
            <v>0</v>
          </cell>
          <cell r="T4495">
            <v>1</v>
          </cell>
          <cell r="U4495" t="str">
            <v>קבוע</v>
          </cell>
          <cell r="V4495">
            <v>0</v>
          </cell>
        </row>
        <row r="4496">
          <cell r="A4496">
            <v>31206317</v>
          </cell>
          <cell r="B4496" t="str">
            <v>נפתלייב</v>
          </cell>
          <cell r="C4496" t="str">
            <v>חיה</v>
          </cell>
          <cell r="D4496">
            <v>181223</v>
          </cell>
          <cell r="E4496" t="str">
            <v>גנ"י עוזרות גננות</v>
          </cell>
          <cell r="F4496">
            <v>0</v>
          </cell>
          <cell r="G4496">
            <v>0</v>
          </cell>
          <cell r="H4496">
            <v>0</v>
          </cell>
          <cell r="I4496">
            <v>0</v>
          </cell>
          <cell r="J4496">
            <v>0</v>
          </cell>
          <cell r="K4496">
            <v>0</v>
          </cell>
          <cell r="L4496">
            <v>0</v>
          </cell>
          <cell r="M4496">
            <v>0</v>
          </cell>
          <cell r="N4496">
            <v>0</v>
          </cell>
          <cell r="O4496">
            <v>0</v>
          </cell>
          <cell r="P4496">
            <v>0</v>
          </cell>
          <cell r="Q4496">
            <v>0</v>
          </cell>
          <cell r="R4496">
            <v>0</v>
          </cell>
          <cell r="S4496">
            <v>0</v>
          </cell>
          <cell r="T4496">
            <v>16</v>
          </cell>
          <cell r="U4496" t="str">
            <v>יומי -זמני</v>
          </cell>
          <cell r="V4496">
            <v>0</v>
          </cell>
        </row>
        <row r="4497">
          <cell r="A4497">
            <v>31207762</v>
          </cell>
          <cell r="B4497" t="str">
            <v>קפלה</v>
          </cell>
          <cell r="C4497" t="str">
            <v>טיהון</v>
          </cell>
          <cell r="D4497">
            <v>181323</v>
          </cell>
          <cell r="E4497" t="str">
            <v>בתי"ס מזכירה אב בית מנקות</v>
          </cell>
          <cell r="F4497">
            <v>0</v>
          </cell>
          <cell r="G4497">
            <v>0</v>
          </cell>
          <cell r="H4497">
            <v>0</v>
          </cell>
          <cell r="I4497">
            <v>0</v>
          </cell>
          <cell r="J4497">
            <v>0</v>
          </cell>
          <cell r="K4497">
            <v>0</v>
          </cell>
          <cell r="L4497">
            <v>0</v>
          </cell>
          <cell r="M4497">
            <v>0</v>
          </cell>
          <cell r="N4497">
            <v>0</v>
          </cell>
          <cell r="O4497">
            <v>0</v>
          </cell>
          <cell r="P4497">
            <v>0</v>
          </cell>
          <cell r="Q4497">
            <v>0</v>
          </cell>
          <cell r="R4497">
            <v>0</v>
          </cell>
          <cell r="S4497">
            <v>0</v>
          </cell>
          <cell r="T4497">
            <v>16</v>
          </cell>
          <cell r="U4497" t="str">
            <v>יומי -זמני</v>
          </cell>
          <cell r="V4497">
            <v>0</v>
          </cell>
        </row>
        <row r="4498">
          <cell r="A4498">
            <v>31209358</v>
          </cell>
          <cell r="B4498" t="str">
            <v>אביטן</v>
          </cell>
          <cell r="C4498" t="str">
            <v>ויקטוריה</v>
          </cell>
          <cell r="D4498">
            <v>181223</v>
          </cell>
          <cell r="E4498" t="str">
            <v>גנ"י עוזרות גננות</v>
          </cell>
          <cell r="F4498">
            <v>0</v>
          </cell>
          <cell r="G4498">
            <v>0</v>
          </cell>
          <cell r="H4498">
            <v>0</v>
          </cell>
          <cell r="I4498">
            <v>0</v>
          </cell>
          <cell r="J4498">
            <v>0</v>
          </cell>
          <cell r="K4498">
            <v>0</v>
          </cell>
          <cell r="L4498">
            <v>0</v>
          </cell>
          <cell r="M4498">
            <v>0</v>
          </cell>
          <cell r="N4498">
            <v>0</v>
          </cell>
          <cell r="O4498">
            <v>0</v>
          </cell>
          <cell r="P4498">
            <v>0</v>
          </cell>
          <cell r="Q4498">
            <v>0</v>
          </cell>
          <cell r="R4498">
            <v>0</v>
          </cell>
          <cell r="S4498">
            <v>0</v>
          </cell>
          <cell r="T4498">
            <v>16</v>
          </cell>
          <cell r="U4498" t="str">
            <v>יומי -זמני</v>
          </cell>
          <cell r="V4498">
            <v>0</v>
          </cell>
        </row>
        <row r="4499">
          <cell r="A4499">
            <v>31209781</v>
          </cell>
          <cell r="B4499" t="str">
            <v>בייך</v>
          </cell>
          <cell r="C4499" t="str">
            <v>טילה</v>
          </cell>
          <cell r="D4499">
            <v>175201</v>
          </cell>
          <cell r="E4499" t="str">
            <v>אירועים</v>
          </cell>
          <cell r="F4499">
            <v>0</v>
          </cell>
          <cell r="G4499">
            <v>0</v>
          </cell>
          <cell r="H4499">
            <v>1</v>
          </cell>
          <cell r="I4499">
            <v>0</v>
          </cell>
          <cell r="J4499">
            <v>2</v>
          </cell>
          <cell r="K4499" t="str">
            <v>שעה</v>
          </cell>
          <cell r="L4499">
            <v>43252</v>
          </cell>
          <cell r="M4499">
            <v>43373</v>
          </cell>
          <cell r="N4499">
            <v>31.52</v>
          </cell>
          <cell r="O4499">
            <v>0</v>
          </cell>
          <cell r="P4499">
            <v>1</v>
          </cell>
          <cell r="Q4499">
            <v>0</v>
          </cell>
          <cell r="R4499">
            <v>0</v>
          </cell>
          <cell r="S4499">
            <v>0</v>
          </cell>
          <cell r="T4499">
            <v>1</v>
          </cell>
          <cell r="U4499" t="str">
            <v>קבוע</v>
          </cell>
          <cell r="V4499">
            <v>0</v>
          </cell>
        </row>
        <row r="4500">
          <cell r="A4500">
            <v>31210764</v>
          </cell>
          <cell r="B4500" t="str">
            <v>אברמוב</v>
          </cell>
          <cell r="C4500" t="str">
            <v>ניסים</v>
          </cell>
          <cell r="D4500">
            <v>109101</v>
          </cell>
          <cell r="E4500" t="str">
            <v>פנסיונרים</v>
          </cell>
          <cell r="F4500">
            <v>0</v>
          </cell>
          <cell r="G4500">
            <v>0</v>
          </cell>
          <cell r="H4500">
            <v>1</v>
          </cell>
          <cell r="I4500">
            <v>0</v>
          </cell>
          <cell r="J4500">
            <v>2</v>
          </cell>
          <cell r="K4500" t="str">
            <v>שעה</v>
          </cell>
          <cell r="L4500">
            <v>43191</v>
          </cell>
          <cell r="M4500">
            <v>43373</v>
          </cell>
          <cell r="N4500">
            <v>25.03</v>
          </cell>
          <cell r="O4500">
            <v>0</v>
          </cell>
          <cell r="P4500">
            <v>1</v>
          </cell>
          <cell r="Q4500">
            <v>0</v>
          </cell>
          <cell r="R4500">
            <v>0</v>
          </cell>
          <cell r="S4500">
            <v>0</v>
          </cell>
          <cell r="T4500">
            <v>8</v>
          </cell>
          <cell r="U4500" t="str">
            <v>גימלאי</v>
          </cell>
          <cell r="V4500">
            <v>0</v>
          </cell>
        </row>
        <row r="4501">
          <cell r="A4501">
            <v>31210945</v>
          </cell>
          <cell r="B4501" t="str">
            <v>הלין</v>
          </cell>
          <cell r="C4501" t="str">
            <v>מוטי</v>
          </cell>
          <cell r="D4501">
            <v>172231</v>
          </cell>
          <cell r="E4501" t="str">
            <v>שיטור עירוני (קבועים)</v>
          </cell>
          <cell r="F4501">
            <v>0</v>
          </cell>
          <cell r="G4501">
            <v>0</v>
          </cell>
          <cell r="H4501">
            <v>1</v>
          </cell>
          <cell r="I4501">
            <v>0</v>
          </cell>
          <cell r="J4501">
            <v>2</v>
          </cell>
          <cell r="K4501" t="str">
            <v>שעה</v>
          </cell>
          <cell r="L4501">
            <v>43252</v>
          </cell>
          <cell r="M4501">
            <v>43373</v>
          </cell>
          <cell r="N4501">
            <v>38.380000000000003</v>
          </cell>
          <cell r="O4501">
            <v>0</v>
          </cell>
          <cell r="P4501">
            <v>1</v>
          </cell>
          <cell r="Q4501">
            <v>0</v>
          </cell>
          <cell r="R4501">
            <v>0</v>
          </cell>
          <cell r="S4501">
            <v>0</v>
          </cell>
          <cell r="T4501">
            <v>1</v>
          </cell>
          <cell r="U4501" t="str">
            <v>קבוע</v>
          </cell>
          <cell r="V4501">
            <v>0</v>
          </cell>
        </row>
        <row r="4502">
          <cell r="A4502">
            <v>31233474</v>
          </cell>
          <cell r="B4502" t="str">
            <v>פרץ</v>
          </cell>
          <cell r="C4502" t="str">
            <v>נוי</v>
          </cell>
          <cell r="D4502">
            <v>181323</v>
          </cell>
          <cell r="E4502" t="str">
            <v>בתי"ס מזכירה אב בית מנקות</v>
          </cell>
          <cell r="F4502">
            <v>0</v>
          </cell>
          <cell r="G4502">
            <v>0</v>
          </cell>
          <cell r="H4502">
            <v>0</v>
          </cell>
          <cell r="I4502">
            <v>0</v>
          </cell>
          <cell r="J4502">
            <v>0</v>
          </cell>
          <cell r="K4502">
            <v>0</v>
          </cell>
          <cell r="L4502">
            <v>0</v>
          </cell>
          <cell r="M4502">
            <v>0</v>
          </cell>
          <cell r="N4502">
            <v>0</v>
          </cell>
          <cell r="O4502">
            <v>0</v>
          </cell>
          <cell r="P4502">
            <v>0</v>
          </cell>
          <cell r="Q4502">
            <v>0</v>
          </cell>
          <cell r="R4502">
            <v>0</v>
          </cell>
          <cell r="S4502">
            <v>0</v>
          </cell>
          <cell r="T4502">
            <v>16</v>
          </cell>
          <cell r="U4502" t="str">
            <v>יומי -זמני</v>
          </cell>
          <cell r="V4502">
            <v>0</v>
          </cell>
        </row>
        <row r="4503">
          <cell r="A4503">
            <v>31233543</v>
          </cell>
          <cell r="B4503" t="str">
            <v>פרץ</v>
          </cell>
          <cell r="C4503" t="str">
            <v>רות</v>
          </cell>
          <cell r="D4503">
            <v>181223</v>
          </cell>
          <cell r="E4503" t="str">
            <v>גנ"י עוזרות גננות</v>
          </cell>
          <cell r="F4503">
            <v>0</v>
          </cell>
          <cell r="G4503">
            <v>0</v>
          </cell>
          <cell r="H4503">
            <v>0</v>
          </cell>
          <cell r="I4503">
            <v>0</v>
          </cell>
          <cell r="J4503">
            <v>0</v>
          </cell>
          <cell r="K4503">
            <v>0</v>
          </cell>
          <cell r="L4503">
            <v>0</v>
          </cell>
          <cell r="M4503">
            <v>0</v>
          </cell>
          <cell r="N4503">
            <v>0</v>
          </cell>
          <cell r="O4503">
            <v>0</v>
          </cell>
          <cell r="P4503">
            <v>0</v>
          </cell>
          <cell r="Q4503">
            <v>0</v>
          </cell>
          <cell r="R4503">
            <v>0</v>
          </cell>
          <cell r="S4503">
            <v>0</v>
          </cell>
          <cell r="T4503">
            <v>16</v>
          </cell>
          <cell r="U4503" t="str">
            <v>יומי -זמני</v>
          </cell>
          <cell r="V4503">
            <v>0</v>
          </cell>
        </row>
        <row r="4504">
          <cell r="A4504">
            <v>31242878</v>
          </cell>
          <cell r="B4504" t="str">
            <v>שמעון</v>
          </cell>
          <cell r="C4504" t="str">
            <v>יהודה</v>
          </cell>
          <cell r="D4504">
            <v>184102</v>
          </cell>
          <cell r="E4504" t="str">
            <v>רווחה</v>
          </cell>
          <cell r="F4504">
            <v>0</v>
          </cell>
          <cell r="G4504">
            <v>0</v>
          </cell>
          <cell r="H4504">
            <v>0</v>
          </cell>
          <cell r="I4504">
            <v>0</v>
          </cell>
          <cell r="J4504">
            <v>0</v>
          </cell>
          <cell r="K4504">
            <v>0</v>
          </cell>
          <cell r="L4504">
            <v>0</v>
          </cell>
          <cell r="M4504">
            <v>0</v>
          </cell>
          <cell r="N4504">
            <v>0</v>
          </cell>
          <cell r="O4504">
            <v>0</v>
          </cell>
          <cell r="P4504">
            <v>0</v>
          </cell>
          <cell r="Q4504">
            <v>0</v>
          </cell>
          <cell r="R4504">
            <v>0</v>
          </cell>
          <cell r="S4504">
            <v>0</v>
          </cell>
          <cell r="T4504">
            <v>2</v>
          </cell>
          <cell r="U4504" t="str">
            <v>זמני - מרכיב שכר</v>
          </cell>
          <cell r="V4504">
            <v>0</v>
          </cell>
        </row>
        <row r="4505">
          <cell r="A4505">
            <v>31243028</v>
          </cell>
          <cell r="B4505" t="str">
            <v>הנדי</v>
          </cell>
          <cell r="C4505" t="str">
            <v>בת אל</v>
          </cell>
          <cell r="D4505">
            <v>181223</v>
          </cell>
          <cell r="E4505" t="str">
            <v>גנ"י עוזרות גננות</v>
          </cell>
          <cell r="F4505">
            <v>0</v>
          </cell>
          <cell r="G4505">
            <v>0</v>
          </cell>
          <cell r="H4505">
            <v>0</v>
          </cell>
          <cell r="I4505">
            <v>0</v>
          </cell>
          <cell r="J4505">
            <v>0</v>
          </cell>
          <cell r="K4505">
            <v>0</v>
          </cell>
          <cell r="L4505">
            <v>0</v>
          </cell>
          <cell r="M4505">
            <v>0</v>
          </cell>
          <cell r="N4505">
            <v>0</v>
          </cell>
          <cell r="O4505">
            <v>0</v>
          </cell>
          <cell r="P4505">
            <v>0</v>
          </cell>
          <cell r="Q4505">
            <v>0</v>
          </cell>
          <cell r="R4505">
            <v>0</v>
          </cell>
          <cell r="S4505">
            <v>0</v>
          </cell>
          <cell r="T4505">
            <v>16</v>
          </cell>
          <cell r="U4505" t="str">
            <v>יומי -זמני</v>
          </cell>
          <cell r="V4505">
            <v>0</v>
          </cell>
        </row>
        <row r="4506">
          <cell r="A4506">
            <v>31243126</v>
          </cell>
          <cell r="B4506" t="str">
            <v>שער</v>
          </cell>
          <cell r="C4506" t="str">
            <v>דנה</v>
          </cell>
          <cell r="D4506">
            <v>181223</v>
          </cell>
          <cell r="E4506" t="str">
            <v>גנ"י עוזרות גננות</v>
          </cell>
          <cell r="F4506">
            <v>0</v>
          </cell>
          <cell r="G4506">
            <v>0</v>
          </cell>
          <cell r="H4506">
            <v>0</v>
          </cell>
          <cell r="I4506">
            <v>0</v>
          </cell>
          <cell r="J4506">
            <v>0</v>
          </cell>
          <cell r="K4506">
            <v>0</v>
          </cell>
          <cell r="L4506">
            <v>0</v>
          </cell>
          <cell r="M4506">
            <v>0</v>
          </cell>
          <cell r="N4506">
            <v>0</v>
          </cell>
          <cell r="O4506">
            <v>0</v>
          </cell>
          <cell r="P4506">
            <v>0</v>
          </cell>
          <cell r="Q4506">
            <v>0</v>
          </cell>
          <cell r="R4506">
            <v>0</v>
          </cell>
          <cell r="S4506">
            <v>0</v>
          </cell>
          <cell r="T4506">
            <v>16</v>
          </cell>
          <cell r="U4506" t="str">
            <v>יומי -זמני</v>
          </cell>
          <cell r="V4506">
            <v>0</v>
          </cell>
        </row>
        <row r="4507">
          <cell r="A4507">
            <v>31243437</v>
          </cell>
          <cell r="B4507" t="str">
            <v>מלכה</v>
          </cell>
          <cell r="C4507" t="str">
            <v>איציק</v>
          </cell>
          <cell r="D4507">
            <v>171302</v>
          </cell>
          <cell r="E4507" t="str">
            <v>פקוח תברואה</v>
          </cell>
          <cell r="F4507">
            <v>0</v>
          </cell>
          <cell r="G4507">
            <v>0</v>
          </cell>
          <cell r="H4507">
            <v>1</v>
          </cell>
          <cell r="I4507">
            <v>0</v>
          </cell>
          <cell r="J4507">
            <v>2</v>
          </cell>
          <cell r="K4507" t="str">
            <v>שעה</v>
          </cell>
          <cell r="L4507">
            <v>43252</v>
          </cell>
          <cell r="M4507">
            <v>43373</v>
          </cell>
          <cell r="N4507">
            <v>32.869999999999997</v>
          </cell>
          <cell r="O4507">
            <v>0</v>
          </cell>
          <cell r="P4507">
            <v>1</v>
          </cell>
          <cell r="Q4507">
            <v>0</v>
          </cell>
          <cell r="R4507">
            <v>0</v>
          </cell>
          <cell r="S4507">
            <v>0</v>
          </cell>
          <cell r="T4507">
            <v>2</v>
          </cell>
          <cell r="U4507" t="str">
            <v>זמני - מרכיב שכר</v>
          </cell>
          <cell r="V4507">
            <v>0</v>
          </cell>
        </row>
        <row r="4508">
          <cell r="A4508">
            <v>31243541</v>
          </cell>
          <cell r="B4508" t="str">
            <v>גופמן</v>
          </cell>
          <cell r="C4508" t="str">
            <v>תהילה דנה</v>
          </cell>
          <cell r="D4508">
            <v>181222</v>
          </cell>
          <cell r="E4508" t="str">
            <v>גנ"י עוזרות גננות</v>
          </cell>
          <cell r="F4508">
            <v>0</v>
          </cell>
          <cell r="G4508">
            <v>0</v>
          </cell>
          <cell r="H4508">
            <v>1</v>
          </cell>
          <cell r="I4508">
            <v>0</v>
          </cell>
          <cell r="J4508">
            <v>2</v>
          </cell>
          <cell r="K4508" t="str">
            <v>שעה</v>
          </cell>
          <cell r="L4508">
            <v>43344</v>
          </cell>
          <cell r="M4508">
            <v>43373</v>
          </cell>
          <cell r="N4508">
            <v>32.17</v>
          </cell>
          <cell r="O4508">
            <v>0</v>
          </cell>
          <cell r="P4508">
            <v>1</v>
          </cell>
          <cell r="Q4508">
            <v>0</v>
          </cell>
          <cell r="R4508">
            <v>0</v>
          </cell>
          <cell r="S4508">
            <v>0</v>
          </cell>
          <cell r="T4508">
            <v>2</v>
          </cell>
          <cell r="U4508" t="str">
            <v>זמני - מרכיב שכר</v>
          </cell>
          <cell r="V4508">
            <v>0</v>
          </cell>
        </row>
        <row r="4509">
          <cell r="A4509">
            <v>31243576</v>
          </cell>
          <cell r="B4509" t="str">
            <v>מוסט</v>
          </cell>
          <cell r="C4509" t="str">
            <v>נופר</v>
          </cell>
          <cell r="D4509">
            <v>161502</v>
          </cell>
          <cell r="E4509" t="str">
            <v>אגף משאבי אנוש</v>
          </cell>
          <cell r="F4509">
            <v>0</v>
          </cell>
          <cell r="G4509">
            <v>0</v>
          </cell>
          <cell r="H4509">
            <v>1</v>
          </cell>
          <cell r="I4509">
            <v>0</v>
          </cell>
          <cell r="J4509">
            <v>2</v>
          </cell>
          <cell r="K4509" t="str">
            <v>שעה</v>
          </cell>
          <cell r="L4509">
            <v>43221</v>
          </cell>
          <cell r="M4509">
            <v>43373</v>
          </cell>
          <cell r="N4509">
            <v>32.6</v>
          </cell>
          <cell r="O4509">
            <v>0</v>
          </cell>
          <cell r="P4509">
            <v>1</v>
          </cell>
          <cell r="Q4509">
            <v>0</v>
          </cell>
          <cell r="R4509">
            <v>0</v>
          </cell>
          <cell r="S4509">
            <v>0</v>
          </cell>
          <cell r="T4509">
            <v>12</v>
          </cell>
          <cell r="U4509" t="str">
            <v>חוזה מיוחד</v>
          </cell>
          <cell r="V4509">
            <v>0</v>
          </cell>
        </row>
        <row r="4510">
          <cell r="A4510">
            <v>31243643</v>
          </cell>
          <cell r="B4510" t="str">
            <v>הרוש</v>
          </cell>
          <cell r="C4510" t="str">
            <v>לירון</v>
          </cell>
          <cell r="D4510">
            <v>181223</v>
          </cell>
          <cell r="E4510" t="str">
            <v>גנ"י עוזרות גננות</v>
          </cell>
          <cell r="F4510">
            <v>0</v>
          </cell>
          <cell r="G4510">
            <v>0</v>
          </cell>
          <cell r="H4510">
            <v>0</v>
          </cell>
          <cell r="I4510">
            <v>0</v>
          </cell>
          <cell r="J4510">
            <v>0</v>
          </cell>
          <cell r="K4510">
            <v>0</v>
          </cell>
          <cell r="L4510">
            <v>0</v>
          </cell>
          <cell r="M4510">
            <v>0</v>
          </cell>
          <cell r="N4510">
            <v>0</v>
          </cell>
          <cell r="O4510">
            <v>0</v>
          </cell>
          <cell r="P4510">
            <v>0</v>
          </cell>
          <cell r="Q4510">
            <v>0</v>
          </cell>
          <cell r="R4510">
            <v>0</v>
          </cell>
          <cell r="S4510">
            <v>0</v>
          </cell>
          <cell r="T4510">
            <v>16</v>
          </cell>
          <cell r="U4510" t="str">
            <v>יומי -זמני</v>
          </cell>
          <cell r="V4510">
            <v>0</v>
          </cell>
        </row>
        <row r="4511">
          <cell r="A4511">
            <v>31243675</v>
          </cell>
          <cell r="B4511" t="str">
            <v>בן שבת</v>
          </cell>
          <cell r="C4511" t="str">
            <v>נועם</v>
          </cell>
          <cell r="D4511">
            <v>181223</v>
          </cell>
          <cell r="E4511" t="str">
            <v>גנ"י עוזרות גננות</v>
          </cell>
          <cell r="F4511">
            <v>0</v>
          </cell>
          <cell r="G4511">
            <v>0</v>
          </cell>
          <cell r="H4511">
            <v>0</v>
          </cell>
          <cell r="I4511">
            <v>0</v>
          </cell>
          <cell r="J4511">
            <v>0</v>
          </cell>
          <cell r="K4511">
            <v>0</v>
          </cell>
          <cell r="L4511">
            <v>0</v>
          </cell>
          <cell r="M4511">
            <v>0</v>
          </cell>
          <cell r="N4511">
            <v>0</v>
          </cell>
          <cell r="O4511">
            <v>0</v>
          </cell>
          <cell r="P4511">
            <v>0</v>
          </cell>
          <cell r="Q4511">
            <v>0</v>
          </cell>
          <cell r="R4511">
            <v>0</v>
          </cell>
          <cell r="S4511">
            <v>0</v>
          </cell>
          <cell r="T4511">
            <v>16</v>
          </cell>
          <cell r="U4511" t="str">
            <v>יומי -זמני</v>
          </cell>
          <cell r="V4511">
            <v>0</v>
          </cell>
        </row>
        <row r="4512">
          <cell r="A4512">
            <v>31243810</v>
          </cell>
          <cell r="B4512" t="str">
            <v>סויסה</v>
          </cell>
          <cell r="C4512" t="str">
            <v>הדס</v>
          </cell>
          <cell r="D4512">
            <v>181232</v>
          </cell>
          <cell r="E4512" t="str">
            <v>גני ילדים סייעות</v>
          </cell>
          <cell r="F4512">
            <v>0</v>
          </cell>
          <cell r="G4512">
            <v>0</v>
          </cell>
          <cell r="H4512">
            <v>1</v>
          </cell>
          <cell r="I4512">
            <v>0</v>
          </cell>
          <cell r="J4512">
            <v>2</v>
          </cell>
          <cell r="K4512" t="str">
            <v>שעה</v>
          </cell>
          <cell r="L4512">
            <v>43344</v>
          </cell>
          <cell r="M4512">
            <v>43373</v>
          </cell>
          <cell r="N4512">
            <v>31.33</v>
          </cell>
          <cell r="O4512">
            <v>0</v>
          </cell>
          <cell r="P4512">
            <v>1</v>
          </cell>
          <cell r="Q4512">
            <v>0</v>
          </cell>
          <cell r="R4512">
            <v>0</v>
          </cell>
          <cell r="S4512">
            <v>0</v>
          </cell>
          <cell r="T4512">
            <v>2</v>
          </cell>
          <cell r="U4512" t="str">
            <v>זמני - מרכיב שכר</v>
          </cell>
          <cell r="V4512">
            <v>0</v>
          </cell>
        </row>
        <row r="4513">
          <cell r="A4513">
            <v>31247809</v>
          </cell>
          <cell r="B4513" t="str">
            <v>פנחס</v>
          </cell>
          <cell r="C4513" t="str">
            <v>לאה</v>
          </cell>
          <cell r="D4513">
            <v>181223</v>
          </cell>
          <cell r="E4513" t="str">
            <v>גנ"י עוזרות גננות</v>
          </cell>
          <cell r="F4513">
            <v>0</v>
          </cell>
          <cell r="G4513">
            <v>0</v>
          </cell>
          <cell r="H4513">
            <v>0</v>
          </cell>
          <cell r="I4513">
            <v>0</v>
          </cell>
          <cell r="J4513">
            <v>0</v>
          </cell>
          <cell r="K4513">
            <v>0</v>
          </cell>
          <cell r="L4513">
            <v>0</v>
          </cell>
          <cell r="M4513">
            <v>0</v>
          </cell>
          <cell r="N4513">
            <v>0</v>
          </cell>
          <cell r="O4513">
            <v>0</v>
          </cell>
          <cell r="P4513">
            <v>0</v>
          </cell>
          <cell r="Q4513">
            <v>0</v>
          </cell>
          <cell r="R4513">
            <v>0</v>
          </cell>
          <cell r="S4513">
            <v>0</v>
          </cell>
          <cell r="T4513">
            <v>16</v>
          </cell>
          <cell r="U4513" t="str">
            <v>יומי -זמני</v>
          </cell>
          <cell r="V4513">
            <v>0</v>
          </cell>
        </row>
        <row r="4514">
          <cell r="A4514">
            <v>31250559</v>
          </cell>
          <cell r="B4514" t="str">
            <v>בוימרינד</v>
          </cell>
          <cell r="C4514" t="str">
            <v>אלישבע</v>
          </cell>
          <cell r="D4514">
            <v>181322</v>
          </cell>
          <cell r="E4514" t="str">
            <v>בתי"ס מזכירה אב בית מנקות</v>
          </cell>
          <cell r="F4514">
            <v>0</v>
          </cell>
          <cell r="G4514">
            <v>0</v>
          </cell>
          <cell r="H4514">
            <v>0</v>
          </cell>
          <cell r="I4514">
            <v>0</v>
          </cell>
          <cell r="J4514">
            <v>0</v>
          </cell>
          <cell r="K4514">
            <v>0</v>
          </cell>
          <cell r="L4514">
            <v>0</v>
          </cell>
          <cell r="M4514">
            <v>0</v>
          </cell>
          <cell r="N4514">
            <v>0</v>
          </cell>
          <cell r="O4514">
            <v>0</v>
          </cell>
          <cell r="P4514">
            <v>0</v>
          </cell>
          <cell r="Q4514">
            <v>0</v>
          </cell>
          <cell r="R4514">
            <v>0</v>
          </cell>
          <cell r="S4514">
            <v>0</v>
          </cell>
          <cell r="T4514">
            <v>2</v>
          </cell>
          <cell r="U4514" t="str">
            <v>זמני - מרכיב שכר</v>
          </cell>
          <cell r="V4514">
            <v>0</v>
          </cell>
        </row>
        <row r="4515">
          <cell r="A4515">
            <v>31258958</v>
          </cell>
          <cell r="B4515" t="str">
            <v>בחבוט</v>
          </cell>
          <cell r="C4515" t="str">
            <v>לי</v>
          </cell>
          <cell r="D4515">
            <v>181323</v>
          </cell>
          <cell r="E4515" t="str">
            <v>בתי"ס מזכירה אב בית מנקות</v>
          </cell>
          <cell r="F4515">
            <v>0</v>
          </cell>
          <cell r="G4515">
            <v>0</v>
          </cell>
          <cell r="H4515">
            <v>0</v>
          </cell>
          <cell r="I4515">
            <v>0</v>
          </cell>
          <cell r="J4515">
            <v>0</v>
          </cell>
          <cell r="K4515">
            <v>0</v>
          </cell>
          <cell r="L4515">
            <v>0</v>
          </cell>
          <cell r="M4515">
            <v>0</v>
          </cell>
          <cell r="N4515">
            <v>0</v>
          </cell>
          <cell r="O4515">
            <v>0</v>
          </cell>
          <cell r="P4515">
            <v>0</v>
          </cell>
          <cell r="Q4515">
            <v>0</v>
          </cell>
          <cell r="R4515">
            <v>0</v>
          </cell>
          <cell r="S4515">
            <v>0</v>
          </cell>
          <cell r="T4515">
            <v>16</v>
          </cell>
          <cell r="U4515" t="str">
            <v>יומי -זמני</v>
          </cell>
          <cell r="V4515">
            <v>0</v>
          </cell>
        </row>
        <row r="4516">
          <cell r="A4516">
            <v>31259814</v>
          </cell>
          <cell r="B4516" t="str">
            <v>בן חמו</v>
          </cell>
          <cell r="C4516" t="str">
            <v>רעות רו</v>
          </cell>
          <cell r="D4516">
            <v>184342</v>
          </cell>
          <cell r="E4516" t="str">
            <v>טיפול בילד בקהילה זמניים</v>
          </cell>
          <cell r="F4516">
            <v>0</v>
          </cell>
          <cell r="G4516">
            <v>0</v>
          </cell>
          <cell r="H4516">
            <v>1</v>
          </cell>
          <cell r="I4516">
            <v>0</v>
          </cell>
          <cell r="J4516">
            <v>2</v>
          </cell>
          <cell r="K4516" t="str">
            <v>שעה</v>
          </cell>
          <cell r="L4516">
            <v>43344</v>
          </cell>
          <cell r="M4516">
            <v>43373</v>
          </cell>
          <cell r="N4516">
            <v>29.12</v>
          </cell>
          <cell r="O4516">
            <v>0</v>
          </cell>
          <cell r="P4516">
            <v>1</v>
          </cell>
          <cell r="Q4516">
            <v>0</v>
          </cell>
          <cell r="R4516">
            <v>0</v>
          </cell>
          <cell r="S4516">
            <v>0</v>
          </cell>
          <cell r="T4516">
            <v>12</v>
          </cell>
          <cell r="U4516" t="str">
            <v>חוזה מיוחד</v>
          </cell>
          <cell r="V4516">
            <v>0</v>
          </cell>
        </row>
        <row r="4517">
          <cell r="A4517">
            <v>31262081</v>
          </cell>
          <cell r="B4517" t="str">
            <v>מלדה</v>
          </cell>
          <cell r="C4517" t="str">
            <v>אבאייטג</v>
          </cell>
          <cell r="D4517">
            <v>181323</v>
          </cell>
          <cell r="E4517" t="str">
            <v>בתי"ס מזכירה אב בית מנקות</v>
          </cell>
          <cell r="F4517">
            <v>0</v>
          </cell>
          <cell r="G4517">
            <v>0</v>
          </cell>
          <cell r="H4517">
            <v>0</v>
          </cell>
          <cell r="I4517">
            <v>0</v>
          </cell>
          <cell r="J4517">
            <v>0</v>
          </cell>
          <cell r="K4517">
            <v>0</v>
          </cell>
          <cell r="L4517">
            <v>0</v>
          </cell>
          <cell r="M4517">
            <v>0</v>
          </cell>
          <cell r="N4517">
            <v>0</v>
          </cell>
          <cell r="O4517">
            <v>0</v>
          </cell>
          <cell r="P4517">
            <v>0</v>
          </cell>
          <cell r="Q4517">
            <v>0</v>
          </cell>
          <cell r="R4517">
            <v>0</v>
          </cell>
          <cell r="S4517">
            <v>0</v>
          </cell>
          <cell r="T4517">
            <v>16</v>
          </cell>
          <cell r="U4517" t="str">
            <v>יומי -זמני</v>
          </cell>
          <cell r="V4517">
            <v>0</v>
          </cell>
        </row>
        <row r="4518">
          <cell r="A4518">
            <v>31264577</v>
          </cell>
          <cell r="B4518" t="str">
            <v>רבייב</v>
          </cell>
          <cell r="C4518" t="str">
            <v>מרינה</v>
          </cell>
          <cell r="D4518">
            <v>181223</v>
          </cell>
          <cell r="E4518" t="str">
            <v>גנ"י עוזרות גננות</v>
          </cell>
          <cell r="F4518">
            <v>0</v>
          </cell>
          <cell r="G4518">
            <v>0</v>
          </cell>
          <cell r="H4518">
            <v>0</v>
          </cell>
          <cell r="I4518">
            <v>0</v>
          </cell>
          <cell r="J4518">
            <v>0</v>
          </cell>
          <cell r="K4518">
            <v>0</v>
          </cell>
          <cell r="L4518">
            <v>0</v>
          </cell>
          <cell r="M4518">
            <v>0</v>
          </cell>
          <cell r="N4518">
            <v>0</v>
          </cell>
          <cell r="O4518">
            <v>0</v>
          </cell>
          <cell r="P4518">
            <v>0</v>
          </cell>
          <cell r="Q4518">
            <v>0</v>
          </cell>
          <cell r="R4518">
            <v>0</v>
          </cell>
          <cell r="S4518">
            <v>0</v>
          </cell>
          <cell r="T4518">
            <v>16</v>
          </cell>
          <cell r="U4518" t="str">
            <v>יומי -זמני</v>
          </cell>
          <cell r="V4518">
            <v>0</v>
          </cell>
        </row>
        <row r="4519">
          <cell r="A4519">
            <v>31270232</v>
          </cell>
          <cell r="B4519" t="str">
            <v>רחביה</v>
          </cell>
          <cell r="C4519" t="str">
            <v>נריה</v>
          </cell>
          <cell r="D4519">
            <v>181223</v>
          </cell>
          <cell r="E4519" t="str">
            <v>גנ"י עוזרות גננות</v>
          </cell>
          <cell r="F4519">
            <v>0</v>
          </cell>
          <cell r="G4519">
            <v>0</v>
          </cell>
          <cell r="H4519">
            <v>0</v>
          </cell>
          <cell r="I4519">
            <v>0</v>
          </cell>
          <cell r="J4519">
            <v>0</v>
          </cell>
          <cell r="K4519">
            <v>0</v>
          </cell>
          <cell r="L4519">
            <v>0</v>
          </cell>
          <cell r="M4519">
            <v>0</v>
          </cell>
          <cell r="N4519">
            <v>0</v>
          </cell>
          <cell r="O4519">
            <v>0</v>
          </cell>
          <cell r="P4519">
            <v>0</v>
          </cell>
          <cell r="Q4519">
            <v>0</v>
          </cell>
          <cell r="R4519">
            <v>0</v>
          </cell>
          <cell r="S4519">
            <v>0</v>
          </cell>
          <cell r="T4519">
            <v>16</v>
          </cell>
          <cell r="U4519" t="str">
            <v>יומי -זמני</v>
          </cell>
          <cell r="V4519">
            <v>0</v>
          </cell>
        </row>
        <row r="4520">
          <cell r="A4520">
            <v>31271231</v>
          </cell>
          <cell r="B4520" t="str">
            <v>אברמוב</v>
          </cell>
          <cell r="C4520" t="str">
            <v>יורי</v>
          </cell>
          <cell r="D4520">
            <v>184731</v>
          </cell>
          <cell r="E4520" t="str">
            <v>מ.עירוני למלחמה בסמים קבועים</v>
          </cell>
          <cell r="F4520">
            <v>0</v>
          </cell>
          <cell r="G4520">
            <v>0</v>
          </cell>
          <cell r="H4520">
            <v>0</v>
          </cell>
          <cell r="I4520">
            <v>0</v>
          </cell>
          <cell r="J4520">
            <v>0</v>
          </cell>
          <cell r="K4520">
            <v>0</v>
          </cell>
          <cell r="L4520">
            <v>0</v>
          </cell>
          <cell r="M4520">
            <v>0</v>
          </cell>
          <cell r="N4520">
            <v>0</v>
          </cell>
          <cell r="O4520">
            <v>0</v>
          </cell>
          <cell r="P4520">
            <v>0</v>
          </cell>
          <cell r="Q4520">
            <v>0</v>
          </cell>
          <cell r="R4520">
            <v>0</v>
          </cell>
          <cell r="S4520">
            <v>0</v>
          </cell>
          <cell r="T4520">
            <v>12</v>
          </cell>
          <cell r="U4520" t="str">
            <v>חוזה מיוחד</v>
          </cell>
          <cell r="V4520">
            <v>0</v>
          </cell>
        </row>
        <row r="4521">
          <cell r="A4521">
            <v>31276164</v>
          </cell>
          <cell r="B4521" t="str">
            <v>וונדמגן</v>
          </cell>
          <cell r="C4521" t="str">
            <v>ווגה</v>
          </cell>
          <cell r="D4521">
            <v>181322</v>
          </cell>
          <cell r="E4521" t="str">
            <v>בתי"ס מזכירה אב בית מנקות</v>
          </cell>
          <cell r="F4521">
            <v>0</v>
          </cell>
          <cell r="G4521">
            <v>0</v>
          </cell>
          <cell r="H4521">
            <v>1</v>
          </cell>
          <cell r="I4521">
            <v>0</v>
          </cell>
          <cell r="J4521">
            <v>2</v>
          </cell>
          <cell r="K4521" t="str">
            <v>שעה</v>
          </cell>
          <cell r="L4521">
            <v>43252</v>
          </cell>
          <cell r="M4521">
            <v>43373</v>
          </cell>
          <cell r="N4521">
            <v>31.81</v>
          </cell>
          <cell r="O4521">
            <v>0</v>
          </cell>
          <cell r="P4521">
            <v>1</v>
          </cell>
          <cell r="Q4521">
            <v>0</v>
          </cell>
          <cell r="R4521">
            <v>0</v>
          </cell>
          <cell r="S4521">
            <v>0</v>
          </cell>
          <cell r="T4521">
            <v>1</v>
          </cell>
          <cell r="U4521" t="str">
            <v>קבוע</v>
          </cell>
          <cell r="V4521">
            <v>0</v>
          </cell>
        </row>
        <row r="4522">
          <cell r="A4522">
            <v>31276180</v>
          </cell>
          <cell r="B4522" t="str">
            <v>וונדמגן</v>
          </cell>
          <cell r="C4522" t="str">
            <v>טיגבנש</v>
          </cell>
          <cell r="D4522">
            <v>181323</v>
          </cell>
          <cell r="E4522" t="str">
            <v>בתי"ס מזכירה אב בית מנקות</v>
          </cell>
          <cell r="F4522">
            <v>0</v>
          </cell>
          <cell r="G4522">
            <v>0</v>
          </cell>
          <cell r="H4522">
            <v>0</v>
          </cell>
          <cell r="I4522">
            <v>0</v>
          </cell>
          <cell r="J4522">
            <v>0</v>
          </cell>
          <cell r="K4522">
            <v>0</v>
          </cell>
          <cell r="L4522">
            <v>0</v>
          </cell>
          <cell r="M4522">
            <v>0</v>
          </cell>
          <cell r="N4522">
            <v>0</v>
          </cell>
          <cell r="O4522">
            <v>0</v>
          </cell>
          <cell r="P4522">
            <v>0</v>
          </cell>
          <cell r="Q4522">
            <v>0</v>
          </cell>
          <cell r="R4522">
            <v>0</v>
          </cell>
          <cell r="S4522">
            <v>0</v>
          </cell>
          <cell r="T4522">
            <v>16</v>
          </cell>
          <cell r="U4522" t="str">
            <v>יומי -זמני</v>
          </cell>
          <cell r="V4522">
            <v>0</v>
          </cell>
        </row>
        <row r="4523">
          <cell r="A4523">
            <v>31276181</v>
          </cell>
          <cell r="B4523" t="str">
            <v>וונדמגן</v>
          </cell>
          <cell r="C4523" t="str">
            <v>שינדד</v>
          </cell>
          <cell r="D4523">
            <v>181323</v>
          </cell>
          <cell r="E4523" t="str">
            <v>בתי"ס מזכירה אב בית מנקות</v>
          </cell>
          <cell r="F4523">
            <v>0</v>
          </cell>
          <cell r="G4523">
            <v>0</v>
          </cell>
          <cell r="H4523">
            <v>0</v>
          </cell>
          <cell r="I4523">
            <v>0</v>
          </cell>
          <cell r="J4523">
            <v>0</v>
          </cell>
          <cell r="K4523">
            <v>0</v>
          </cell>
          <cell r="L4523">
            <v>0</v>
          </cell>
          <cell r="M4523">
            <v>0</v>
          </cell>
          <cell r="N4523">
            <v>0</v>
          </cell>
          <cell r="O4523">
            <v>0</v>
          </cell>
          <cell r="P4523">
            <v>0</v>
          </cell>
          <cell r="Q4523">
            <v>0</v>
          </cell>
          <cell r="R4523">
            <v>0</v>
          </cell>
          <cell r="S4523">
            <v>0</v>
          </cell>
          <cell r="T4523">
            <v>16</v>
          </cell>
          <cell r="U4523" t="str">
            <v>יומי -זמני</v>
          </cell>
          <cell r="V4523">
            <v>0</v>
          </cell>
        </row>
        <row r="4524">
          <cell r="A4524">
            <v>31276217</v>
          </cell>
          <cell r="B4524" t="str">
            <v>דמסה</v>
          </cell>
          <cell r="C4524" t="str">
            <v>מולועלם</v>
          </cell>
          <cell r="D4524">
            <v>181322</v>
          </cell>
          <cell r="E4524" t="str">
            <v>בתי"ס מזכירה אב בית מנקות</v>
          </cell>
          <cell r="F4524">
            <v>0</v>
          </cell>
          <cell r="G4524">
            <v>0</v>
          </cell>
          <cell r="H4524">
            <v>0</v>
          </cell>
          <cell r="I4524">
            <v>0</v>
          </cell>
          <cell r="J4524">
            <v>0</v>
          </cell>
          <cell r="K4524">
            <v>0</v>
          </cell>
          <cell r="L4524">
            <v>0</v>
          </cell>
          <cell r="M4524">
            <v>0</v>
          </cell>
          <cell r="N4524">
            <v>0</v>
          </cell>
          <cell r="O4524">
            <v>0</v>
          </cell>
          <cell r="P4524">
            <v>0</v>
          </cell>
          <cell r="Q4524">
            <v>0</v>
          </cell>
          <cell r="R4524">
            <v>0</v>
          </cell>
          <cell r="S4524">
            <v>0</v>
          </cell>
          <cell r="T4524">
            <v>13</v>
          </cell>
          <cell r="U4524" t="str">
            <v>חודשי</v>
          </cell>
          <cell r="V4524">
            <v>0</v>
          </cell>
        </row>
        <row r="4525">
          <cell r="A4525">
            <v>31276666</v>
          </cell>
          <cell r="B4525" t="str">
            <v>יגודייב</v>
          </cell>
          <cell r="C4525" t="str">
            <v>ליודמילה</v>
          </cell>
          <cell r="D4525">
            <v>181223</v>
          </cell>
          <cell r="E4525" t="str">
            <v>גנ"י עוזרות גננות</v>
          </cell>
          <cell r="F4525">
            <v>0</v>
          </cell>
          <cell r="G4525">
            <v>0</v>
          </cell>
          <cell r="H4525">
            <v>0</v>
          </cell>
          <cell r="I4525">
            <v>0</v>
          </cell>
          <cell r="J4525">
            <v>0</v>
          </cell>
          <cell r="K4525">
            <v>0</v>
          </cell>
          <cell r="L4525">
            <v>0</v>
          </cell>
          <cell r="M4525">
            <v>0</v>
          </cell>
          <cell r="N4525">
            <v>0</v>
          </cell>
          <cell r="O4525">
            <v>0</v>
          </cell>
          <cell r="P4525">
            <v>0</v>
          </cell>
          <cell r="Q4525">
            <v>0</v>
          </cell>
          <cell r="R4525">
            <v>0</v>
          </cell>
          <cell r="S4525">
            <v>0</v>
          </cell>
          <cell r="T4525">
            <v>16</v>
          </cell>
          <cell r="U4525" t="str">
            <v>יומי -זמני</v>
          </cell>
          <cell r="V4525">
            <v>0</v>
          </cell>
        </row>
        <row r="4526">
          <cell r="A4526">
            <v>31276933</v>
          </cell>
          <cell r="B4526" t="str">
            <v>שגיב גלבנד</v>
          </cell>
          <cell r="C4526" t="str">
            <v>אליאורה</v>
          </cell>
          <cell r="D4526">
            <v>181103</v>
          </cell>
          <cell r="E4526" t="str">
            <v>מינהל וחינוך זמניים</v>
          </cell>
          <cell r="F4526">
            <v>0</v>
          </cell>
          <cell r="G4526">
            <v>0</v>
          </cell>
          <cell r="H4526">
            <v>0</v>
          </cell>
          <cell r="I4526">
            <v>0</v>
          </cell>
          <cell r="J4526">
            <v>0</v>
          </cell>
          <cell r="K4526">
            <v>0</v>
          </cell>
          <cell r="L4526">
            <v>0</v>
          </cell>
          <cell r="M4526">
            <v>0</v>
          </cell>
          <cell r="N4526">
            <v>0</v>
          </cell>
          <cell r="O4526">
            <v>0</v>
          </cell>
          <cell r="P4526">
            <v>0</v>
          </cell>
          <cell r="Q4526">
            <v>0</v>
          </cell>
          <cell r="R4526">
            <v>0</v>
          </cell>
          <cell r="S4526">
            <v>0</v>
          </cell>
          <cell r="T4526">
            <v>16</v>
          </cell>
          <cell r="U4526" t="str">
            <v>יומי -זמני</v>
          </cell>
          <cell r="V4526">
            <v>0</v>
          </cell>
        </row>
        <row r="4527">
          <cell r="A4527">
            <v>31280940</v>
          </cell>
          <cell r="B4527" t="str">
            <v>שפירא</v>
          </cell>
          <cell r="C4527" t="str">
            <v>ברכה</v>
          </cell>
          <cell r="D4527">
            <v>184792</v>
          </cell>
          <cell r="E4527" t="str">
            <v>טיפול בנוער וצעירים - זמניים</v>
          </cell>
          <cell r="F4527">
            <v>0</v>
          </cell>
          <cell r="G4527">
            <v>0</v>
          </cell>
          <cell r="H4527">
            <v>1</v>
          </cell>
          <cell r="I4527">
            <v>0</v>
          </cell>
          <cell r="J4527">
            <v>2</v>
          </cell>
          <cell r="K4527" t="str">
            <v>שעה</v>
          </cell>
          <cell r="L4527">
            <v>43344</v>
          </cell>
          <cell r="M4527">
            <v>43373</v>
          </cell>
          <cell r="N4527">
            <v>47.56</v>
          </cell>
          <cell r="O4527">
            <v>0</v>
          </cell>
          <cell r="P4527">
            <v>1</v>
          </cell>
          <cell r="Q4527">
            <v>0</v>
          </cell>
          <cell r="R4527">
            <v>0</v>
          </cell>
          <cell r="S4527">
            <v>0</v>
          </cell>
          <cell r="T4527">
            <v>12</v>
          </cell>
          <cell r="U4527" t="str">
            <v>חוזה מיוחד</v>
          </cell>
          <cell r="V4527">
            <v>0</v>
          </cell>
        </row>
        <row r="4528">
          <cell r="A4528">
            <v>31284554</v>
          </cell>
          <cell r="B4528" t="str">
            <v>שצ'טניקוב</v>
          </cell>
          <cell r="C4528" t="str">
            <v>אלכסנדרה</v>
          </cell>
          <cell r="D4528">
            <v>182301</v>
          </cell>
          <cell r="E4528" t="str">
            <v>ספריות</v>
          </cell>
          <cell r="F4528">
            <v>0</v>
          </cell>
          <cell r="G4528">
            <v>0</v>
          </cell>
          <cell r="H4528">
            <v>1</v>
          </cell>
          <cell r="I4528">
            <v>0</v>
          </cell>
          <cell r="J4528">
            <v>2</v>
          </cell>
          <cell r="K4528" t="str">
            <v>שעה</v>
          </cell>
          <cell r="L4528">
            <v>43252</v>
          </cell>
          <cell r="M4528">
            <v>43373</v>
          </cell>
          <cell r="N4528">
            <v>34.090000000000003</v>
          </cell>
          <cell r="O4528">
            <v>0</v>
          </cell>
          <cell r="P4528">
            <v>1</v>
          </cell>
          <cell r="Q4528">
            <v>0</v>
          </cell>
          <cell r="R4528">
            <v>0</v>
          </cell>
          <cell r="S4528">
            <v>0</v>
          </cell>
          <cell r="T4528">
            <v>1</v>
          </cell>
          <cell r="U4528" t="str">
            <v>קבוע</v>
          </cell>
          <cell r="V4528">
            <v>0</v>
          </cell>
        </row>
        <row r="4529">
          <cell r="A4529">
            <v>31284554</v>
          </cell>
          <cell r="B4529" t="str">
            <v>שצ'טניקוב</v>
          </cell>
          <cell r="C4529" t="str">
            <v>אלכסנדרה</v>
          </cell>
          <cell r="D4529">
            <v>182821</v>
          </cell>
          <cell r="E4529" t="str">
            <v>מועדונים</v>
          </cell>
          <cell r="F4529">
            <v>0</v>
          </cell>
          <cell r="G4529">
            <v>0</v>
          </cell>
          <cell r="H4529">
            <v>2</v>
          </cell>
          <cell r="I4529">
            <v>0</v>
          </cell>
          <cell r="J4529">
            <v>2</v>
          </cell>
          <cell r="K4529" t="str">
            <v>שעה</v>
          </cell>
          <cell r="L4529">
            <v>43252</v>
          </cell>
          <cell r="M4529">
            <v>43373</v>
          </cell>
          <cell r="N4529">
            <v>34.090000000000003</v>
          </cell>
          <cell r="O4529">
            <v>0</v>
          </cell>
          <cell r="P4529">
            <v>1</v>
          </cell>
          <cell r="Q4529">
            <v>0</v>
          </cell>
          <cell r="R4529">
            <v>0</v>
          </cell>
          <cell r="S4529">
            <v>0</v>
          </cell>
          <cell r="T4529">
            <v>1</v>
          </cell>
          <cell r="U4529" t="str">
            <v>קבוע</v>
          </cell>
          <cell r="V4529">
            <v>0</v>
          </cell>
        </row>
        <row r="4530">
          <cell r="A4530">
            <v>31285004</v>
          </cell>
          <cell r="B4530" t="str">
            <v>אלמי</v>
          </cell>
          <cell r="C4530" t="str">
            <v>רחל</v>
          </cell>
          <cell r="D4530">
            <v>176101</v>
          </cell>
          <cell r="E4530" t="str">
            <v>מוקד עירוני</v>
          </cell>
          <cell r="F4530">
            <v>0</v>
          </cell>
          <cell r="G4530">
            <v>0</v>
          </cell>
          <cell r="H4530">
            <v>1</v>
          </cell>
          <cell r="I4530">
            <v>0</v>
          </cell>
          <cell r="J4530">
            <v>2</v>
          </cell>
          <cell r="K4530" t="str">
            <v>שעה</v>
          </cell>
          <cell r="L4530">
            <v>43282</v>
          </cell>
          <cell r="M4530">
            <v>43373</v>
          </cell>
          <cell r="N4530">
            <v>31.44</v>
          </cell>
          <cell r="O4530">
            <v>0</v>
          </cell>
          <cell r="P4530">
            <v>1</v>
          </cell>
          <cell r="Q4530">
            <v>0</v>
          </cell>
          <cell r="R4530">
            <v>0</v>
          </cell>
          <cell r="S4530">
            <v>0</v>
          </cell>
          <cell r="T4530">
            <v>1</v>
          </cell>
          <cell r="U4530" t="str">
            <v>קבוע</v>
          </cell>
          <cell r="V4530">
            <v>0</v>
          </cell>
        </row>
        <row r="4531">
          <cell r="A4531">
            <v>31289008</v>
          </cell>
          <cell r="B4531" t="str">
            <v>זגורי</v>
          </cell>
          <cell r="C4531" t="str">
            <v>יאנה</v>
          </cell>
          <cell r="D4531">
            <v>181323</v>
          </cell>
          <cell r="E4531" t="str">
            <v>בתי"ס מזכירה אב בית מנקות</v>
          </cell>
          <cell r="F4531">
            <v>0</v>
          </cell>
          <cell r="G4531">
            <v>0</v>
          </cell>
          <cell r="H4531">
            <v>0</v>
          </cell>
          <cell r="I4531">
            <v>0</v>
          </cell>
          <cell r="J4531">
            <v>0</v>
          </cell>
          <cell r="K4531">
            <v>0</v>
          </cell>
          <cell r="L4531">
            <v>0</v>
          </cell>
          <cell r="M4531">
            <v>0</v>
          </cell>
          <cell r="N4531">
            <v>0</v>
          </cell>
          <cell r="O4531">
            <v>0</v>
          </cell>
          <cell r="P4531">
            <v>0</v>
          </cell>
          <cell r="Q4531">
            <v>0</v>
          </cell>
          <cell r="R4531">
            <v>0</v>
          </cell>
          <cell r="S4531">
            <v>0</v>
          </cell>
          <cell r="T4531">
            <v>16</v>
          </cell>
          <cell r="U4531" t="str">
            <v>יומי -זמני</v>
          </cell>
          <cell r="V4531">
            <v>0</v>
          </cell>
        </row>
        <row r="4532">
          <cell r="A4532">
            <v>31294128</v>
          </cell>
          <cell r="B4532" t="str">
            <v>רביב</v>
          </cell>
          <cell r="C4532" t="str">
            <v>קרן</v>
          </cell>
          <cell r="D4532">
            <v>162302</v>
          </cell>
          <cell r="E4532" t="str">
            <v>גבייה</v>
          </cell>
          <cell r="F4532">
            <v>0</v>
          </cell>
          <cell r="G4532">
            <v>0</v>
          </cell>
          <cell r="H4532">
            <v>0</v>
          </cell>
          <cell r="I4532">
            <v>0</v>
          </cell>
          <cell r="J4532">
            <v>0</v>
          </cell>
          <cell r="K4532">
            <v>0</v>
          </cell>
          <cell r="L4532">
            <v>0</v>
          </cell>
          <cell r="M4532">
            <v>0</v>
          </cell>
          <cell r="N4532">
            <v>0</v>
          </cell>
          <cell r="O4532">
            <v>0</v>
          </cell>
          <cell r="P4532">
            <v>0</v>
          </cell>
          <cell r="Q4532">
            <v>0</v>
          </cell>
          <cell r="R4532">
            <v>0</v>
          </cell>
          <cell r="S4532">
            <v>0</v>
          </cell>
          <cell r="T4532">
            <v>12</v>
          </cell>
          <cell r="U4532" t="str">
            <v>חוזה מיוחד</v>
          </cell>
          <cell r="V4532">
            <v>0</v>
          </cell>
        </row>
        <row r="4533">
          <cell r="A4533">
            <v>31295648</v>
          </cell>
          <cell r="B4533" t="str">
            <v>רחמילוב</v>
          </cell>
          <cell r="C4533" t="str">
            <v>סבירה</v>
          </cell>
          <cell r="D4533">
            <v>181323</v>
          </cell>
          <cell r="E4533" t="str">
            <v>בתי"ס מזכירה אב בית מנקות</v>
          </cell>
          <cell r="F4533">
            <v>0</v>
          </cell>
          <cell r="G4533">
            <v>0</v>
          </cell>
          <cell r="H4533">
            <v>0</v>
          </cell>
          <cell r="I4533">
            <v>0</v>
          </cell>
          <cell r="J4533">
            <v>0</v>
          </cell>
          <cell r="K4533">
            <v>0</v>
          </cell>
          <cell r="L4533">
            <v>0</v>
          </cell>
          <cell r="M4533">
            <v>0</v>
          </cell>
          <cell r="N4533">
            <v>0</v>
          </cell>
          <cell r="O4533">
            <v>0</v>
          </cell>
          <cell r="P4533">
            <v>0</v>
          </cell>
          <cell r="Q4533">
            <v>0</v>
          </cell>
          <cell r="R4533">
            <v>0</v>
          </cell>
          <cell r="S4533">
            <v>0</v>
          </cell>
          <cell r="T4533">
            <v>16</v>
          </cell>
          <cell r="U4533" t="str">
            <v>יומי -זמני</v>
          </cell>
          <cell r="V4533">
            <v>0</v>
          </cell>
        </row>
        <row r="4534">
          <cell r="A4534">
            <v>31296318</v>
          </cell>
          <cell r="B4534" t="str">
            <v>אוזן</v>
          </cell>
          <cell r="C4534" t="str">
            <v>שולי</v>
          </cell>
          <cell r="D4534">
            <v>181312</v>
          </cell>
          <cell r="E4534" t="str">
            <v>בתי ספר סייעות</v>
          </cell>
          <cell r="F4534">
            <v>0</v>
          </cell>
          <cell r="G4534">
            <v>0</v>
          </cell>
          <cell r="H4534">
            <v>1</v>
          </cell>
          <cell r="I4534">
            <v>0</v>
          </cell>
          <cell r="J4534">
            <v>2</v>
          </cell>
          <cell r="K4534" t="str">
            <v>שעה</v>
          </cell>
          <cell r="L4534">
            <v>43344</v>
          </cell>
          <cell r="M4534">
            <v>43373</v>
          </cell>
          <cell r="N4534">
            <v>31.59</v>
          </cell>
          <cell r="O4534">
            <v>0</v>
          </cell>
          <cell r="P4534">
            <v>1</v>
          </cell>
          <cell r="Q4534">
            <v>0</v>
          </cell>
          <cell r="R4534">
            <v>0</v>
          </cell>
          <cell r="S4534">
            <v>0</v>
          </cell>
          <cell r="T4534">
            <v>2</v>
          </cell>
          <cell r="U4534" t="str">
            <v>זמני - מרכיב שכר</v>
          </cell>
          <cell r="V4534">
            <v>0</v>
          </cell>
        </row>
        <row r="4535">
          <cell r="A4535">
            <v>31298606</v>
          </cell>
          <cell r="B4535" t="str">
            <v>איסקוב</v>
          </cell>
          <cell r="C4535" t="str">
            <v>אירינה</v>
          </cell>
          <cell r="D4535">
            <v>181312</v>
          </cell>
          <cell r="E4535" t="str">
            <v>בתי ספר סייעות</v>
          </cell>
          <cell r="F4535">
            <v>0</v>
          </cell>
          <cell r="G4535">
            <v>0</v>
          </cell>
          <cell r="H4535">
            <v>1</v>
          </cell>
          <cell r="I4535">
            <v>0</v>
          </cell>
          <cell r="J4535">
            <v>2</v>
          </cell>
          <cell r="K4535" t="str">
            <v>שעה</v>
          </cell>
          <cell r="L4535">
            <v>43252</v>
          </cell>
          <cell r="M4535">
            <v>43373</v>
          </cell>
          <cell r="N4535">
            <v>31.38</v>
          </cell>
          <cell r="O4535">
            <v>0</v>
          </cell>
          <cell r="P4535">
            <v>1</v>
          </cell>
          <cell r="Q4535">
            <v>0</v>
          </cell>
          <cell r="R4535">
            <v>0</v>
          </cell>
          <cell r="S4535">
            <v>0</v>
          </cell>
          <cell r="T4535">
            <v>2</v>
          </cell>
          <cell r="U4535" t="str">
            <v>זמני - מרכיב שכר</v>
          </cell>
          <cell r="V4535">
            <v>0</v>
          </cell>
        </row>
        <row r="4536">
          <cell r="A4536">
            <v>31303157</v>
          </cell>
          <cell r="B4536" t="str">
            <v>מאירוב</v>
          </cell>
          <cell r="C4536" t="str">
            <v>אדוארד</v>
          </cell>
          <cell r="D4536">
            <v>178101</v>
          </cell>
          <cell r="E4536" t="str">
            <v>פיקוח עירוני</v>
          </cell>
          <cell r="F4536">
            <v>0</v>
          </cell>
          <cell r="G4536">
            <v>0</v>
          </cell>
          <cell r="H4536">
            <v>1</v>
          </cell>
          <cell r="I4536">
            <v>0</v>
          </cell>
          <cell r="J4536">
            <v>2</v>
          </cell>
          <cell r="K4536" t="str">
            <v>שעה</v>
          </cell>
          <cell r="L4536">
            <v>43252</v>
          </cell>
          <cell r="M4536">
            <v>43373</v>
          </cell>
          <cell r="N4536">
            <v>35.08</v>
          </cell>
          <cell r="O4536">
            <v>0</v>
          </cell>
          <cell r="P4536">
            <v>1</v>
          </cell>
          <cell r="Q4536">
            <v>0</v>
          </cell>
          <cell r="R4536">
            <v>0</v>
          </cell>
          <cell r="S4536">
            <v>0</v>
          </cell>
          <cell r="T4536">
            <v>1</v>
          </cell>
          <cell r="U4536" t="str">
            <v>קבוע</v>
          </cell>
          <cell r="V4536">
            <v>0</v>
          </cell>
        </row>
        <row r="4537">
          <cell r="A4537">
            <v>31303830</v>
          </cell>
          <cell r="B4537" t="str">
            <v>ממייב</v>
          </cell>
          <cell r="C4537" t="str">
            <v>ליאנה</v>
          </cell>
          <cell r="D4537">
            <v>181223</v>
          </cell>
          <cell r="E4537" t="str">
            <v>גנ"י עוזרות גננות</v>
          </cell>
          <cell r="F4537">
            <v>0</v>
          </cell>
          <cell r="G4537">
            <v>0</v>
          </cell>
          <cell r="H4537">
            <v>0</v>
          </cell>
          <cell r="I4537">
            <v>0</v>
          </cell>
          <cell r="J4537">
            <v>0</v>
          </cell>
          <cell r="K4537">
            <v>0</v>
          </cell>
          <cell r="L4537">
            <v>0</v>
          </cell>
          <cell r="M4537">
            <v>0</v>
          </cell>
          <cell r="N4537">
            <v>0</v>
          </cell>
          <cell r="O4537">
            <v>0</v>
          </cell>
          <cell r="P4537">
            <v>0</v>
          </cell>
          <cell r="Q4537">
            <v>0</v>
          </cell>
          <cell r="R4537">
            <v>0</v>
          </cell>
          <cell r="S4537">
            <v>0</v>
          </cell>
          <cell r="T4537">
            <v>16</v>
          </cell>
          <cell r="U4537" t="str">
            <v>יומי -זמני</v>
          </cell>
          <cell r="V4537">
            <v>0</v>
          </cell>
        </row>
        <row r="4538">
          <cell r="A4538">
            <v>31305154</v>
          </cell>
          <cell r="B4538" t="str">
            <v>אלפה</v>
          </cell>
          <cell r="C4538" t="str">
            <v>שולמית</v>
          </cell>
          <cell r="D4538">
            <v>181323</v>
          </cell>
          <cell r="E4538" t="str">
            <v>בתי"ס מזכירה אב בית מנקות</v>
          </cell>
          <cell r="F4538">
            <v>0</v>
          </cell>
          <cell r="G4538">
            <v>0</v>
          </cell>
          <cell r="H4538">
            <v>0</v>
          </cell>
          <cell r="I4538">
            <v>0</v>
          </cell>
          <cell r="J4538">
            <v>0</v>
          </cell>
          <cell r="K4538">
            <v>0</v>
          </cell>
          <cell r="L4538">
            <v>0</v>
          </cell>
          <cell r="M4538">
            <v>0</v>
          </cell>
          <cell r="N4538">
            <v>0</v>
          </cell>
          <cell r="O4538">
            <v>0</v>
          </cell>
          <cell r="P4538">
            <v>0</v>
          </cell>
          <cell r="Q4538">
            <v>0</v>
          </cell>
          <cell r="R4538">
            <v>0</v>
          </cell>
          <cell r="S4538">
            <v>0</v>
          </cell>
          <cell r="T4538">
            <v>16</v>
          </cell>
          <cell r="U4538" t="str">
            <v>יומי -זמני</v>
          </cell>
          <cell r="V4538">
            <v>0</v>
          </cell>
        </row>
        <row r="4539">
          <cell r="A4539">
            <v>31307785</v>
          </cell>
          <cell r="B4539" t="str">
            <v>גרייפל</v>
          </cell>
          <cell r="C4539" t="str">
            <v>פטר</v>
          </cell>
          <cell r="D4539">
            <v>109101</v>
          </cell>
          <cell r="E4539" t="str">
            <v>פנסיונרים</v>
          </cell>
          <cell r="F4539">
            <v>0</v>
          </cell>
          <cell r="G4539">
            <v>0</v>
          </cell>
          <cell r="H4539">
            <v>1</v>
          </cell>
          <cell r="I4539">
            <v>0</v>
          </cell>
          <cell r="J4539">
            <v>2</v>
          </cell>
          <cell r="K4539" t="str">
            <v>שעה</v>
          </cell>
          <cell r="L4539">
            <v>41730</v>
          </cell>
          <cell r="M4539">
            <v>43373</v>
          </cell>
          <cell r="N4539">
            <v>30.82</v>
          </cell>
          <cell r="O4539">
            <v>0</v>
          </cell>
          <cell r="P4539">
            <v>1</v>
          </cell>
          <cell r="Q4539">
            <v>0</v>
          </cell>
          <cell r="R4539">
            <v>0</v>
          </cell>
          <cell r="S4539">
            <v>0</v>
          </cell>
          <cell r="T4539">
            <v>8</v>
          </cell>
          <cell r="U4539" t="str">
            <v>גימלאי</v>
          </cell>
          <cell r="V4539">
            <v>0</v>
          </cell>
        </row>
        <row r="4540">
          <cell r="A4540">
            <v>31311581</v>
          </cell>
          <cell r="B4540" t="str">
            <v>הורוביץ</v>
          </cell>
          <cell r="C4540" t="str">
            <v>חנה טוייבע</v>
          </cell>
          <cell r="D4540">
            <v>181322</v>
          </cell>
          <cell r="E4540" t="str">
            <v>בתי"ס מזכירה אב בית מנקות</v>
          </cell>
          <cell r="F4540">
            <v>0</v>
          </cell>
          <cell r="G4540">
            <v>0</v>
          </cell>
          <cell r="H4540">
            <v>1</v>
          </cell>
          <cell r="I4540">
            <v>0</v>
          </cell>
          <cell r="J4540">
            <v>2</v>
          </cell>
          <cell r="K4540" t="str">
            <v>שעה</v>
          </cell>
          <cell r="L4540">
            <v>43252</v>
          </cell>
          <cell r="M4540">
            <v>43373</v>
          </cell>
          <cell r="N4540">
            <v>31.56</v>
          </cell>
          <cell r="O4540">
            <v>0</v>
          </cell>
          <cell r="P4540">
            <v>1</v>
          </cell>
          <cell r="Q4540">
            <v>0</v>
          </cell>
          <cell r="R4540">
            <v>0</v>
          </cell>
          <cell r="S4540">
            <v>0</v>
          </cell>
          <cell r="T4540">
            <v>2</v>
          </cell>
          <cell r="U4540" t="str">
            <v>זמני - מרכיב שכר</v>
          </cell>
          <cell r="V4540">
            <v>0</v>
          </cell>
        </row>
        <row r="4541">
          <cell r="A4541">
            <v>31311581</v>
          </cell>
          <cell r="B4541" t="str">
            <v>הורוביץ</v>
          </cell>
          <cell r="C4541" t="str">
            <v>חנה טוייבע</v>
          </cell>
          <cell r="D4541">
            <v>181323</v>
          </cell>
          <cell r="E4541" t="str">
            <v>בתי"ס מזכירה אב בית מנקות</v>
          </cell>
          <cell r="F4541">
            <v>0</v>
          </cell>
          <cell r="G4541">
            <v>0</v>
          </cell>
          <cell r="H4541">
            <v>0</v>
          </cell>
          <cell r="I4541">
            <v>0</v>
          </cell>
          <cell r="J4541">
            <v>0</v>
          </cell>
          <cell r="K4541">
            <v>0</v>
          </cell>
          <cell r="L4541">
            <v>0</v>
          </cell>
          <cell r="M4541">
            <v>0</v>
          </cell>
          <cell r="N4541">
            <v>0</v>
          </cell>
          <cell r="O4541">
            <v>0</v>
          </cell>
          <cell r="P4541">
            <v>0</v>
          </cell>
          <cell r="Q4541">
            <v>0</v>
          </cell>
          <cell r="R4541">
            <v>0</v>
          </cell>
          <cell r="S4541">
            <v>0</v>
          </cell>
          <cell r="T4541">
            <v>16</v>
          </cell>
          <cell r="U4541" t="str">
            <v>יומי -זמני</v>
          </cell>
          <cell r="V4541">
            <v>0</v>
          </cell>
        </row>
        <row r="4542">
          <cell r="A4542">
            <v>31324421</v>
          </cell>
          <cell r="B4542" t="str">
            <v>שטרנפלד</v>
          </cell>
          <cell r="C4542" t="str">
            <v>לאה</v>
          </cell>
          <cell r="D4542">
            <v>181323</v>
          </cell>
          <cell r="E4542" t="str">
            <v>בתי"ס מזכירה אב בית מנקות</v>
          </cell>
          <cell r="F4542">
            <v>0</v>
          </cell>
          <cell r="G4542">
            <v>0</v>
          </cell>
          <cell r="H4542">
            <v>0</v>
          </cell>
          <cell r="I4542">
            <v>0</v>
          </cell>
          <cell r="J4542">
            <v>0</v>
          </cell>
          <cell r="K4542">
            <v>0</v>
          </cell>
          <cell r="L4542">
            <v>0</v>
          </cell>
          <cell r="M4542">
            <v>0</v>
          </cell>
          <cell r="N4542">
            <v>0</v>
          </cell>
          <cell r="O4542">
            <v>0</v>
          </cell>
          <cell r="P4542">
            <v>0</v>
          </cell>
          <cell r="Q4542">
            <v>0</v>
          </cell>
          <cell r="R4542">
            <v>0</v>
          </cell>
          <cell r="S4542">
            <v>0</v>
          </cell>
          <cell r="T4542">
            <v>16</v>
          </cell>
          <cell r="U4542" t="str">
            <v>יומי -זמני</v>
          </cell>
          <cell r="V4542">
            <v>0</v>
          </cell>
        </row>
        <row r="4543">
          <cell r="A4543">
            <v>31381291</v>
          </cell>
          <cell r="B4543" t="str">
            <v>רביב</v>
          </cell>
          <cell r="C4543" t="str">
            <v>ורה</v>
          </cell>
          <cell r="D4543">
            <v>184102</v>
          </cell>
          <cell r="E4543" t="str">
            <v>רווחה</v>
          </cell>
          <cell r="F4543">
            <v>0</v>
          </cell>
          <cell r="G4543">
            <v>0</v>
          </cell>
          <cell r="H4543">
            <v>0</v>
          </cell>
          <cell r="I4543">
            <v>0</v>
          </cell>
          <cell r="J4543">
            <v>0</v>
          </cell>
          <cell r="K4543">
            <v>0</v>
          </cell>
          <cell r="L4543">
            <v>0</v>
          </cell>
          <cell r="M4543">
            <v>0</v>
          </cell>
          <cell r="N4543">
            <v>0</v>
          </cell>
          <cell r="O4543">
            <v>0</v>
          </cell>
          <cell r="P4543">
            <v>0</v>
          </cell>
          <cell r="Q4543">
            <v>0</v>
          </cell>
          <cell r="R4543">
            <v>0</v>
          </cell>
          <cell r="S4543">
            <v>0</v>
          </cell>
          <cell r="T4543">
            <v>13</v>
          </cell>
          <cell r="U4543" t="str">
            <v>חודשי</v>
          </cell>
          <cell r="V4543">
            <v>0</v>
          </cell>
        </row>
        <row r="4544">
          <cell r="A4544">
            <v>31405921</v>
          </cell>
          <cell r="B4544" t="str">
            <v>דולב</v>
          </cell>
          <cell r="C4544" t="str">
            <v>זויה</v>
          </cell>
          <cell r="D4544">
            <v>184721</v>
          </cell>
          <cell r="E4544" t="str">
            <v>שיקום האסיר קבועים</v>
          </cell>
          <cell r="F4544">
            <v>0</v>
          </cell>
          <cell r="G4544">
            <v>0</v>
          </cell>
          <cell r="H4544">
            <v>1</v>
          </cell>
          <cell r="I4544">
            <v>0</v>
          </cell>
          <cell r="J4544">
            <v>2</v>
          </cell>
          <cell r="K4544" t="str">
            <v>שעה</v>
          </cell>
          <cell r="L4544">
            <v>43344</v>
          </cell>
          <cell r="M4544">
            <v>43373</v>
          </cell>
          <cell r="N4544">
            <v>50.7</v>
          </cell>
          <cell r="O4544">
            <v>0</v>
          </cell>
          <cell r="P4544">
            <v>1</v>
          </cell>
          <cell r="Q4544">
            <v>0</v>
          </cell>
          <cell r="R4544">
            <v>0</v>
          </cell>
          <cell r="S4544">
            <v>0</v>
          </cell>
          <cell r="T4544">
            <v>1</v>
          </cell>
          <cell r="U4544" t="str">
            <v>קבוע</v>
          </cell>
          <cell r="V4544">
            <v>0</v>
          </cell>
        </row>
        <row r="4545">
          <cell r="A4545">
            <v>31405921</v>
          </cell>
          <cell r="B4545" t="str">
            <v>דולב</v>
          </cell>
          <cell r="C4545" t="str">
            <v>זויה</v>
          </cell>
          <cell r="D4545">
            <v>184221</v>
          </cell>
          <cell r="E4545" t="str">
            <v>טיפול באלכוהוליסטים קבועים</v>
          </cell>
          <cell r="F4545">
            <v>0</v>
          </cell>
          <cell r="G4545">
            <v>0</v>
          </cell>
          <cell r="H4545">
            <v>2</v>
          </cell>
          <cell r="I4545">
            <v>0</v>
          </cell>
          <cell r="J4545">
            <v>2</v>
          </cell>
          <cell r="K4545" t="str">
            <v>שעה</v>
          </cell>
          <cell r="L4545">
            <v>43344</v>
          </cell>
          <cell r="M4545">
            <v>43373</v>
          </cell>
          <cell r="N4545">
            <v>50.7</v>
          </cell>
          <cell r="O4545">
            <v>0</v>
          </cell>
          <cell r="P4545">
            <v>1</v>
          </cell>
          <cell r="Q4545">
            <v>0</v>
          </cell>
          <cell r="R4545">
            <v>0</v>
          </cell>
          <cell r="S4545">
            <v>0</v>
          </cell>
          <cell r="T4545">
            <v>1</v>
          </cell>
          <cell r="U4545" t="str">
            <v>קבוע</v>
          </cell>
          <cell r="V4545">
            <v>0</v>
          </cell>
        </row>
        <row r="4546">
          <cell r="A4546">
            <v>31405921</v>
          </cell>
          <cell r="B4546" t="str">
            <v>דולב</v>
          </cell>
          <cell r="C4546" t="str">
            <v>זויה</v>
          </cell>
          <cell r="D4546">
            <v>184721</v>
          </cell>
          <cell r="E4546" t="str">
            <v>שיקום האסיר קבועים</v>
          </cell>
          <cell r="F4546">
            <v>0</v>
          </cell>
          <cell r="G4546">
            <v>0</v>
          </cell>
          <cell r="H4546">
            <v>0</v>
          </cell>
          <cell r="I4546">
            <v>0</v>
          </cell>
          <cell r="J4546">
            <v>0</v>
          </cell>
          <cell r="K4546">
            <v>0</v>
          </cell>
          <cell r="L4546">
            <v>0</v>
          </cell>
          <cell r="M4546">
            <v>0</v>
          </cell>
          <cell r="N4546">
            <v>0</v>
          </cell>
          <cell r="O4546">
            <v>0</v>
          </cell>
          <cell r="P4546">
            <v>0</v>
          </cell>
          <cell r="Q4546">
            <v>0</v>
          </cell>
          <cell r="R4546">
            <v>0</v>
          </cell>
          <cell r="S4546">
            <v>0</v>
          </cell>
          <cell r="T4546">
            <v>1</v>
          </cell>
          <cell r="U4546" t="str">
            <v>קבוע</v>
          </cell>
          <cell r="V4546">
            <v>0</v>
          </cell>
        </row>
        <row r="4547">
          <cell r="A4547">
            <v>31406141</v>
          </cell>
          <cell r="B4547" t="str">
            <v>אריה</v>
          </cell>
          <cell r="C4547" t="str">
            <v>יעל</v>
          </cell>
          <cell r="D4547">
            <v>181333</v>
          </cell>
          <cell r="E4547" t="str">
            <v>בתי"ס מיוחדים גלים גלאור</v>
          </cell>
          <cell r="F4547">
            <v>0</v>
          </cell>
          <cell r="G4547">
            <v>0</v>
          </cell>
          <cell r="H4547">
            <v>0</v>
          </cell>
          <cell r="I4547">
            <v>0</v>
          </cell>
          <cell r="J4547">
            <v>0</v>
          </cell>
          <cell r="K4547">
            <v>0</v>
          </cell>
          <cell r="L4547">
            <v>0</v>
          </cell>
          <cell r="M4547">
            <v>0</v>
          </cell>
          <cell r="N4547">
            <v>0</v>
          </cell>
          <cell r="O4547">
            <v>0</v>
          </cell>
          <cell r="P4547">
            <v>0</v>
          </cell>
          <cell r="Q4547">
            <v>0</v>
          </cell>
          <cell r="R4547">
            <v>0</v>
          </cell>
          <cell r="S4547">
            <v>0</v>
          </cell>
          <cell r="T4547">
            <v>16</v>
          </cell>
          <cell r="U4547" t="str">
            <v>יומי -זמני</v>
          </cell>
          <cell r="V4547">
            <v>0</v>
          </cell>
        </row>
        <row r="4548">
          <cell r="A4548">
            <v>31416737</v>
          </cell>
          <cell r="B4548" t="str">
            <v>שמאילוב</v>
          </cell>
          <cell r="C4548" t="str">
            <v>ישעיה</v>
          </cell>
          <cell r="D4548">
            <v>175201</v>
          </cell>
          <cell r="E4548" t="str">
            <v>אירועים</v>
          </cell>
          <cell r="F4548">
            <v>0</v>
          </cell>
          <cell r="G4548">
            <v>0</v>
          </cell>
          <cell r="H4548">
            <v>1</v>
          </cell>
          <cell r="I4548">
            <v>0</v>
          </cell>
          <cell r="J4548">
            <v>2</v>
          </cell>
          <cell r="K4548" t="str">
            <v>שעה</v>
          </cell>
          <cell r="L4548">
            <v>43252</v>
          </cell>
          <cell r="M4548">
            <v>43373</v>
          </cell>
          <cell r="N4548">
            <v>40.47</v>
          </cell>
          <cell r="O4548">
            <v>0</v>
          </cell>
          <cell r="P4548">
            <v>1</v>
          </cell>
          <cell r="Q4548">
            <v>0</v>
          </cell>
          <cell r="R4548">
            <v>0</v>
          </cell>
          <cell r="S4548">
            <v>0</v>
          </cell>
          <cell r="T4548">
            <v>1</v>
          </cell>
          <cell r="U4548" t="str">
            <v>קבוע</v>
          </cell>
          <cell r="V4548">
            <v>0</v>
          </cell>
        </row>
        <row r="4549">
          <cell r="A4549">
            <v>31417285</v>
          </cell>
          <cell r="B4549" t="str">
            <v>אגרונוב</v>
          </cell>
          <cell r="C4549" t="str">
            <v>אולגה</v>
          </cell>
          <cell r="D4549">
            <v>184232</v>
          </cell>
          <cell r="E4549" t="str">
            <v>תחנה לטיפול משפחתי זמניים</v>
          </cell>
          <cell r="F4549">
            <v>0</v>
          </cell>
          <cell r="G4549">
            <v>0</v>
          </cell>
          <cell r="H4549">
            <v>1</v>
          </cell>
          <cell r="I4549">
            <v>0</v>
          </cell>
          <cell r="J4549">
            <v>2</v>
          </cell>
          <cell r="K4549" t="str">
            <v>שעה</v>
          </cell>
          <cell r="L4549">
            <v>43252</v>
          </cell>
          <cell r="M4549">
            <v>43373</v>
          </cell>
          <cell r="N4549">
            <v>49.99</v>
          </cell>
          <cell r="O4549">
            <v>0</v>
          </cell>
          <cell r="P4549">
            <v>1</v>
          </cell>
          <cell r="Q4549">
            <v>0</v>
          </cell>
          <cell r="R4549">
            <v>0</v>
          </cell>
          <cell r="S4549">
            <v>0</v>
          </cell>
          <cell r="T4549">
            <v>12</v>
          </cell>
          <cell r="U4549" t="str">
            <v>חוזה מיוחד</v>
          </cell>
          <cell r="V4549">
            <v>0</v>
          </cell>
        </row>
        <row r="4550">
          <cell r="A4550">
            <v>31417540</v>
          </cell>
          <cell r="B4550" t="str">
            <v>טפרה</v>
          </cell>
          <cell r="C4550" t="str">
            <v>ישיאמבט</v>
          </cell>
          <cell r="D4550">
            <v>181321</v>
          </cell>
          <cell r="E4550" t="str">
            <v>בתי"ס מזכירה אב בית מנקות</v>
          </cell>
          <cell r="F4550">
            <v>0</v>
          </cell>
          <cell r="G4550">
            <v>0</v>
          </cell>
          <cell r="H4550">
            <v>1</v>
          </cell>
          <cell r="I4550">
            <v>0</v>
          </cell>
          <cell r="J4550">
            <v>2</v>
          </cell>
          <cell r="K4550" t="str">
            <v>שעה</v>
          </cell>
          <cell r="L4550">
            <v>43252</v>
          </cell>
          <cell r="M4550">
            <v>43373</v>
          </cell>
          <cell r="N4550">
            <v>33.19</v>
          </cell>
          <cell r="O4550">
            <v>0</v>
          </cell>
          <cell r="P4550">
            <v>1</v>
          </cell>
          <cell r="Q4550">
            <v>0</v>
          </cell>
          <cell r="R4550">
            <v>0</v>
          </cell>
          <cell r="S4550">
            <v>0</v>
          </cell>
          <cell r="T4550">
            <v>1</v>
          </cell>
          <cell r="U4550" t="str">
            <v>קבוע</v>
          </cell>
          <cell r="V4550">
            <v>0</v>
          </cell>
        </row>
        <row r="4551">
          <cell r="A4551">
            <v>31417544</v>
          </cell>
          <cell r="B4551" t="str">
            <v>טפרה</v>
          </cell>
          <cell r="C4551" t="str">
            <v>בזונש רחל</v>
          </cell>
          <cell r="D4551">
            <v>181323</v>
          </cell>
          <cell r="E4551" t="str">
            <v>בתי"ס מזכירה אב בית מנקות</v>
          </cell>
          <cell r="F4551">
            <v>0</v>
          </cell>
          <cell r="G4551">
            <v>0</v>
          </cell>
          <cell r="H4551">
            <v>0</v>
          </cell>
          <cell r="I4551">
            <v>0</v>
          </cell>
          <cell r="J4551">
            <v>0</v>
          </cell>
          <cell r="K4551">
            <v>0</v>
          </cell>
          <cell r="L4551">
            <v>0</v>
          </cell>
          <cell r="M4551">
            <v>0</v>
          </cell>
          <cell r="N4551">
            <v>0</v>
          </cell>
          <cell r="O4551">
            <v>0</v>
          </cell>
          <cell r="P4551">
            <v>0</v>
          </cell>
          <cell r="Q4551">
            <v>0</v>
          </cell>
          <cell r="R4551">
            <v>0</v>
          </cell>
          <cell r="S4551">
            <v>0</v>
          </cell>
          <cell r="T4551">
            <v>16</v>
          </cell>
          <cell r="U4551" t="str">
            <v>יומי -זמני</v>
          </cell>
          <cell r="V4551">
            <v>0</v>
          </cell>
        </row>
        <row r="4552">
          <cell r="A4552">
            <v>31419822</v>
          </cell>
          <cell r="B4552" t="str">
            <v>ביינה</v>
          </cell>
          <cell r="C4552" t="str">
            <v>גאשוי ר</v>
          </cell>
          <cell r="D4552">
            <v>172222</v>
          </cell>
          <cell r="E4552" t="str">
            <v>משטרה עירונית</v>
          </cell>
          <cell r="F4552">
            <v>0</v>
          </cell>
          <cell r="G4552">
            <v>0</v>
          </cell>
          <cell r="H4552">
            <v>0</v>
          </cell>
          <cell r="I4552">
            <v>0</v>
          </cell>
          <cell r="J4552">
            <v>0</v>
          </cell>
          <cell r="K4552">
            <v>0</v>
          </cell>
          <cell r="L4552">
            <v>0</v>
          </cell>
          <cell r="M4552">
            <v>0</v>
          </cell>
          <cell r="N4552">
            <v>0</v>
          </cell>
          <cell r="O4552">
            <v>0</v>
          </cell>
          <cell r="P4552">
            <v>0</v>
          </cell>
          <cell r="Q4552">
            <v>0</v>
          </cell>
          <cell r="R4552">
            <v>0</v>
          </cell>
          <cell r="S4552">
            <v>0</v>
          </cell>
          <cell r="T4552">
            <v>12</v>
          </cell>
          <cell r="U4552" t="str">
            <v>חוזה מיוחד</v>
          </cell>
          <cell r="V4552">
            <v>0</v>
          </cell>
        </row>
        <row r="4553">
          <cell r="A4553">
            <v>31419823</v>
          </cell>
          <cell r="B4553" t="str">
            <v>מלדה</v>
          </cell>
          <cell r="C4553" t="str">
            <v>חנה</v>
          </cell>
          <cell r="D4553">
            <v>184541</v>
          </cell>
          <cell r="E4553" t="str">
            <v>מע"ש קבועים</v>
          </cell>
          <cell r="F4553">
            <v>0</v>
          </cell>
          <cell r="G4553">
            <v>0</v>
          </cell>
          <cell r="H4553">
            <v>1</v>
          </cell>
          <cell r="I4553">
            <v>0</v>
          </cell>
          <cell r="J4553">
            <v>2</v>
          </cell>
          <cell r="K4553" t="str">
            <v>שעה</v>
          </cell>
          <cell r="L4553">
            <v>43344</v>
          </cell>
          <cell r="M4553">
            <v>43373</v>
          </cell>
          <cell r="N4553">
            <v>35.86</v>
          </cell>
          <cell r="O4553">
            <v>0</v>
          </cell>
          <cell r="P4553">
            <v>1</v>
          </cell>
          <cell r="Q4553">
            <v>0</v>
          </cell>
          <cell r="R4553">
            <v>0</v>
          </cell>
          <cell r="S4553">
            <v>0</v>
          </cell>
          <cell r="T4553">
            <v>1</v>
          </cell>
          <cell r="U4553" t="str">
            <v>קבוע</v>
          </cell>
          <cell r="V4553">
            <v>0</v>
          </cell>
        </row>
        <row r="4554">
          <cell r="A4554">
            <v>31424588</v>
          </cell>
          <cell r="B4554" t="str">
            <v>שעיבי</v>
          </cell>
          <cell r="C4554" t="str">
            <v>דינה</v>
          </cell>
          <cell r="D4554">
            <v>181223</v>
          </cell>
          <cell r="E4554" t="str">
            <v>גנ"י עוזרות גננות</v>
          </cell>
          <cell r="F4554">
            <v>0</v>
          </cell>
          <cell r="G4554">
            <v>0</v>
          </cell>
          <cell r="H4554">
            <v>0</v>
          </cell>
          <cell r="I4554">
            <v>0</v>
          </cell>
          <cell r="J4554">
            <v>0</v>
          </cell>
          <cell r="K4554">
            <v>0</v>
          </cell>
          <cell r="L4554">
            <v>0</v>
          </cell>
          <cell r="M4554">
            <v>0</v>
          </cell>
          <cell r="N4554">
            <v>0</v>
          </cell>
          <cell r="O4554">
            <v>0</v>
          </cell>
          <cell r="P4554">
            <v>0</v>
          </cell>
          <cell r="Q4554">
            <v>0</v>
          </cell>
          <cell r="R4554">
            <v>0</v>
          </cell>
          <cell r="S4554">
            <v>0</v>
          </cell>
          <cell r="T4554">
            <v>16</v>
          </cell>
          <cell r="U4554" t="str">
            <v>יומי -זמני</v>
          </cell>
          <cell r="V4554">
            <v>0</v>
          </cell>
        </row>
        <row r="4555">
          <cell r="A4555">
            <v>31430737</v>
          </cell>
          <cell r="B4555" t="str">
            <v>אגייאב</v>
          </cell>
          <cell r="C4555" t="str">
            <v>אינה</v>
          </cell>
          <cell r="D4555">
            <v>181323</v>
          </cell>
          <cell r="E4555" t="str">
            <v>בתי"ס מזכירה אב בית מנקות</v>
          </cell>
          <cell r="F4555">
            <v>0</v>
          </cell>
          <cell r="G4555">
            <v>0</v>
          </cell>
          <cell r="H4555">
            <v>0</v>
          </cell>
          <cell r="I4555">
            <v>0</v>
          </cell>
          <cell r="J4555">
            <v>0</v>
          </cell>
          <cell r="K4555">
            <v>0</v>
          </cell>
          <cell r="L4555">
            <v>0</v>
          </cell>
          <cell r="M4555">
            <v>0</v>
          </cell>
          <cell r="N4555">
            <v>0</v>
          </cell>
          <cell r="O4555">
            <v>0</v>
          </cell>
          <cell r="P4555">
            <v>0</v>
          </cell>
          <cell r="Q4555">
            <v>0</v>
          </cell>
          <cell r="R4555">
            <v>0</v>
          </cell>
          <cell r="S4555">
            <v>0</v>
          </cell>
          <cell r="T4555">
            <v>16</v>
          </cell>
          <cell r="U4555" t="str">
            <v>יומי -זמני</v>
          </cell>
          <cell r="V4555">
            <v>0</v>
          </cell>
        </row>
        <row r="4556">
          <cell r="A4556">
            <v>31435726</v>
          </cell>
          <cell r="B4556" t="str">
            <v>בלטה</v>
          </cell>
          <cell r="C4556" t="str">
            <v>ארבינטץ</v>
          </cell>
          <cell r="D4556">
            <v>181323</v>
          </cell>
          <cell r="E4556" t="str">
            <v>בתי"ס מזכירה אב בית מנקות</v>
          </cell>
          <cell r="F4556">
            <v>0</v>
          </cell>
          <cell r="G4556">
            <v>0</v>
          </cell>
          <cell r="H4556">
            <v>0</v>
          </cell>
          <cell r="I4556">
            <v>0</v>
          </cell>
          <cell r="J4556">
            <v>0</v>
          </cell>
          <cell r="K4556">
            <v>0</v>
          </cell>
          <cell r="L4556">
            <v>0</v>
          </cell>
          <cell r="M4556">
            <v>0</v>
          </cell>
          <cell r="N4556">
            <v>0</v>
          </cell>
          <cell r="O4556">
            <v>0</v>
          </cell>
          <cell r="P4556">
            <v>0</v>
          </cell>
          <cell r="Q4556">
            <v>0</v>
          </cell>
          <cell r="R4556">
            <v>0</v>
          </cell>
          <cell r="S4556">
            <v>0</v>
          </cell>
          <cell r="T4556">
            <v>16</v>
          </cell>
          <cell r="U4556" t="str">
            <v>יומי -זמני</v>
          </cell>
          <cell r="V4556">
            <v>0</v>
          </cell>
        </row>
        <row r="4557">
          <cell r="A4557">
            <v>31451212</v>
          </cell>
          <cell r="B4557" t="str">
            <v>טוקמקוב</v>
          </cell>
          <cell r="C4557" t="str">
            <v>לריסה</v>
          </cell>
          <cell r="D4557">
            <v>109101</v>
          </cell>
          <cell r="E4557" t="str">
            <v>פנסיונרים</v>
          </cell>
          <cell r="F4557">
            <v>0</v>
          </cell>
          <cell r="G4557">
            <v>0</v>
          </cell>
          <cell r="H4557">
            <v>1</v>
          </cell>
          <cell r="I4557">
            <v>0</v>
          </cell>
          <cell r="J4557">
            <v>2</v>
          </cell>
          <cell r="K4557" t="str">
            <v>שעה</v>
          </cell>
          <cell r="L4557">
            <v>41730</v>
          </cell>
          <cell r="M4557">
            <v>43373</v>
          </cell>
          <cell r="N4557">
            <v>30.11</v>
          </cell>
          <cell r="O4557">
            <v>0</v>
          </cell>
          <cell r="P4557">
            <v>1</v>
          </cell>
          <cell r="Q4557">
            <v>0</v>
          </cell>
          <cell r="R4557">
            <v>0</v>
          </cell>
          <cell r="S4557">
            <v>0</v>
          </cell>
          <cell r="T4557">
            <v>8</v>
          </cell>
          <cell r="U4557" t="str">
            <v>גימלאי</v>
          </cell>
          <cell r="V4557">
            <v>0</v>
          </cell>
        </row>
        <row r="4558">
          <cell r="A4558">
            <v>31455171</v>
          </cell>
          <cell r="B4558" t="str">
            <v>איסקוב</v>
          </cell>
          <cell r="C4558" t="str">
            <v>דיאנה</v>
          </cell>
          <cell r="D4558">
            <v>181311</v>
          </cell>
          <cell r="E4558" t="str">
            <v>בתי ספר סייעות</v>
          </cell>
          <cell r="F4558">
            <v>0</v>
          </cell>
          <cell r="G4558">
            <v>0</v>
          </cell>
          <cell r="H4558">
            <v>1</v>
          </cell>
          <cell r="I4558">
            <v>0</v>
          </cell>
          <cell r="J4558">
            <v>2</v>
          </cell>
          <cell r="K4558" t="str">
            <v>שעה</v>
          </cell>
          <cell r="L4558">
            <v>43252</v>
          </cell>
          <cell r="M4558">
            <v>43373</v>
          </cell>
          <cell r="N4558">
            <v>33.409999999999997</v>
          </cell>
          <cell r="O4558">
            <v>0</v>
          </cell>
          <cell r="P4558">
            <v>1</v>
          </cell>
          <cell r="Q4558">
            <v>0</v>
          </cell>
          <cell r="R4558">
            <v>0</v>
          </cell>
          <cell r="S4558">
            <v>0</v>
          </cell>
          <cell r="T4558">
            <v>1</v>
          </cell>
          <cell r="U4558" t="str">
            <v>קבוע</v>
          </cell>
          <cell r="V4558">
            <v>0</v>
          </cell>
        </row>
        <row r="4559">
          <cell r="A4559">
            <v>31455171</v>
          </cell>
          <cell r="B4559" t="str">
            <v>איסקוב</v>
          </cell>
          <cell r="C4559" t="str">
            <v>דיאנה</v>
          </cell>
          <cell r="D4559">
            <v>184382</v>
          </cell>
          <cell r="E4559" t="str">
            <v>תכנית לאומית לילד</v>
          </cell>
          <cell r="F4559">
            <v>0</v>
          </cell>
          <cell r="G4559">
            <v>0</v>
          </cell>
          <cell r="H4559">
            <v>2</v>
          </cell>
          <cell r="I4559">
            <v>0</v>
          </cell>
          <cell r="J4559">
            <v>2</v>
          </cell>
          <cell r="K4559" t="str">
            <v>שעה</v>
          </cell>
          <cell r="L4559">
            <v>43252</v>
          </cell>
          <cell r="M4559">
            <v>43373</v>
          </cell>
          <cell r="N4559">
            <v>30.53</v>
          </cell>
          <cell r="O4559">
            <v>0</v>
          </cell>
          <cell r="P4559">
            <v>1</v>
          </cell>
          <cell r="Q4559">
            <v>0</v>
          </cell>
          <cell r="R4559">
            <v>0</v>
          </cell>
          <cell r="S4559">
            <v>0</v>
          </cell>
          <cell r="T4559">
            <v>16</v>
          </cell>
          <cell r="U4559" t="str">
            <v>יומי -זמני</v>
          </cell>
          <cell r="V4559">
            <v>0</v>
          </cell>
        </row>
        <row r="4560">
          <cell r="A4560">
            <v>31455380</v>
          </cell>
          <cell r="B4560" t="str">
            <v>אניסימוב</v>
          </cell>
          <cell r="C4560" t="str">
            <v>ונדלו</v>
          </cell>
          <cell r="D4560">
            <v>181323</v>
          </cell>
          <cell r="E4560" t="str">
            <v>בתי"ס מזכירה אב בית מנקות</v>
          </cell>
          <cell r="F4560">
            <v>0</v>
          </cell>
          <cell r="G4560">
            <v>0</v>
          </cell>
          <cell r="H4560">
            <v>0</v>
          </cell>
          <cell r="I4560">
            <v>0</v>
          </cell>
          <cell r="J4560">
            <v>0</v>
          </cell>
          <cell r="K4560">
            <v>0</v>
          </cell>
          <cell r="L4560">
            <v>0</v>
          </cell>
          <cell r="M4560">
            <v>0</v>
          </cell>
          <cell r="N4560">
            <v>0</v>
          </cell>
          <cell r="O4560">
            <v>0</v>
          </cell>
          <cell r="P4560">
            <v>0</v>
          </cell>
          <cell r="Q4560">
            <v>0</v>
          </cell>
          <cell r="R4560">
            <v>0</v>
          </cell>
          <cell r="S4560">
            <v>0</v>
          </cell>
          <cell r="T4560">
            <v>16</v>
          </cell>
          <cell r="U4560" t="str">
            <v>יומי -זמני</v>
          </cell>
          <cell r="V4560">
            <v>0</v>
          </cell>
        </row>
        <row r="4561">
          <cell r="A4561">
            <v>31456874</v>
          </cell>
          <cell r="B4561" t="str">
            <v>בנימינוב</v>
          </cell>
          <cell r="C4561" t="str">
            <v>סבטלנה</v>
          </cell>
          <cell r="D4561">
            <v>181223</v>
          </cell>
          <cell r="E4561" t="str">
            <v>גנ"י עוזרות גננות</v>
          </cell>
          <cell r="F4561">
            <v>0</v>
          </cell>
          <cell r="G4561">
            <v>0</v>
          </cell>
          <cell r="H4561">
            <v>0</v>
          </cell>
          <cell r="I4561">
            <v>0</v>
          </cell>
          <cell r="J4561">
            <v>0</v>
          </cell>
          <cell r="K4561">
            <v>0</v>
          </cell>
          <cell r="L4561">
            <v>0</v>
          </cell>
          <cell r="M4561">
            <v>0</v>
          </cell>
          <cell r="N4561">
            <v>0</v>
          </cell>
          <cell r="O4561">
            <v>0</v>
          </cell>
          <cell r="P4561">
            <v>0</v>
          </cell>
          <cell r="Q4561">
            <v>0</v>
          </cell>
          <cell r="R4561">
            <v>0</v>
          </cell>
          <cell r="S4561">
            <v>0</v>
          </cell>
          <cell r="T4561">
            <v>16</v>
          </cell>
          <cell r="U4561" t="str">
            <v>יומי -זמני</v>
          </cell>
          <cell r="V4561">
            <v>0</v>
          </cell>
        </row>
        <row r="4562">
          <cell r="A4562">
            <v>31458880</v>
          </cell>
          <cell r="B4562" t="str">
            <v>שר סגל</v>
          </cell>
          <cell r="C4562" t="str">
            <v>ילנה</v>
          </cell>
          <cell r="D4562">
            <v>181232</v>
          </cell>
          <cell r="E4562" t="str">
            <v>גני ילדים סייעות</v>
          </cell>
          <cell r="F4562">
            <v>0</v>
          </cell>
          <cell r="G4562">
            <v>0</v>
          </cell>
          <cell r="H4562">
            <v>1</v>
          </cell>
          <cell r="I4562">
            <v>0</v>
          </cell>
          <cell r="J4562">
            <v>2</v>
          </cell>
          <cell r="K4562" t="str">
            <v>שעה</v>
          </cell>
          <cell r="L4562">
            <v>43252</v>
          </cell>
          <cell r="M4562">
            <v>43373</v>
          </cell>
          <cell r="N4562">
            <v>31.76</v>
          </cell>
          <cell r="O4562">
            <v>0</v>
          </cell>
          <cell r="P4562">
            <v>1</v>
          </cell>
          <cell r="Q4562">
            <v>0</v>
          </cell>
          <cell r="R4562">
            <v>0</v>
          </cell>
          <cell r="S4562">
            <v>0</v>
          </cell>
          <cell r="T4562">
            <v>2</v>
          </cell>
          <cell r="U4562" t="str">
            <v>זמני - מרכיב שכר</v>
          </cell>
          <cell r="V4562">
            <v>0</v>
          </cell>
        </row>
        <row r="4563">
          <cell r="A4563">
            <v>31461117</v>
          </cell>
          <cell r="B4563" t="str">
            <v>דיסיאטקין</v>
          </cell>
          <cell r="C4563" t="str">
            <v>יוליה</v>
          </cell>
          <cell r="D4563">
            <v>181223</v>
          </cell>
          <cell r="E4563" t="str">
            <v>גנ"י עוזרות גננות</v>
          </cell>
          <cell r="F4563">
            <v>0</v>
          </cell>
          <cell r="G4563">
            <v>0</v>
          </cell>
          <cell r="H4563">
            <v>0</v>
          </cell>
          <cell r="I4563">
            <v>0</v>
          </cell>
          <cell r="J4563">
            <v>0</v>
          </cell>
          <cell r="K4563">
            <v>0</v>
          </cell>
          <cell r="L4563">
            <v>0</v>
          </cell>
          <cell r="M4563">
            <v>0</v>
          </cell>
          <cell r="N4563">
            <v>0</v>
          </cell>
          <cell r="O4563">
            <v>0</v>
          </cell>
          <cell r="P4563">
            <v>0</v>
          </cell>
          <cell r="Q4563">
            <v>0</v>
          </cell>
          <cell r="R4563">
            <v>0</v>
          </cell>
          <cell r="S4563">
            <v>0</v>
          </cell>
          <cell r="T4563">
            <v>16</v>
          </cell>
          <cell r="U4563" t="str">
            <v>יומי -זמני</v>
          </cell>
          <cell r="V4563">
            <v>0</v>
          </cell>
        </row>
        <row r="4564">
          <cell r="A4564">
            <v>31469651</v>
          </cell>
          <cell r="B4564" t="str">
            <v>כהן</v>
          </cell>
          <cell r="C4564" t="str">
            <v>חיה מרים</v>
          </cell>
          <cell r="D4564">
            <v>181323</v>
          </cell>
          <cell r="E4564" t="str">
            <v>בתי"ס מזכירה אב בית מנקות</v>
          </cell>
          <cell r="F4564">
            <v>0</v>
          </cell>
          <cell r="G4564">
            <v>0</v>
          </cell>
          <cell r="H4564">
            <v>0</v>
          </cell>
          <cell r="I4564">
            <v>0</v>
          </cell>
          <cell r="J4564">
            <v>0</v>
          </cell>
          <cell r="K4564">
            <v>0</v>
          </cell>
          <cell r="L4564">
            <v>0</v>
          </cell>
          <cell r="M4564">
            <v>0</v>
          </cell>
          <cell r="N4564">
            <v>0</v>
          </cell>
          <cell r="O4564">
            <v>0</v>
          </cell>
          <cell r="P4564">
            <v>0</v>
          </cell>
          <cell r="Q4564">
            <v>0</v>
          </cell>
          <cell r="R4564">
            <v>0</v>
          </cell>
          <cell r="S4564">
            <v>0</v>
          </cell>
          <cell r="T4564">
            <v>16</v>
          </cell>
          <cell r="U4564" t="str">
            <v>יומי -זמני</v>
          </cell>
          <cell r="V4564">
            <v>0</v>
          </cell>
        </row>
        <row r="4565">
          <cell r="A4565">
            <v>31505231</v>
          </cell>
          <cell r="B4565" t="str">
            <v>כחלון</v>
          </cell>
          <cell r="C4565" t="str">
            <v>עמית נס</v>
          </cell>
          <cell r="D4565">
            <v>175203</v>
          </cell>
          <cell r="E4565" t="str">
            <v>אירועים זמניים</v>
          </cell>
          <cell r="F4565">
            <v>0</v>
          </cell>
          <cell r="G4565">
            <v>0</v>
          </cell>
          <cell r="H4565">
            <v>0</v>
          </cell>
          <cell r="I4565">
            <v>0</v>
          </cell>
          <cell r="J4565">
            <v>0</v>
          </cell>
          <cell r="K4565">
            <v>0</v>
          </cell>
          <cell r="L4565">
            <v>0</v>
          </cell>
          <cell r="M4565">
            <v>0</v>
          </cell>
          <cell r="N4565">
            <v>0</v>
          </cell>
          <cell r="O4565">
            <v>0</v>
          </cell>
          <cell r="P4565">
            <v>0</v>
          </cell>
          <cell r="Q4565">
            <v>0</v>
          </cell>
          <cell r="R4565">
            <v>0</v>
          </cell>
          <cell r="S4565">
            <v>0</v>
          </cell>
          <cell r="T4565">
            <v>16</v>
          </cell>
          <cell r="U4565" t="str">
            <v>יומי -זמני</v>
          </cell>
          <cell r="V4565">
            <v>0</v>
          </cell>
        </row>
        <row r="4566">
          <cell r="A4566">
            <v>31515651</v>
          </cell>
          <cell r="B4566" t="str">
            <v>גוקביצקי</v>
          </cell>
          <cell r="C4566" t="str">
            <v>אפרת מרים</v>
          </cell>
          <cell r="D4566">
            <v>181323</v>
          </cell>
          <cell r="E4566" t="str">
            <v>בתי"ס מזכירה אב בית מנקות</v>
          </cell>
          <cell r="F4566">
            <v>0</v>
          </cell>
          <cell r="G4566">
            <v>0</v>
          </cell>
          <cell r="H4566">
            <v>0</v>
          </cell>
          <cell r="I4566">
            <v>0</v>
          </cell>
          <cell r="J4566">
            <v>0</v>
          </cell>
          <cell r="K4566">
            <v>0</v>
          </cell>
          <cell r="L4566">
            <v>0</v>
          </cell>
          <cell r="M4566">
            <v>0</v>
          </cell>
          <cell r="N4566">
            <v>0</v>
          </cell>
          <cell r="O4566">
            <v>0</v>
          </cell>
          <cell r="P4566">
            <v>0</v>
          </cell>
          <cell r="Q4566">
            <v>0</v>
          </cell>
          <cell r="R4566">
            <v>0</v>
          </cell>
          <cell r="S4566">
            <v>0</v>
          </cell>
          <cell r="T4566">
            <v>16</v>
          </cell>
          <cell r="U4566" t="str">
            <v>יומי -זמני</v>
          </cell>
          <cell r="V4566">
            <v>0</v>
          </cell>
        </row>
        <row r="4567">
          <cell r="A4567">
            <v>31548028</v>
          </cell>
          <cell r="B4567" t="str">
            <v>רוזנברג</v>
          </cell>
          <cell r="C4567" t="str">
            <v>יאיר</v>
          </cell>
          <cell r="D4567">
            <v>175203</v>
          </cell>
          <cell r="E4567" t="str">
            <v>אירועים זמניים</v>
          </cell>
          <cell r="F4567">
            <v>0</v>
          </cell>
          <cell r="G4567">
            <v>0</v>
          </cell>
          <cell r="H4567">
            <v>0</v>
          </cell>
          <cell r="I4567">
            <v>0</v>
          </cell>
          <cell r="J4567">
            <v>0</v>
          </cell>
          <cell r="K4567">
            <v>0</v>
          </cell>
          <cell r="L4567">
            <v>0</v>
          </cell>
          <cell r="M4567">
            <v>0</v>
          </cell>
          <cell r="N4567">
            <v>0</v>
          </cell>
          <cell r="O4567">
            <v>0</v>
          </cell>
          <cell r="P4567">
            <v>0</v>
          </cell>
          <cell r="Q4567">
            <v>0</v>
          </cell>
          <cell r="R4567">
            <v>0</v>
          </cell>
          <cell r="S4567">
            <v>0</v>
          </cell>
          <cell r="T4567">
            <v>16</v>
          </cell>
          <cell r="U4567" t="str">
            <v>יומי -זמני</v>
          </cell>
          <cell r="V4567">
            <v>0</v>
          </cell>
        </row>
        <row r="4568">
          <cell r="A4568">
            <v>31550492</v>
          </cell>
          <cell r="B4568" t="str">
            <v>נחמני</v>
          </cell>
          <cell r="C4568" t="str">
            <v>תמר</v>
          </cell>
          <cell r="D4568">
            <v>181323</v>
          </cell>
          <cell r="E4568" t="str">
            <v>בתי"ס מזכירה אב בית מנקות</v>
          </cell>
          <cell r="F4568">
            <v>0</v>
          </cell>
          <cell r="G4568">
            <v>0</v>
          </cell>
          <cell r="H4568">
            <v>0</v>
          </cell>
          <cell r="I4568">
            <v>0</v>
          </cell>
          <cell r="J4568">
            <v>0</v>
          </cell>
          <cell r="K4568">
            <v>0</v>
          </cell>
          <cell r="L4568">
            <v>0</v>
          </cell>
          <cell r="M4568">
            <v>0</v>
          </cell>
          <cell r="N4568">
            <v>0</v>
          </cell>
          <cell r="O4568">
            <v>0</v>
          </cell>
          <cell r="P4568">
            <v>0</v>
          </cell>
          <cell r="Q4568">
            <v>0</v>
          </cell>
          <cell r="R4568">
            <v>0</v>
          </cell>
          <cell r="S4568">
            <v>0</v>
          </cell>
          <cell r="T4568">
            <v>16</v>
          </cell>
          <cell r="U4568" t="str">
            <v>יומי -זמני</v>
          </cell>
          <cell r="V4568">
            <v>0</v>
          </cell>
        </row>
        <row r="4569">
          <cell r="A4569">
            <v>31554855</v>
          </cell>
          <cell r="B4569" t="str">
            <v>קסלר</v>
          </cell>
          <cell r="C4569" t="str">
            <v>רבקה</v>
          </cell>
          <cell r="D4569">
            <v>181312</v>
          </cell>
          <cell r="E4569" t="str">
            <v>בתי ספר סייעות</v>
          </cell>
          <cell r="F4569">
            <v>0</v>
          </cell>
          <cell r="G4569">
            <v>0</v>
          </cell>
          <cell r="H4569">
            <v>1</v>
          </cell>
          <cell r="I4569">
            <v>0</v>
          </cell>
          <cell r="J4569">
            <v>2</v>
          </cell>
          <cell r="K4569" t="str">
            <v>שעה</v>
          </cell>
          <cell r="L4569">
            <v>43252</v>
          </cell>
          <cell r="M4569">
            <v>43373</v>
          </cell>
          <cell r="N4569">
            <v>31.47</v>
          </cell>
          <cell r="O4569">
            <v>0</v>
          </cell>
          <cell r="P4569">
            <v>1</v>
          </cell>
          <cell r="Q4569">
            <v>0</v>
          </cell>
          <cell r="R4569">
            <v>0</v>
          </cell>
          <cell r="S4569">
            <v>0</v>
          </cell>
          <cell r="T4569">
            <v>2</v>
          </cell>
          <cell r="U4569" t="str">
            <v>זמני - מרכיב שכר</v>
          </cell>
          <cell r="V4569">
            <v>0</v>
          </cell>
        </row>
        <row r="4570">
          <cell r="A4570">
            <v>31568084</v>
          </cell>
          <cell r="B4570" t="str">
            <v>ג'רבאן</v>
          </cell>
          <cell r="C4570" t="str">
            <v>איסרא</v>
          </cell>
          <cell r="D4570">
            <v>171002</v>
          </cell>
          <cell r="E4570" t="str">
            <v>אגף תפעול זמניים</v>
          </cell>
          <cell r="F4570">
            <v>0</v>
          </cell>
          <cell r="G4570">
            <v>0</v>
          </cell>
          <cell r="H4570">
            <v>1</v>
          </cell>
          <cell r="I4570">
            <v>0</v>
          </cell>
          <cell r="J4570">
            <v>2</v>
          </cell>
          <cell r="K4570" t="str">
            <v>שעה</v>
          </cell>
          <cell r="L4570">
            <v>43252</v>
          </cell>
          <cell r="M4570">
            <v>43373</v>
          </cell>
          <cell r="N4570">
            <v>30.09</v>
          </cell>
          <cell r="O4570">
            <v>0</v>
          </cell>
          <cell r="P4570">
            <v>1</v>
          </cell>
          <cell r="Q4570">
            <v>0</v>
          </cell>
          <cell r="R4570">
            <v>0</v>
          </cell>
          <cell r="S4570">
            <v>0</v>
          </cell>
          <cell r="T4570">
            <v>2</v>
          </cell>
          <cell r="U4570" t="str">
            <v>זמני - מרכיב שכר</v>
          </cell>
          <cell r="V4570">
            <v>0</v>
          </cell>
        </row>
        <row r="4571">
          <cell r="A4571">
            <v>31574957</v>
          </cell>
          <cell r="B4571" t="str">
            <v>פרייס</v>
          </cell>
          <cell r="C4571" t="str">
            <v>שושנה</v>
          </cell>
          <cell r="D4571">
            <v>181323</v>
          </cell>
          <cell r="E4571" t="str">
            <v>בתי"ס מזכירה אב בית מנקות</v>
          </cell>
          <cell r="F4571">
            <v>0</v>
          </cell>
          <cell r="G4571">
            <v>0</v>
          </cell>
          <cell r="H4571">
            <v>0</v>
          </cell>
          <cell r="I4571">
            <v>0</v>
          </cell>
          <cell r="J4571">
            <v>0</v>
          </cell>
          <cell r="K4571">
            <v>0</v>
          </cell>
          <cell r="L4571">
            <v>0</v>
          </cell>
          <cell r="M4571">
            <v>0</v>
          </cell>
          <cell r="N4571">
            <v>0</v>
          </cell>
          <cell r="O4571">
            <v>0</v>
          </cell>
          <cell r="P4571">
            <v>0</v>
          </cell>
          <cell r="Q4571">
            <v>0</v>
          </cell>
          <cell r="R4571">
            <v>0</v>
          </cell>
          <cell r="S4571">
            <v>0</v>
          </cell>
          <cell r="T4571">
            <v>16</v>
          </cell>
          <cell r="U4571" t="str">
            <v>יומי -זמני</v>
          </cell>
          <cell r="V4571">
            <v>0</v>
          </cell>
        </row>
        <row r="4572">
          <cell r="A4572">
            <v>31587474</v>
          </cell>
          <cell r="B4572" t="str">
            <v>צמח</v>
          </cell>
          <cell r="C4572" t="str">
            <v>רוז</v>
          </cell>
          <cell r="D4572">
            <v>178102</v>
          </cell>
          <cell r="E4572" t="str">
            <v>פיקוח עירוני</v>
          </cell>
          <cell r="F4572">
            <v>0</v>
          </cell>
          <cell r="G4572">
            <v>0</v>
          </cell>
          <cell r="H4572">
            <v>1</v>
          </cell>
          <cell r="I4572">
            <v>0</v>
          </cell>
          <cell r="J4572">
            <v>2</v>
          </cell>
          <cell r="K4572" t="str">
            <v>שעה</v>
          </cell>
          <cell r="L4572">
            <v>43252</v>
          </cell>
          <cell r="M4572">
            <v>43373</v>
          </cell>
          <cell r="N4572">
            <v>31.65</v>
          </cell>
          <cell r="O4572">
            <v>0</v>
          </cell>
          <cell r="P4572">
            <v>1</v>
          </cell>
          <cell r="Q4572">
            <v>0</v>
          </cell>
          <cell r="R4572">
            <v>0</v>
          </cell>
          <cell r="S4572">
            <v>0</v>
          </cell>
          <cell r="T4572">
            <v>2</v>
          </cell>
          <cell r="U4572" t="str">
            <v>זמני - מרכיב שכר</v>
          </cell>
          <cell r="V4572">
            <v>0</v>
          </cell>
        </row>
        <row r="4573">
          <cell r="A4573">
            <v>31590018</v>
          </cell>
          <cell r="B4573" t="str">
            <v>פרץ</v>
          </cell>
          <cell r="C4573" t="str">
            <v>שניר</v>
          </cell>
          <cell r="D4573">
            <v>181223</v>
          </cell>
          <cell r="E4573" t="str">
            <v>גנ"י עוזרות גננות</v>
          </cell>
          <cell r="F4573">
            <v>0</v>
          </cell>
          <cell r="G4573">
            <v>0</v>
          </cell>
          <cell r="H4573">
            <v>0</v>
          </cell>
          <cell r="I4573">
            <v>0</v>
          </cell>
          <cell r="J4573">
            <v>0</v>
          </cell>
          <cell r="K4573">
            <v>0</v>
          </cell>
          <cell r="L4573">
            <v>0</v>
          </cell>
          <cell r="M4573">
            <v>0</v>
          </cell>
          <cell r="N4573">
            <v>0</v>
          </cell>
          <cell r="O4573">
            <v>0</v>
          </cell>
          <cell r="P4573">
            <v>0</v>
          </cell>
          <cell r="Q4573">
            <v>0</v>
          </cell>
          <cell r="R4573">
            <v>0</v>
          </cell>
          <cell r="S4573">
            <v>0</v>
          </cell>
          <cell r="T4573">
            <v>16</v>
          </cell>
          <cell r="U4573" t="str">
            <v>יומי -זמני</v>
          </cell>
          <cell r="V4573">
            <v>0</v>
          </cell>
        </row>
        <row r="4574">
          <cell r="A4574">
            <v>31616737</v>
          </cell>
          <cell r="B4574" t="str">
            <v>נוקוהי</v>
          </cell>
          <cell r="C4574" t="str">
            <v>דניאל</v>
          </cell>
          <cell r="D4574">
            <v>175203</v>
          </cell>
          <cell r="E4574" t="str">
            <v>אירועים זמניים</v>
          </cell>
          <cell r="F4574">
            <v>0</v>
          </cell>
          <cell r="G4574">
            <v>0</v>
          </cell>
          <cell r="H4574">
            <v>0</v>
          </cell>
          <cell r="I4574">
            <v>0</v>
          </cell>
          <cell r="J4574">
            <v>0</v>
          </cell>
          <cell r="K4574">
            <v>0</v>
          </cell>
          <cell r="L4574">
            <v>0</v>
          </cell>
          <cell r="M4574">
            <v>0</v>
          </cell>
          <cell r="N4574">
            <v>0</v>
          </cell>
          <cell r="O4574">
            <v>0</v>
          </cell>
          <cell r="P4574">
            <v>0</v>
          </cell>
          <cell r="Q4574">
            <v>0</v>
          </cell>
          <cell r="R4574">
            <v>0</v>
          </cell>
          <cell r="S4574">
            <v>0</v>
          </cell>
          <cell r="T4574">
            <v>16</v>
          </cell>
          <cell r="U4574" t="str">
            <v>יומי -זמני</v>
          </cell>
          <cell r="V4574">
            <v>0</v>
          </cell>
        </row>
        <row r="4575">
          <cell r="A4575">
            <v>31616827</v>
          </cell>
          <cell r="B4575" t="str">
            <v>תוהמי</v>
          </cell>
          <cell r="C4575" t="str">
            <v>עדי</v>
          </cell>
          <cell r="D4575">
            <v>181223</v>
          </cell>
          <cell r="E4575" t="str">
            <v>גנ"י עוזרות גננות</v>
          </cell>
          <cell r="F4575">
            <v>0</v>
          </cell>
          <cell r="G4575">
            <v>0</v>
          </cell>
          <cell r="H4575">
            <v>0</v>
          </cell>
          <cell r="I4575">
            <v>0</v>
          </cell>
          <cell r="J4575">
            <v>0</v>
          </cell>
          <cell r="K4575">
            <v>0</v>
          </cell>
          <cell r="L4575">
            <v>0</v>
          </cell>
          <cell r="M4575">
            <v>0</v>
          </cell>
          <cell r="N4575">
            <v>0</v>
          </cell>
          <cell r="O4575">
            <v>0</v>
          </cell>
          <cell r="P4575">
            <v>0</v>
          </cell>
          <cell r="Q4575">
            <v>0</v>
          </cell>
          <cell r="R4575">
            <v>0</v>
          </cell>
          <cell r="S4575">
            <v>0</v>
          </cell>
          <cell r="T4575">
            <v>16</v>
          </cell>
          <cell r="U4575" t="str">
            <v>יומי -זמני</v>
          </cell>
          <cell r="V4575">
            <v>0</v>
          </cell>
        </row>
        <row r="4576">
          <cell r="A4576">
            <v>31616860</v>
          </cell>
          <cell r="B4576" t="str">
            <v>בורנשטיין</v>
          </cell>
          <cell r="C4576" t="str">
            <v>תמר דבורה</v>
          </cell>
          <cell r="D4576">
            <v>181322</v>
          </cell>
          <cell r="E4576" t="str">
            <v>בתי"ס מזכירה אב בית מנקות</v>
          </cell>
          <cell r="F4576">
            <v>0</v>
          </cell>
          <cell r="G4576">
            <v>0</v>
          </cell>
          <cell r="H4576">
            <v>1</v>
          </cell>
          <cell r="I4576">
            <v>0</v>
          </cell>
          <cell r="J4576">
            <v>2</v>
          </cell>
          <cell r="K4576" t="str">
            <v>שעה</v>
          </cell>
          <cell r="L4576">
            <v>43252</v>
          </cell>
          <cell r="M4576">
            <v>43373</v>
          </cell>
          <cell r="N4576">
            <v>31.27</v>
          </cell>
          <cell r="O4576">
            <v>0</v>
          </cell>
          <cell r="P4576">
            <v>1</v>
          </cell>
          <cell r="Q4576">
            <v>0</v>
          </cell>
          <cell r="R4576">
            <v>0</v>
          </cell>
          <cell r="S4576">
            <v>0</v>
          </cell>
          <cell r="T4576">
            <v>2</v>
          </cell>
          <cell r="U4576" t="str">
            <v>זמני - מרכיב שכר</v>
          </cell>
          <cell r="V4576">
            <v>0</v>
          </cell>
        </row>
        <row r="4577">
          <cell r="A4577">
            <v>31616945</v>
          </cell>
          <cell r="B4577" t="str">
            <v>אסולין</v>
          </cell>
          <cell r="C4577" t="str">
            <v>ישראל דביר</v>
          </cell>
          <cell r="D4577">
            <v>175202</v>
          </cell>
          <cell r="E4577" t="str">
            <v>אירועים</v>
          </cell>
          <cell r="F4577">
            <v>0</v>
          </cell>
          <cell r="G4577">
            <v>0</v>
          </cell>
          <cell r="H4577">
            <v>0</v>
          </cell>
          <cell r="I4577">
            <v>0</v>
          </cell>
          <cell r="J4577">
            <v>0</v>
          </cell>
          <cell r="K4577">
            <v>0</v>
          </cell>
          <cell r="L4577">
            <v>0</v>
          </cell>
          <cell r="M4577">
            <v>0</v>
          </cell>
          <cell r="N4577">
            <v>0</v>
          </cell>
          <cell r="O4577">
            <v>0</v>
          </cell>
          <cell r="P4577">
            <v>0</v>
          </cell>
          <cell r="Q4577">
            <v>0</v>
          </cell>
          <cell r="R4577">
            <v>0</v>
          </cell>
          <cell r="S4577">
            <v>0</v>
          </cell>
          <cell r="T4577">
            <v>16</v>
          </cell>
          <cell r="U4577" t="str">
            <v>יומי -זמני</v>
          </cell>
          <cell r="V4577">
            <v>0</v>
          </cell>
        </row>
        <row r="4578">
          <cell r="A4578">
            <v>31617190</v>
          </cell>
          <cell r="B4578" t="str">
            <v>שחר</v>
          </cell>
          <cell r="C4578" t="str">
            <v>הילה</v>
          </cell>
          <cell r="D4578">
            <v>181223</v>
          </cell>
          <cell r="E4578" t="str">
            <v>גנ"י עוזרות גננות</v>
          </cell>
          <cell r="F4578">
            <v>0</v>
          </cell>
          <cell r="G4578">
            <v>0</v>
          </cell>
          <cell r="H4578">
            <v>0</v>
          </cell>
          <cell r="I4578">
            <v>0</v>
          </cell>
          <cell r="J4578">
            <v>0</v>
          </cell>
          <cell r="K4578">
            <v>0</v>
          </cell>
          <cell r="L4578">
            <v>0</v>
          </cell>
          <cell r="M4578">
            <v>0</v>
          </cell>
          <cell r="N4578">
            <v>0</v>
          </cell>
          <cell r="O4578">
            <v>0</v>
          </cell>
          <cell r="P4578">
            <v>0</v>
          </cell>
          <cell r="Q4578">
            <v>0</v>
          </cell>
          <cell r="R4578">
            <v>0</v>
          </cell>
          <cell r="S4578">
            <v>0</v>
          </cell>
          <cell r="T4578">
            <v>16</v>
          </cell>
          <cell r="U4578" t="str">
            <v>יומי -זמני</v>
          </cell>
          <cell r="V4578">
            <v>0</v>
          </cell>
        </row>
        <row r="4579">
          <cell r="A4579">
            <v>31622960</v>
          </cell>
          <cell r="B4579" t="str">
            <v>שליט</v>
          </cell>
          <cell r="C4579" t="str">
            <v>מרים</v>
          </cell>
          <cell r="D4579">
            <v>181313</v>
          </cell>
          <cell r="E4579" t="str">
            <v>בתי ספר סייעות</v>
          </cell>
          <cell r="F4579">
            <v>0</v>
          </cell>
          <cell r="G4579">
            <v>0</v>
          </cell>
          <cell r="H4579">
            <v>0</v>
          </cell>
          <cell r="I4579">
            <v>0</v>
          </cell>
          <cell r="J4579">
            <v>0</v>
          </cell>
          <cell r="K4579">
            <v>0</v>
          </cell>
          <cell r="L4579">
            <v>0</v>
          </cell>
          <cell r="M4579">
            <v>0</v>
          </cell>
          <cell r="N4579">
            <v>0</v>
          </cell>
          <cell r="O4579">
            <v>0</v>
          </cell>
          <cell r="P4579">
            <v>0</v>
          </cell>
          <cell r="Q4579">
            <v>0</v>
          </cell>
          <cell r="R4579">
            <v>0</v>
          </cell>
          <cell r="S4579">
            <v>0</v>
          </cell>
          <cell r="T4579">
            <v>16</v>
          </cell>
          <cell r="U4579" t="str">
            <v>יומי -זמני</v>
          </cell>
          <cell r="V4579">
            <v>0</v>
          </cell>
        </row>
        <row r="4580">
          <cell r="A4580">
            <v>31624119</v>
          </cell>
          <cell r="B4580" t="str">
            <v>המבורגר שנקולבסקי</v>
          </cell>
          <cell r="C4580" t="str">
            <v>אורית לאה</v>
          </cell>
          <cell r="D4580">
            <v>181333</v>
          </cell>
          <cell r="E4580" t="str">
            <v>בתי"ס מיוחדים גלים גלאור</v>
          </cell>
          <cell r="F4580">
            <v>0</v>
          </cell>
          <cell r="G4580">
            <v>0</v>
          </cell>
          <cell r="H4580">
            <v>1</v>
          </cell>
          <cell r="I4580">
            <v>0</v>
          </cell>
          <cell r="J4580">
            <v>2</v>
          </cell>
          <cell r="K4580" t="str">
            <v>שעה</v>
          </cell>
          <cell r="L4580">
            <v>43221</v>
          </cell>
          <cell r="M4580">
            <v>43373</v>
          </cell>
          <cell r="N4580">
            <v>29.12</v>
          </cell>
          <cell r="O4580">
            <v>0</v>
          </cell>
          <cell r="P4580">
            <v>1</v>
          </cell>
          <cell r="Q4580">
            <v>0</v>
          </cell>
          <cell r="R4580">
            <v>0</v>
          </cell>
          <cell r="S4580">
            <v>0</v>
          </cell>
          <cell r="T4580">
            <v>16</v>
          </cell>
          <cell r="U4580" t="str">
            <v>יומי -זמני</v>
          </cell>
          <cell r="V4580">
            <v>0</v>
          </cell>
        </row>
        <row r="4581">
          <cell r="A4581">
            <v>31625026</v>
          </cell>
          <cell r="B4581" t="str">
            <v>אזולאי</v>
          </cell>
          <cell r="C4581" t="str">
            <v>שלי מזל</v>
          </cell>
          <cell r="D4581">
            <v>181223</v>
          </cell>
          <cell r="E4581" t="str">
            <v>גנ"י עוזרות גננות</v>
          </cell>
          <cell r="F4581">
            <v>0</v>
          </cell>
          <cell r="G4581">
            <v>0</v>
          </cell>
          <cell r="H4581">
            <v>0</v>
          </cell>
          <cell r="I4581">
            <v>0</v>
          </cell>
          <cell r="J4581">
            <v>0</v>
          </cell>
          <cell r="K4581">
            <v>0</v>
          </cell>
          <cell r="L4581">
            <v>0</v>
          </cell>
          <cell r="M4581">
            <v>0</v>
          </cell>
          <cell r="N4581">
            <v>0</v>
          </cell>
          <cell r="O4581">
            <v>0</v>
          </cell>
          <cell r="P4581">
            <v>0</v>
          </cell>
          <cell r="Q4581">
            <v>0</v>
          </cell>
          <cell r="R4581">
            <v>0</v>
          </cell>
          <cell r="S4581">
            <v>0</v>
          </cell>
          <cell r="T4581">
            <v>16</v>
          </cell>
          <cell r="U4581" t="str">
            <v>יומי -זמני</v>
          </cell>
          <cell r="V4581">
            <v>0</v>
          </cell>
        </row>
        <row r="4582">
          <cell r="A4582">
            <v>31625100</v>
          </cell>
          <cell r="B4582" t="str">
            <v>בן זקן</v>
          </cell>
          <cell r="C4582" t="str">
            <v>טל טליה</v>
          </cell>
          <cell r="D4582">
            <v>181232</v>
          </cell>
          <cell r="E4582" t="str">
            <v>גני ילדים סייעות</v>
          </cell>
          <cell r="F4582">
            <v>0</v>
          </cell>
          <cell r="G4582">
            <v>0</v>
          </cell>
          <cell r="H4582">
            <v>1</v>
          </cell>
          <cell r="I4582">
            <v>0</v>
          </cell>
          <cell r="J4582">
            <v>2</v>
          </cell>
          <cell r="K4582" t="str">
            <v>שעה</v>
          </cell>
          <cell r="L4582">
            <v>43252</v>
          </cell>
          <cell r="M4582">
            <v>43373</v>
          </cell>
          <cell r="N4582">
            <v>31.68</v>
          </cell>
          <cell r="O4582">
            <v>0</v>
          </cell>
          <cell r="P4582">
            <v>1</v>
          </cell>
          <cell r="Q4582">
            <v>0</v>
          </cell>
          <cell r="R4582">
            <v>0</v>
          </cell>
          <cell r="S4582">
            <v>0</v>
          </cell>
          <cell r="T4582">
            <v>0</v>
          </cell>
          <cell r="U4582">
            <v>0</v>
          </cell>
          <cell r="V4582">
            <v>0</v>
          </cell>
        </row>
        <row r="4583">
          <cell r="A4583">
            <v>31625100</v>
          </cell>
          <cell r="B4583" t="str">
            <v>בן זקן</v>
          </cell>
          <cell r="C4583" t="str">
            <v>טל טליה</v>
          </cell>
          <cell r="D4583">
            <v>181232</v>
          </cell>
          <cell r="E4583" t="str">
            <v>גני ילדים סייעות</v>
          </cell>
          <cell r="F4583">
            <v>0</v>
          </cell>
          <cell r="G4583">
            <v>0</v>
          </cell>
          <cell r="H4583">
            <v>2</v>
          </cell>
          <cell r="I4583">
            <v>0</v>
          </cell>
          <cell r="J4583">
            <v>2</v>
          </cell>
          <cell r="K4583" t="str">
            <v>שעה</v>
          </cell>
          <cell r="L4583">
            <v>43252</v>
          </cell>
          <cell r="M4583">
            <v>43373</v>
          </cell>
          <cell r="N4583">
            <v>31.68</v>
          </cell>
          <cell r="O4583">
            <v>0</v>
          </cell>
          <cell r="P4583">
            <v>1</v>
          </cell>
          <cell r="Q4583">
            <v>0</v>
          </cell>
          <cell r="R4583">
            <v>0</v>
          </cell>
          <cell r="S4583">
            <v>0</v>
          </cell>
          <cell r="T4583">
            <v>2</v>
          </cell>
          <cell r="U4583" t="str">
            <v>זמני - מרכיב שכר</v>
          </cell>
          <cell r="V4583">
            <v>0</v>
          </cell>
        </row>
        <row r="4584">
          <cell r="A4584">
            <v>31625270</v>
          </cell>
          <cell r="B4584" t="str">
            <v>פלפלי</v>
          </cell>
          <cell r="C4584" t="str">
            <v>מעין</v>
          </cell>
          <cell r="D4584">
            <v>181323</v>
          </cell>
          <cell r="E4584" t="str">
            <v>בתי"ס מזכירה אב בית מנקות</v>
          </cell>
          <cell r="F4584">
            <v>0</v>
          </cell>
          <cell r="G4584">
            <v>0</v>
          </cell>
          <cell r="H4584">
            <v>0</v>
          </cell>
          <cell r="I4584">
            <v>0</v>
          </cell>
          <cell r="J4584">
            <v>0</v>
          </cell>
          <cell r="K4584">
            <v>0</v>
          </cell>
          <cell r="L4584">
            <v>0</v>
          </cell>
          <cell r="M4584">
            <v>0</v>
          </cell>
          <cell r="N4584">
            <v>0</v>
          </cell>
          <cell r="O4584">
            <v>0</v>
          </cell>
          <cell r="P4584">
            <v>0</v>
          </cell>
          <cell r="Q4584">
            <v>0</v>
          </cell>
          <cell r="R4584">
            <v>0</v>
          </cell>
          <cell r="S4584">
            <v>0</v>
          </cell>
          <cell r="T4584">
            <v>16</v>
          </cell>
          <cell r="U4584" t="str">
            <v>יומי -זמני</v>
          </cell>
          <cell r="V4584">
            <v>0</v>
          </cell>
        </row>
        <row r="4585">
          <cell r="A4585">
            <v>31625431</v>
          </cell>
          <cell r="B4585" t="str">
            <v>לוי</v>
          </cell>
          <cell r="C4585" t="str">
            <v>אסתר</v>
          </cell>
          <cell r="D4585">
            <v>181223</v>
          </cell>
          <cell r="E4585" t="str">
            <v>גנ"י עוזרות גננות</v>
          </cell>
          <cell r="F4585">
            <v>0</v>
          </cell>
          <cell r="G4585">
            <v>0</v>
          </cell>
          <cell r="H4585">
            <v>0</v>
          </cell>
          <cell r="I4585">
            <v>0</v>
          </cell>
          <cell r="J4585">
            <v>0</v>
          </cell>
          <cell r="K4585">
            <v>0</v>
          </cell>
          <cell r="L4585">
            <v>0</v>
          </cell>
          <cell r="M4585">
            <v>0</v>
          </cell>
          <cell r="N4585">
            <v>0</v>
          </cell>
          <cell r="O4585">
            <v>0</v>
          </cell>
          <cell r="P4585">
            <v>0</v>
          </cell>
          <cell r="Q4585">
            <v>0</v>
          </cell>
          <cell r="R4585">
            <v>0</v>
          </cell>
          <cell r="S4585">
            <v>0</v>
          </cell>
          <cell r="T4585">
            <v>16</v>
          </cell>
          <cell r="U4585" t="str">
            <v>יומי -זמני</v>
          </cell>
          <cell r="V4585">
            <v>0</v>
          </cell>
        </row>
        <row r="4586">
          <cell r="A4586">
            <v>31625444</v>
          </cell>
          <cell r="B4586" t="str">
            <v>לוי</v>
          </cell>
          <cell r="C4586" t="str">
            <v>לאה</v>
          </cell>
          <cell r="D4586">
            <v>181223</v>
          </cell>
          <cell r="E4586" t="str">
            <v>גנ"י עוזרות גננות</v>
          </cell>
          <cell r="F4586">
            <v>0</v>
          </cell>
          <cell r="G4586">
            <v>0</v>
          </cell>
          <cell r="H4586">
            <v>1</v>
          </cell>
          <cell r="I4586">
            <v>0</v>
          </cell>
          <cell r="J4586">
            <v>2</v>
          </cell>
          <cell r="K4586" t="str">
            <v>שעה</v>
          </cell>
          <cell r="L4586">
            <v>43344</v>
          </cell>
          <cell r="M4586">
            <v>43373</v>
          </cell>
          <cell r="N4586">
            <v>29.12</v>
          </cell>
          <cell r="O4586">
            <v>0</v>
          </cell>
          <cell r="P4586">
            <v>1</v>
          </cell>
          <cell r="Q4586">
            <v>0</v>
          </cell>
          <cell r="R4586">
            <v>0</v>
          </cell>
          <cell r="S4586">
            <v>0</v>
          </cell>
          <cell r="T4586">
            <v>16</v>
          </cell>
          <cell r="U4586" t="str">
            <v>יומי -זמני</v>
          </cell>
          <cell r="V4586">
            <v>0</v>
          </cell>
        </row>
        <row r="4587">
          <cell r="A4587">
            <v>31633233</v>
          </cell>
          <cell r="B4587" t="str">
            <v>מוכתר</v>
          </cell>
          <cell r="C4587" t="str">
            <v>רות</v>
          </cell>
          <cell r="D4587">
            <v>181312</v>
          </cell>
          <cell r="E4587" t="str">
            <v>בתי ספר סייעות</v>
          </cell>
          <cell r="F4587">
            <v>0</v>
          </cell>
          <cell r="G4587">
            <v>0</v>
          </cell>
          <cell r="H4587">
            <v>1</v>
          </cell>
          <cell r="I4587">
            <v>0</v>
          </cell>
          <cell r="J4587">
            <v>2</v>
          </cell>
          <cell r="K4587" t="str">
            <v>שעה</v>
          </cell>
          <cell r="L4587">
            <v>43252</v>
          </cell>
          <cell r="M4587">
            <v>43373</v>
          </cell>
          <cell r="N4587">
            <v>31.39</v>
          </cell>
          <cell r="O4587">
            <v>0</v>
          </cell>
          <cell r="P4587">
            <v>1</v>
          </cell>
          <cell r="Q4587">
            <v>0</v>
          </cell>
          <cell r="R4587">
            <v>0</v>
          </cell>
          <cell r="S4587">
            <v>0</v>
          </cell>
          <cell r="T4587">
            <v>2</v>
          </cell>
          <cell r="U4587" t="str">
            <v>זמני - מרכיב שכר</v>
          </cell>
          <cell r="V4587">
            <v>0</v>
          </cell>
        </row>
        <row r="4588">
          <cell r="A4588">
            <v>31639061</v>
          </cell>
          <cell r="B4588" t="str">
            <v>שלו</v>
          </cell>
          <cell r="C4588" t="str">
            <v>ורד</v>
          </cell>
          <cell r="D4588">
            <v>173102</v>
          </cell>
          <cell r="E4588" t="str">
            <v>מהנדס העיר</v>
          </cell>
          <cell r="F4588">
            <v>0</v>
          </cell>
          <cell r="G4588">
            <v>0</v>
          </cell>
          <cell r="H4588">
            <v>1</v>
          </cell>
          <cell r="I4588">
            <v>0</v>
          </cell>
          <cell r="J4588">
            <v>2</v>
          </cell>
          <cell r="K4588" t="str">
            <v>שעה</v>
          </cell>
          <cell r="L4588">
            <v>43252</v>
          </cell>
          <cell r="M4588">
            <v>43373</v>
          </cell>
          <cell r="N4588">
            <v>32.6</v>
          </cell>
          <cell r="O4588">
            <v>0</v>
          </cell>
          <cell r="P4588">
            <v>1</v>
          </cell>
          <cell r="Q4588">
            <v>0</v>
          </cell>
          <cell r="R4588">
            <v>0</v>
          </cell>
          <cell r="S4588">
            <v>0</v>
          </cell>
          <cell r="T4588">
            <v>12</v>
          </cell>
          <cell r="U4588" t="str">
            <v>חוזה מיוחד</v>
          </cell>
          <cell r="V4588">
            <v>0</v>
          </cell>
        </row>
        <row r="4589">
          <cell r="A4589">
            <v>31639151</v>
          </cell>
          <cell r="B4589" t="str">
            <v>סבג</v>
          </cell>
          <cell r="C4589" t="str">
            <v>נתאי</v>
          </cell>
          <cell r="D4589">
            <v>175202</v>
          </cell>
          <cell r="E4589" t="str">
            <v>אירועים</v>
          </cell>
          <cell r="F4589">
            <v>0</v>
          </cell>
          <cell r="G4589">
            <v>0</v>
          </cell>
          <cell r="H4589">
            <v>0</v>
          </cell>
          <cell r="I4589">
            <v>0</v>
          </cell>
          <cell r="J4589">
            <v>0</v>
          </cell>
          <cell r="K4589">
            <v>0</v>
          </cell>
          <cell r="L4589">
            <v>0</v>
          </cell>
          <cell r="M4589">
            <v>0</v>
          </cell>
          <cell r="N4589">
            <v>0</v>
          </cell>
          <cell r="O4589">
            <v>0</v>
          </cell>
          <cell r="P4589">
            <v>0</v>
          </cell>
          <cell r="Q4589">
            <v>0</v>
          </cell>
          <cell r="R4589">
            <v>0</v>
          </cell>
          <cell r="S4589">
            <v>0</v>
          </cell>
          <cell r="T4589">
            <v>16</v>
          </cell>
          <cell r="U4589" t="str">
            <v>יומי -זמני</v>
          </cell>
          <cell r="V4589">
            <v>0</v>
          </cell>
        </row>
        <row r="4590">
          <cell r="A4590">
            <v>31639458</v>
          </cell>
          <cell r="B4590" t="str">
            <v>מורבטי</v>
          </cell>
          <cell r="C4590" t="str">
            <v>עדן</v>
          </cell>
          <cell r="D4590">
            <v>181223</v>
          </cell>
          <cell r="E4590" t="str">
            <v>גנ"י עוזרות גננות</v>
          </cell>
          <cell r="F4590">
            <v>0</v>
          </cell>
          <cell r="G4590">
            <v>0</v>
          </cell>
          <cell r="H4590">
            <v>0</v>
          </cell>
          <cell r="I4590">
            <v>0</v>
          </cell>
          <cell r="J4590">
            <v>0</v>
          </cell>
          <cell r="K4590">
            <v>0</v>
          </cell>
          <cell r="L4590">
            <v>0</v>
          </cell>
          <cell r="M4590">
            <v>0</v>
          </cell>
          <cell r="N4590">
            <v>0</v>
          </cell>
          <cell r="O4590">
            <v>0</v>
          </cell>
          <cell r="P4590">
            <v>0</v>
          </cell>
          <cell r="Q4590">
            <v>0</v>
          </cell>
          <cell r="R4590">
            <v>0</v>
          </cell>
          <cell r="S4590">
            <v>0</v>
          </cell>
          <cell r="T4590">
            <v>16</v>
          </cell>
          <cell r="U4590" t="str">
            <v>יומי -זמני</v>
          </cell>
          <cell r="V4590">
            <v>0</v>
          </cell>
        </row>
        <row r="4591">
          <cell r="A4591">
            <v>31640277</v>
          </cell>
          <cell r="B4591" t="str">
            <v>בסה</v>
          </cell>
          <cell r="C4591" t="str">
            <v>דביר</v>
          </cell>
          <cell r="D4591">
            <v>172232</v>
          </cell>
          <cell r="E4591" t="str">
            <v>שיטור עירוני זמניים</v>
          </cell>
          <cell r="F4591">
            <v>0</v>
          </cell>
          <cell r="G4591">
            <v>0</v>
          </cell>
          <cell r="H4591">
            <v>1</v>
          </cell>
          <cell r="I4591">
            <v>0</v>
          </cell>
          <cell r="J4591">
            <v>2</v>
          </cell>
          <cell r="K4591" t="str">
            <v>שעה</v>
          </cell>
          <cell r="L4591">
            <v>43252</v>
          </cell>
          <cell r="M4591">
            <v>43373</v>
          </cell>
          <cell r="N4591">
            <v>30.36</v>
          </cell>
          <cell r="O4591">
            <v>0</v>
          </cell>
          <cell r="P4591">
            <v>1</v>
          </cell>
          <cell r="Q4591">
            <v>0</v>
          </cell>
          <cell r="R4591">
            <v>0</v>
          </cell>
          <cell r="S4591">
            <v>0</v>
          </cell>
          <cell r="T4591">
            <v>2</v>
          </cell>
          <cell r="U4591" t="str">
            <v>זמני - מרכיב שכר</v>
          </cell>
          <cell r="V4591">
            <v>0</v>
          </cell>
        </row>
        <row r="4592">
          <cell r="A4592">
            <v>31640421</v>
          </cell>
          <cell r="B4592" t="str">
            <v>דהרי</v>
          </cell>
          <cell r="C4592" t="str">
            <v>ספיר</v>
          </cell>
          <cell r="D4592">
            <v>181313</v>
          </cell>
          <cell r="E4592" t="str">
            <v>בתי ספר סייעות</v>
          </cell>
          <cell r="F4592">
            <v>0</v>
          </cell>
          <cell r="G4592">
            <v>0</v>
          </cell>
          <cell r="H4592">
            <v>0</v>
          </cell>
          <cell r="I4592">
            <v>0</v>
          </cell>
          <cell r="J4592">
            <v>0</v>
          </cell>
          <cell r="K4592">
            <v>0</v>
          </cell>
          <cell r="L4592">
            <v>0</v>
          </cell>
          <cell r="M4592">
            <v>0</v>
          </cell>
          <cell r="N4592">
            <v>0</v>
          </cell>
          <cell r="O4592">
            <v>0</v>
          </cell>
          <cell r="P4592">
            <v>0</v>
          </cell>
          <cell r="Q4592">
            <v>0</v>
          </cell>
          <cell r="R4592">
            <v>0</v>
          </cell>
          <cell r="S4592">
            <v>0</v>
          </cell>
          <cell r="T4592">
            <v>16</v>
          </cell>
          <cell r="U4592" t="str">
            <v>יומי -זמני</v>
          </cell>
          <cell r="V4592">
            <v>0</v>
          </cell>
        </row>
        <row r="4593">
          <cell r="A4593">
            <v>31640421</v>
          </cell>
          <cell r="B4593" t="str">
            <v>דהרי</v>
          </cell>
          <cell r="C4593" t="str">
            <v>ספיר</v>
          </cell>
          <cell r="D4593">
            <v>181223</v>
          </cell>
          <cell r="E4593" t="str">
            <v>גנ"י עוזרות גננות</v>
          </cell>
          <cell r="F4593">
            <v>0</v>
          </cell>
          <cell r="G4593">
            <v>0</v>
          </cell>
          <cell r="H4593">
            <v>0</v>
          </cell>
          <cell r="I4593">
            <v>0</v>
          </cell>
          <cell r="J4593">
            <v>0</v>
          </cell>
          <cell r="K4593">
            <v>0</v>
          </cell>
          <cell r="L4593">
            <v>0</v>
          </cell>
          <cell r="M4593">
            <v>0</v>
          </cell>
          <cell r="N4593">
            <v>0</v>
          </cell>
          <cell r="O4593">
            <v>0</v>
          </cell>
          <cell r="P4593">
            <v>0</v>
          </cell>
          <cell r="Q4593">
            <v>0</v>
          </cell>
          <cell r="R4593">
            <v>0</v>
          </cell>
          <cell r="S4593">
            <v>0</v>
          </cell>
          <cell r="T4593">
            <v>2</v>
          </cell>
          <cell r="U4593" t="str">
            <v>זמני - מרכיב שכר</v>
          </cell>
          <cell r="V4593">
            <v>0</v>
          </cell>
        </row>
        <row r="4594">
          <cell r="A4594">
            <v>31642210</v>
          </cell>
          <cell r="B4594" t="str">
            <v>אסולין</v>
          </cell>
          <cell r="C4594" t="str">
            <v>תהילה גאול</v>
          </cell>
          <cell r="D4594">
            <v>181323</v>
          </cell>
          <cell r="E4594" t="str">
            <v>בתי"ס מזכירה אב בית מנקות</v>
          </cell>
          <cell r="F4594">
            <v>0</v>
          </cell>
          <cell r="G4594">
            <v>0</v>
          </cell>
          <cell r="H4594">
            <v>0</v>
          </cell>
          <cell r="I4594">
            <v>0</v>
          </cell>
          <cell r="J4594">
            <v>0</v>
          </cell>
          <cell r="K4594">
            <v>0</v>
          </cell>
          <cell r="L4594">
            <v>0</v>
          </cell>
          <cell r="M4594">
            <v>0</v>
          </cell>
          <cell r="N4594">
            <v>0</v>
          </cell>
          <cell r="O4594">
            <v>0</v>
          </cell>
          <cell r="P4594">
            <v>0</v>
          </cell>
          <cell r="Q4594">
            <v>0</v>
          </cell>
          <cell r="R4594">
            <v>0</v>
          </cell>
          <cell r="S4594">
            <v>0</v>
          </cell>
          <cell r="T4594">
            <v>16</v>
          </cell>
          <cell r="U4594" t="str">
            <v>יומי -זמני</v>
          </cell>
          <cell r="V4594">
            <v>0</v>
          </cell>
        </row>
        <row r="4595">
          <cell r="A4595">
            <v>31642916</v>
          </cell>
          <cell r="B4595" t="str">
            <v>מזרחי</v>
          </cell>
          <cell r="C4595" t="str">
            <v>אביגיל</v>
          </cell>
          <cell r="D4595">
            <v>181323</v>
          </cell>
          <cell r="E4595" t="str">
            <v>בתי"ס מזכירה אב בית מנקות</v>
          </cell>
          <cell r="F4595">
            <v>0</v>
          </cell>
          <cell r="G4595">
            <v>0</v>
          </cell>
          <cell r="H4595">
            <v>0</v>
          </cell>
          <cell r="I4595">
            <v>0</v>
          </cell>
          <cell r="J4595">
            <v>0</v>
          </cell>
          <cell r="K4595">
            <v>0</v>
          </cell>
          <cell r="L4595">
            <v>0</v>
          </cell>
          <cell r="M4595">
            <v>0</v>
          </cell>
          <cell r="N4595">
            <v>0</v>
          </cell>
          <cell r="O4595">
            <v>0</v>
          </cell>
          <cell r="P4595">
            <v>0</v>
          </cell>
          <cell r="Q4595">
            <v>0</v>
          </cell>
          <cell r="R4595">
            <v>0</v>
          </cell>
          <cell r="S4595">
            <v>0</v>
          </cell>
          <cell r="T4595">
            <v>16</v>
          </cell>
          <cell r="U4595" t="str">
            <v>יומי -זמני</v>
          </cell>
          <cell r="V4595">
            <v>0</v>
          </cell>
        </row>
        <row r="4596">
          <cell r="A4596">
            <v>31645806</v>
          </cell>
          <cell r="B4596" t="str">
            <v>אליו</v>
          </cell>
          <cell r="C4596" t="str">
            <v>שרה</v>
          </cell>
          <cell r="D4596">
            <v>181223</v>
          </cell>
          <cell r="E4596" t="str">
            <v>גנ"י עוזרות גננות</v>
          </cell>
          <cell r="F4596">
            <v>0</v>
          </cell>
          <cell r="G4596">
            <v>0</v>
          </cell>
          <cell r="H4596">
            <v>0</v>
          </cell>
          <cell r="I4596">
            <v>0</v>
          </cell>
          <cell r="J4596">
            <v>0</v>
          </cell>
          <cell r="K4596">
            <v>0</v>
          </cell>
          <cell r="L4596">
            <v>0</v>
          </cell>
          <cell r="M4596">
            <v>0</v>
          </cell>
          <cell r="N4596">
            <v>0</v>
          </cell>
          <cell r="O4596">
            <v>0</v>
          </cell>
          <cell r="P4596">
            <v>0</v>
          </cell>
          <cell r="Q4596">
            <v>0</v>
          </cell>
          <cell r="R4596">
            <v>0</v>
          </cell>
          <cell r="S4596">
            <v>0</v>
          </cell>
          <cell r="T4596">
            <v>16</v>
          </cell>
          <cell r="U4596" t="str">
            <v>יומי -זמני</v>
          </cell>
          <cell r="V4596">
            <v>0</v>
          </cell>
        </row>
        <row r="4597">
          <cell r="A4597">
            <v>31645859</v>
          </cell>
          <cell r="B4597" t="str">
            <v>נזרוב</v>
          </cell>
          <cell r="C4597" t="str">
            <v>אנסה</v>
          </cell>
          <cell r="D4597">
            <v>181223</v>
          </cell>
          <cell r="E4597" t="str">
            <v>גנ"י עוזרות גננות</v>
          </cell>
          <cell r="F4597">
            <v>0</v>
          </cell>
          <cell r="G4597">
            <v>0</v>
          </cell>
          <cell r="H4597">
            <v>0</v>
          </cell>
          <cell r="I4597">
            <v>0</v>
          </cell>
          <cell r="J4597">
            <v>0</v>
          </cell>
          <cell r="K4597">
            <v>0</v>
          </cell>
          <cell r="L4597">
            <v>0</v>
          </cell>
          <cell r="M4597">
            <v>0</v>
          </cell>
          <cell r="N4597">
            <v>0</v>
          </cell>
          <cell r="O4597">
            <v>0</v>
          </cell>
          <cell r="P4597">
            <v>0</v>
          </cell>
          <cell r="Q4597">
            <v>0</v>
          </cell>
          <cell r="R4597">
            <v>0</v>
          </cell>
          <cell r="S4597">
            <v>0</v>
          </cell>
          <cell r="T4597">
            <v>16</v>
          </cell>
          <cell r="U4597" t="str">
            <v>יומי -זמני</v>
          </cell>
          <cell r="V4597">
            <v>0</v>
          </cell>
        </row>
        <row r="4598">
          <cell r="A4598">
            <v>31645862</v>
          </cell>
          <cell r="B4598" t="str">
            <v>מלכה</v>
          </cell>
          <cell r="C4598" t="str">
            <v>רון</v>
          </cell>
          <cell r="D4598">
            <v>174702</v>
          </cell>
          <cell r="E4598" t="str">
            <v>חופים</v>
          </cell>
          <cell r="F4598">
            <v>0</v>
          </cell>
          <cell r="G4598">
            <v>0</v>
          </cell>
          <cell r="H4598">
            <v>1</v>
          </cell>
          <cell r="I4598">
            <v>0</v>
          </cell>
          <cell r="J4598">
            <v>2</v>
          </cell>
          <cell r="K4598" t="str">
            <v>שעה</v>
          </cell>
          <cell r="L4598">
            <v>43252</v>
          </cell>
          <cell r="M4598">
            <v>43373</v>
          </cell>
          <cell r="N4598">
            <v>31.87</v>
          </cell>
          <cell r="O4598">
            <v>0</v>
          </cell>
          <cell r="P4598">
            <v>1</v>
          </cell>
          <cell r="Q4598">
            <v>0</v>
          </cell>
          <cell r="R4598">
            <v>0</v>
          </cell>
          <cell r="S4598">
            <v>0</v>
          </cell>
          <cell r="T4598">
            <v>12</v>
          </cell>
          <cell r="U4598" t="str">
            <v>חוזה מיוחד</v>
          </cell>
          <cell r="V4598">
            <v>0</v>
          </cell>
        </row>
        <row r="4599">
          <cell r="A4599">
            <v>31645870</v>
          </cell>
          <cell r="B4599" t="str">
            <v>אליהו</v>
          </cell>
          <cell r="C4599" t="str">
            <v>יעל</v>
          </cell>
          <cell r="D4599">
            <v>181312</v>
          </cell>
          <cell r="E4599" t="str">
            <v>בתי ספר סייעות</v>
          </cell>
          <cell r="F4599">
            <v>0</v>
          </cell>
          <cell r="G4599">
            <v>0</v>
          </cell>
          <cell r="H4599">
            <v>1</v>
          </cell>
          <cell r="I4599">
            <v>0</v>
          </cell>
          <cell r="J4599">
            <v>2</v>
          </cell>
          <cell r="K4599" t="str">
            <v>שעה</v>
          </cell>
          <cell r="L4599">
            <v>43344</v>
          </cell>
          <cell r="M4599">
            <v>43373</v>
          </cell>
          <cell r="N4599">
            <v>31.21</v>
          </cell>
          <cell r="O4599">
            <v>0</v>
          </cell>
          <cell r="P4599">
            <v>1</v>
          </cell>
          <cell r="Q4599">
            <v>0</v>
          </cell>
          <cell r="R4599">
            <v>0</v>
          </cell>
          <cell r="S4599">
            <v>0</v>
          </cell>
          <cell r="T4599">
            <v>2</v>
          </cell>
          <cell r="U4599" t="str">
            <v>זמני - מרכיב שכר</v>
          </cell>
          <cell r="V4599">
            <v>0</v>
          </cell>
        </row>
        <row r="4600">
          <cell r="A4600">
            <v>31666501</v>
          </cell>
          <cell r="B4600" t="str">
            <v>יינייב</v>
          </cell>
          <cell r="C4600" t="str">
            <v>אליזבטה</v>
          </cell>
          <cell r="D4600">
            <v>181223</v>
          </cell>
          <cell r="E4600" t="str">
            <v>גנ"י עוזרות גננות</v>
          </cell>
          <cell r="F4600">
            <v>0</v>
          </cell>
          <cell r="G4600">
            <v>0</v>
          </cell>
          <cell r="H4600">
            <v>0</v>
          </cell>
          <cell r="I4600">
            <v>0</v>
          </cell>
          <cell r="J4600">
            <v>0</v>
          </cell>
          <cell r="K4600">
            <v>0</v>
          </cell>
          <cell r="L4600">
            <v>0</v>
          </cell>
          <cell r="M4600">
            <v>0</v>
          </cell>
          <cell r="N4600">
            <v>0</v>
          </cell>
          <cell r="O4600">
            <v>0</v>
          </cell>
          <cell r="P4600">
            <v>0</v>
          </cell>
          <cell r="Q4600">
            <v>0</v>
          </cell>
          <cell r="R4600">
            <v>0</v>
          </cell>
          <cell r="S4600">
            <v>0</v>
          </cell>
          <cell r="T4600">
            <v>16</v>
          </cell>
          <cell r="U4600" t="str">
            <v>יומי -זמני</v>
          </cell>
          <cell r="V4600">
            <v>0</v>
          </cell>
        </row>
        <row r="4601">
          <cell r="A4601">
            <v>31676379</v>
          </cell>
          <cell r="B4601" t="str">
            <v>שימנסקי</v>
          </cell>
          <cell r="C4601" t="str">
            <v>נטליה</v>
          </cell>
          <cell r="D4601">
            <v>181223</v>
          </cell>
          <cell r="E4601" t="str">
            <v>גנ"י עוזרות גננות</v>
          </cell>
          <cell r="F4601">
            <v>0</v>
          </cell>
          <cell r="G4601">
            <v>0</v>
          </cell>
          <cell r="H4601">
            <v>0</v>
          </cell>
          <cell r="I4601">
            <v>0</v>
          </cell>
          <cell r="J4601">
            <v>0</v>
          </cell>
          <cell r="K4601">
            <v>0</v>
          </cell>
          <cell r="L4601">
            <v>0</v>
          </cell>
          <cell r="M4601">
            <v>0</v>
          </cell>
          <cell r="N4601">
            <v>0</v>
          </cell>
          <cell r="O4601">
            <v>0</v>
          </cell>
          <cell r="P4601">
            <v>0</v>
          </cell>
          <cell r="Q4601">
            <v>0</v>
          </cell>
          <cell r="R4601">
            <v>0</v>
          </cell>
          <cell r="S4601">
            <v>0</v>
          </cell>
          <cell r="T4601">
            <v>16</v>
          </cell>
          <cell r="U4601" t="str">
            <v>יומי -זמני</v>
          </cell>
          <cell r="V4601">
            <v>0</v>
          </cell>
        </row>
        <row r="4602">
          <cell r="A4602">
            <v>31683068</v>
          </cell>
          <cell r="B4602" t="str">
            <v>שלומוב</v>
          </cell>
          <cell r="C4602" t="str">
            <v>מזל</v>
          </cell>
          <cell r="D4602">
            <v>181323</v>
          </cell>
          <cell r="E4602" t="str">
            <v>בתי"ס מזכירה אב בית מנקות</v>
          </cell>
          <cell r="F4602">
            <v>0</v>
          </cell>
          <cell r="G4602">
            <v>0</v>
          </cell>
          <cell r="H4602">
            <v>0</v>
          </cell>
          <cell r="I4602">
            <v>0</v>
          </cell>
          <cell r="J4602">
            <v>0</v>
          </cell>
          <cell r="K4602">
            <v>0</v>
          </cell>
          <cell r="L4602">
            <v>0</v>
          </cell>
          <cell r="M4602">
            <v>0</v>
          </cell>
          <cell r="N4602">
            <v>0</v>
          </cell>
          <cell r="O4602">
            <v>0</v>
          </cell>
          <cell r="P4602">
            <v>0</v>
          </cell>
          <cell r="Q4602">
            <v>0</v>
          </cell>
          <cell r="R4602">
            <v>0</v>
          </cell>
          <cell r="S4602">
            <v>0</v>
          </cell>
          <cell r="T4602">
            <v>16</v>
          </cell>
          <cell r="U4602" t="str">
            <v>יומי -זמני</v>
          </cell>
          <cell r="V4602">
            <v>0</v>
          </cell>
        </row>
        <row r="4603">
          <cell r="A4603">
            <v>31684513</v>
          </cell>
          <cell r="B4603" t="str">
            <v>שיפולין</v>
          </cell>
          <cell r="C4603" t="str">
            <v>ולדימיר</v>
          </cell>
          <cell r="D4603">
            <v>178102</v>
          </cell>
          <cell r="E4603" t="str">
            <v>פיקוח עירוני</v>
          </cell>
          <cell r="F4603">
            <v>0</v>
          </cell>
          <cell r="G4603">
            <v>0</v>
          </cell>
          <cell r="H4603">
            <v>0</v>
          </cell>
          <cell r="I4603">
            <v>0</v>
          </cell>
          <cell r="J4603">
            <v>0</v>
          </cell>
          <cell r="K4603">
            <v>0</v>
          </cell>
          <cell r="L4603">
            <v>0</v>
          </cell>
          <cell r="M4603">
            <v>0</v>
          </cell>
          <cell r="N4603">
            <v>0</v>
          </cell>
          <cell r="O4603">
            <v>0</v>
          </cell>
          <cell r="P4603">
            <v>0</v>
          </cell>
          <cell r="Q4603">
            <v>0</v>
          </cell>
          <cell r="R4603">
            <v>0</v>
          </cell>
          <cell r="S4603">
            <v>0</v>
          </cell>
          <cell r="T4603">
            <v>16</v>
          </cell>
          <cell r="U4603" t="str">
            <v>יומי -זמני</v>
          </cell>
          <cell r="V4603">
            <v>0</v>
          </cell>
        </row>
        <row r="4604">
          <cell r="A4604">
            <v>31689330</v>
          </cell>
          <cell r="B4604" t="str">
            <v>כהן</v>
          </cell>
          <cell r="C4604" t="str">
            <v>סנדרהמריאל</v>
          </cell>
          <cell r="D4604">
            <v>181221</v>
          </cell>
          <cell r="E4604" t="str">
            <v>גנ"י עוזרות גננות</v>
          </cell>
          <cell r="F4604">
            <v>0</v>
          </cell>
          <cell r="G4604">
            <v>0</v>
          </cell>
          <cell r="H4604">
            <v>1</v>
          </cell>
          <cell r="I4604">
            <v>0</v>
          </cell>
          <cell r="J4604">
            <v>2</v>
          </cell>
          <cell r="K4604" t="str">
            <v>שעה</v>
          </cell>
          <cell r="L4604">
            <v>43252</v>
          </cell>
          <cell r="M4604">
            <v>43373</v>
          </cell>
          <cell r="N4604">
            <v>38.1</v>
          </cell>
          <cell r="O4604">
            <v>0</v>
          </cell>
          <cell r="P4604">
            <v>1</v>
          </cell>
          <cell r="Q4604">
            <v>0</v>
          </cell>
          <cell r="R4604">
            <v>0</v>
          </cell>
          <cell r="S4604">
            <v>0</v>
          </cell>
          <cell r="T4604">
            <v>1</v>
          </cell>
          <cell r="U4604" t="str">
            <v>קבוע</v>
          </cell>
          <cell r="V4604">
            <v>0</v>
          </cell>
        </row>
        <row r="4605">
          <cell r="A4605">
            <v>31694200</v>
          </cell>
          <cell r="B4605" t="str">
            <v>טקלה</v>
          </cell>
          <cell r="C4605" t="str">
            <v>ורד</v>
          </cell>
          <cell r="D4605">
            <v>181223</v>
          </cell>
          <cell r="E4605" t="str">
            <v>גנ"י עוזרות גננות</v>
          </cell>
          <cell r="F4605">
            <v>0</v>
          </cell>
          <cell r="G4605">
            <v>0</v>
          </cell>
          <cell r="H4605">
            <v>0</v>
          </cell>
          <cell r="I4605">
            <v>0</v>
          </cell>
          <cell r="J4605">
            <v>0</v>
          </cell>
          <cell r="K4605">
            <v>0</v>
          </cell>
          <cell r="L4605">
            <v>0</v>
          </cell>
          <cell r="M4605">
            <v>0</v>
          </cell>
          <cell r="N4605">
            <v>0</v>
          </cell>
          <cell r="O4605">
            <v>0</v>
          </cell>
          <cell r="P4605">
            <v>0</v>
          </cell>
          <cell r="Q4605">
            <v>0</v>
          </cell>
          <cell r="R4605">
            <v>0</v>
          </cell>
          <cell r="S4605">
            <v>0</v>
          </cell>
          <cell r="T4605">
            <v>16</v>
          </cell>
          <cell r="U4605" t="str">
            <v>יומי -זמני</v>
          </cell>
          <cell r="V4605">
            <v>0</v>
          </cell>
        </row>
        <row r="4606">
          <cell r="A4606">
            <v>31696356</v>
          </cell>
          <cell r="B4606" t="str">
            <v>בן לולו</v>
          </cell>
          <cell r="C4606" t="str">
            <v>סברינה</v>
          </cell>
          <cell r="D4606">
            <v>181323</v>
          </cell>
          <cell r="E4606" t="str">
            <v>בתי"ס מזכירה אב בית מנקות</v>
          </cell>
          <cell r="F4606">
            <v>0</v>
          </cell>
          <cell r="G4606">
            <v>0</v>
          </cell>
          <cell r="H4606">
            <v>0</v>
          </cell>
          <cell r="I4606">
            <v>0</v>
          </cell>
          <cell r="J4606">
            <v>0</v>
          </cell>
          <cell r="K4606">
            <v>0</v>
          </cell>
          <cell r="L4606">
            <v>0</v>
          </cell>
          <cell r="M4606">
            <v>0</v>
          </cell>
          <cell r="N4606">
            <v>0</v>
          </cell>
          <cell r="O4606">
            <v>0</v>
          </cell>
          <cell r="P4606">
            <v>0</v>
          </cell>
          <cell r="Q4606">
            <v>0</v>
          </cell>
          <cell r="R4606">
            <v>0</v>
          </cell>
          <cell r="S4606">
            <v>0</v>
          </cell>
          <cell r="T4606">
            <v>16</v>
          </cell>
          <cell r="U4606" t="str">
            <v>יומי -זמני</v>
          </cell>
          <cell r="V4606">
            <v>0</v>
          </cell>
        </row>
        <row r="4607">
          <cell r="A4607">
            <v>31712642</v>
          </cell>
          <cell r="B4607" t="str">
            <v>ברנוב</v>
          </cell>
          <cell r="C4607" t="str">
            <v>מינה</v>
          </cell>
          <cell r="D4607">
            <v>184521</v>
          </cell>
          <cell r="E4607" t="str">
            <v>מסגרות יום ארוך קבועים</v>
          </cell>
          <cell r="F4607">
            <v>0</v>
          </cell>
          <cell r="G4607">
            <v>0</v>
          </cell>
          <cell r="H4607">
            <v>1</v>
          </cell>
          <cell r="I4607">
            <v>0</v>
          </cell>
          <cell r="J4607">
            <v>2</v>
          </cell>
          <cell r="K4607" t="str">
            <v>שעה</v>
          </cell>
          <cell r="L4607">
            <v>43252</v>
          </cell>
          <cell r="M4607">
            <v>43373</v>
          </cell>
          <cell r="N4607">
            <v>40.6</v>
          </cell>
          <cell r="O4607">
            <v>0</v>
          </cell>
          <cell r="P4607">
            <v>1</v>
          </cell>
          <cell r="Q4607">
            <v>0</v>
          </cell>
          <cell r="R4607">
            <v>0</v>
          </cell>
          <cell r="S4607">
            <v>0</v>
          </cell>
          <cell r="T4607">
            <v>1</v>
          </cell>
          <cell r="U4607" t="str">
            <v>קבוע</v>
          </cell>
          <cell r="V4607">
            <v>0</v>
          </cell>
        </row>
        <row r="4608">
          <cell r="A4608">
            <v>31720398</v>
          </cell>
          <cell r="B4608" t="str">
            <v>יאכיאייב</v>
          </cell>
          <cell r="C4608" t="str">
            <v>רגינה</v>
          </cell>
          <cell r="D4608">
            <v>181762</v>
          </cell>
          <cell r="E4608" t="str">
            <v>רווחה חינוכית</v>
          </cell>
          <cell r="F4608">
            <v>0</v>
          </cell>
          <cell r="G4608">
            <v>0</v>
          </cell>
          <cell r="H4608">
            <v>0</v>
          </cell>
          <cell r="I4608">
            <v>0</v>
          </cell>
          <cell r="J4608">
            <v>0</v>
          </cell>
          <cell r="K4608">
            <v>0</v>
          </cell>
          <cell r="L4608">
            <v>0</v>
          </cell>
          <cell r="M4608">
            <v>0</v>
          </cell>
          <cell r="N4608">
            <v>0</v>
          </cell>
          <cell r="O4608">
            <v>0</v>
          </cell>
          <cell r="P4608">
            <v>0</v>
          </cell>
          <cell r="Q4608">
            <v>0</v>
          </cell>
          <cell r="R4608">
            <v>0</v>
          </cell>
          <cell r="S4608">
            <v>0</v>
          </cell>
          <cell r="T4608">
            <v>13</v>
          </cell>
          <cell r="U4608" t="str">
            <v>חודשי</v>
          </cell>
          <cell r="V4608">
            <v>0</v>
          </cell>
        </row>
        <row r="4609">
          <cell r="A4609">
            <v>31728488</v>
          </cell>
          <cell r="B4609" t="str">
            <v>איזיאייב</v>
          </cell>
          <cell r="C4609" t="str">
            <v>מלכה</v>
          </cell>
          <cell r="D4609">
            <v>184101</v>
          </cell>
          <cell r="E4609" t="str">
            <v>רווחה</v>
          </cell>
          <cell r="F4609">
            <v>0</v>
          </cell>
          <cell r="G4609">
            <v>0</v>
          </cell>
          <cell r="H4609">
            <v>1</v>
          </cell>
          <cell r="I4609">
            <v>0</v>
          </cell>
          <cell r="J4609">
            <v>2</v>
          </cell>
          <cell r="K4609" t="str">
            <v>שעה</v>
          </cell>
          <cell r="L4609">
            <v>43344</v>
          </cell>
          <cell r="M4609">
            <v>43373</v>
          </cell>
          <cell r="N4609">
            <v>38.42</v>
          </cell>
          <cell r="O4609">
            <v>0</v>
          </cell>
          <cell r="P4609">
            <v>1</v>
          </cell>
          <cell r="Q4609">
            <v>0</v>
          </cell>
          <cell r="R4609">
            <v>0</v>
          </cell>
          <cell r="S4609">
            <v>0</v>
          </cell>
          <cell r="T4609">
            <v>1</v>
          </cell>
          <cell r="U4609" t="str">
            <v>קבוע</v>
          </cell>
          <cell r="V4609">
            <v>0</v>
          </cell>
        </row>
        <row r="4610">
          <cell r="A4610">
            <v>31728488</v>
          </cell>
          <cell r="B4610" t="str">
            <v>איזיאייב</v>
          </cell>
          <cell r="C4610" t="str">
            <v>מלכה</v>
          </cell>
          <cell r="D4610">
            <v>184631</v>
          </cell>
          <cell r="E4610" t="str">
            <v>מועדון לעיוור - קבועים</v>
          </cell>
          <cell r="F4610">
            <v>0</v>
          </cell>
          <cell r="G4610">
            <v>0</v>
          </cell>
          <cell r="H4610">
            <v>2</v>
          </cell>
          <cell r="I4610">
            <v>0</v>
          </cell>
          <cell r="J4610">
            <v>2</v>
          </cell>
          <cell r="K4610" t="str">
            <v>שעה</v>
          </cell>
          <cell r="L4610">
            <v>43344</v>
          </cell>
          <cell r="M4610">
            <v>43373</v>
          </cell>
          <cell r="N4610">
            <v>38.42</v>
          </cell>
          <cell r="O4610">
            <v>0</v>
          </cell>
          <cell r="P4610">
            <v>1</v>
          </cell>
          <cell r="Q4610">
            <v>0</v>
          </cell>
          <cell r="R4610">
            <v>0</v>
          </cell>
          <cell r="S4610">
            <v>0</v>
          </cell>
          <cell r="T4610">
            <v>1</v>
          </cell>
          <cell r="U4610" t="str">
            <v>קבוע</v>
          </cell>
          <cell r="V4610">
            <v>0</v>
          </cell>
        </row>
        <row r="4611">
          <cell r="A4611">
            <v>31734433</v>
          </cell>
          <cell r="B4611" t="str">
            <v>רכליס</v>
          </cell>
          <cell r="C4611" t="str">
            <v>ליא</v>
          </cell>
          <cell r="D4611">
            <v>181322</v>
          </cell>
          <cell r="E4611" t="str">
            <v>בתי"ס מזכירה אב בית מנקות</v>
          </cell>
          <cell r="F4611">
            <v>0</v>
          </cell>
          <cell r="G4611">
            <v>0</v>
          </cell>
          <cell r="H4611">
            <v>0</v>
          </cell>
          <cell r="I4611">
            <v>0</v>
          </cell>
          <cell r="J4611">
            <v>0</v>
          </cell>
          <cell r="K4611">
            <v>0</v>
          </cell>
          <cell r="L4611">
            <v>0</v>
          </cell>
          <cell r="M4611">
            <v>0</v>
          </cell>
          <cell r="N4611">
            <v>0</v>
          </cell>
          <cell r="O4611">
            <v>0</v>
          </cell>
          <cell r="P4611">
            <v>0</v>
          </cell>
          <cell r="Q4611">
            <v>0</v>
          </cell>
          <cell r="R4611">
            <v>0</v>
          </cell>
          <cell r="S4611">
            <v>0</v>
          </cell>
          <cell r="T4611">
            <v>2</v>
          </cell>
          <cell r="U4611" t="str">
            <v>זמני - מרכיב שכר</v>
          </cell>
          <cell r="V4611">
            <v>0</v>
          </cell>
        </row>
        <row r="4612">
          <cell r="A4612">
            <v>31741269</v>
          </cell>
          <cell r="B4612" t="str">
            <v>בולוטני</v>
          </cell>
          <cell r="C4612" t="str">
            <v>סבינדז'</v>
          </cell>
          <cell r="D4612">
            <v>181323</v>
          </cell>
          <cell r="E4612" t="str">
            <v>בתי"ס מזכירה אב בית מנקות</v>
          </cell>
          <cell r="F4612">
            <v>0</v>
          </cell>
          <cell r="G4612">
            <v>0</v>
          </cell>
          <cell r="H4612">
            <v>0</v>
          </cell>
          <cell r="I4612">
            <v>0</v>
          </cell>
          <cell r="J4612">
            <v>0</v>
          </cell>
          <cell r="K4612">
            <v>0</v>
          </cell>
          <cell r="L4612">
            <v>0</v>
          </cell>
          <cell r="M4612">
            <v>0</v>
          </cell>
          <cell r="N4612">
            <v>0</v>
          </cell>
          <cell r="O4612">
            <v>0</v>
          </cell>
          <cell r="P4612">
            <v>0</v>
          </cell>
          <cell r="Q4612">
            <v>0</v>
          </cell>
          <cell r="R4612">
            <v>0</v>
          </cell>
          <cell r="S4612">
            <v>0</v>
          </cell>
          <cell r="T4612">
            <v>16</v>
          </cell>
          <cell r="U4612" t="str">
            <v>יומי -זמני</v>
          </cell>
          <cell r="V4612">
            <v>0</v>
          </cell>
        </row>
        <row r="4613">
          <cell r="A4613">
            <v>31742094</v>
          </cell>
          <cell r="B4613" t="str">
            <v>שבצ'וק</v>
          </cell>
          <cell r="C4613" t="str">
            <v>אירינה</v>
          </cell>
          <cell r="D4613">
            <v>181222</v>
          </cell>
          <cell r="E4613" t="str">
            <v>גנ"י עוזרות גננות</v>
          </cell>
          <cell r="F4613">
            <v>0</v>
          </cell>
          <cell r="G4613">
            <v>0</v>
          </cell>
          <cell r="H4613">
            <v>0</v>
          </cell>
          <cell r="I4613">
            <v>0</v>
          </cell>
          <cell r="J4613">
            <v>0</v>
          </cell>
          <cell r="K4613">
            <v>0</v>
          </cell>
          <cell r="L4613">
            <v>0</v>
          </cell>
          <cell r="M4613">
            <v>0</v>
          </cell>
          <cell r="N4613">
            <v>0</v>
          </cell>
          <cell r="O4613">
            <v>0</v>
          </cell>
          <cell r="P4613">
            <v>0</v>
          </cell>
          <cell r="Q4613">
            <v>0</v>
          </cell>
          <cell r="R4613">
            <v>0</v>
          </cell>
          <cell r="S4613">
            <v>0</v>
          </cell>
          <cell r="T4613">
            <v>2</v>
          </cell>
          <cell r="U4613" t="str">
            <v>זמני - מרכיב שכר</v>
          </cell>
          <cell r="V4613">
            <v>0</v>
          </cell>
        </row>
        <row r="4614">
          <cell r="A4614">
            <v>31750526</v>
          </cell>
          <cell r="B4614" t="str">
            <v>אקסלרוד</v>
          </cell>
          <cell r="C4614" t="str">
            <v>אלינה</v>
          </cell>
          <cell r="D4614">
            <v>181732</v>
          </cell>
          <cell r="E4614" t="str">
            <v>מח פסיכולוגית</v>
          </cell>
          <cell r="F4614">
            <v>0</v>
          </cell>
          <cell r="G4614">
            <v>0</v>
          </cell>
          <cell r="H4614">
            <v>0</v>
          </cell>
          <cell r="I4614">
            <v>0</v>
          </cell>
          <cell r="J4614">
            <v>0</v>
          </cell>
          <cell r="K4614">
            <v>0</v>
          </cell>
          <cell r="L4614">
            <v>0</v>
          </cell>
          <cell r="M4614">
            <v>0</v>
          </cell>
          <cell r="N4614">
            <v>0</v>
          </cell>
          <cell r="O4614">
            <v>0</v>
          </cell>
          <cell r="P4614">
            <v>0</v>
          </cell>
          <cell r="Q4614">
            <v>0</v>
          </cell>
          <cell r="R4614">
            <v>0</v>
          </cell>
          <cell r="S4614">
            <v>0</v>
          </cell>
          <cell r="T4614">
            <v>2</v>
          </cell>
          <cell r="U4614" t="str">
            <v>זמני - מרכיב שכר</v>
          </cell>
          <cell r="V4614">
            <v>0</v>
          </cell>
        </row>
        <row r="4615">
          <cell r="A4615">
            <v>31784780</v>
          </cell>
          <cell r="B4615" t="str">
            <v>רימר</v>
          </cell>
          <cell r="C4615" t="str">
            <v>נטליה</v>
          </cell>
          <cell r="D4615">
            <v>181762</v>
          </cell>
          <cell r="E4615" t="str">
            <v>רווחה חינוכית</v>
          </cell>
          <cell r="F4615">
            <v>0</v>
          </cell>
          <cell r="G4615">
            <v>0</v>
          </cell>
          <cell r="H4615">
            <v>0</v>
          </cell>
          <cell r="I4615">
            <v>0</v>
          </cell>
          <cell r="J4615">
            <v>0</v>
          </cell>
          <cell r="K4615">
            <v>0</v>
          </cell>
          <cell r="L4615">
            <v>0</v>
          </cell>
          <cell r="M4615">
            <v>0</v>
          </cell>
          <cell r="N4615">
            <v>0</v>
          </cell>
          <cell r="O4615">
            <v>0</v>
          </cell>
          <cell r="P4615">
            <v>0</v>
          </cell>
          <cell r="Q4615">
            <v>0</v>
          </cell>
          <cell r="R4615">
            <v>0</v>
          </cell>
          <cell r="S4615">
            <v>0</v>
          </cell>
          <cell r="T4615">
            <v>12</v>
          </cell>
          <cell r="U4615" t="str">
            <v>חוזה מיוחד</v>
          </cell>
          <cell r="V4615">
            <v>0</v>
          </cell>
        </row>
        <row r="4616">
          <cell r="A4616">
            <v>31785568</v>
          </cell>
          <cell r="B4616" t="str">
            <v>איסקוב</v>
          </cell>
          <cell r="C4616" t="str">
            <v>יפה</v>
          </cell>
          <cell r="D4616">
            <v>181101</v>
          </cell>
          <cell r="E4616" t="str">
            <v>מינהל וחינוך</v>
          </cell>
          <cell r="F4616">
            <v>0</v>
          </cell>
          <cell r="G4616">
            <v>0</v>
          </cell>
          <cell r="H4616">
            <v>1</v>
          </cell>
          <cell r="I4616">
            <v>0</v>
          </cell>
          <cell r="J4616">
            <v>2</v>
          </cell>
          <cell r="K4616" t="str">
            <v>שעה</v>
          </cell>
          <cell r="L4616">
            <v>43344</v>
          </cell>
          <cell r="M4616">
            <v>43373</v>
          </cell>
          <cell r="N4616">
            <v>42.22</v>
          </cell>
          <cell r="O4616">
            <v>0</v>
          </cell>
          <cell r="P4616">
            <v>1</v>
          </cell>
          <cell r="Q4616">
            <v>0</v>
          </cell>
          <cell r="R4616">
            <v>0</v>
          </cell>
          <cell r="S4616">
            <v>0</v>
          </cell>
          <cell r="T4616">
            <v>1</v>
          </cell>
          <cell r="U4616" t="str">
            <v>קבוע</v>
          </cell>
          <cell r="V4616">
            <v>0</v>
          </cell>
        </row>
        <row r="4617">
          <cell r="A4617">
            <v>31785640</v>
          </cell>
          <cell r="B4617" t="str">
            <v>חסיד</v>
          </cell>
          <cell r="C4617" t="str">
            <v>ילנה</v>
          </cell>
          <cell r="D4617">
            <v>181762</v>
          </cell>
          <cell r="E4617" t="str">
            <v>רווחה חינוכית</v>
          </cell>
          <cell r="F4617">
            <v>0</v>
          </cell>
          <cell r="G4617">
            <v>0</v>
          </cell>
          <cell r="H4617">
            <v>0</v>
          </cell>
          <cell r="I4617">
            <v>0</v>
          </cell>
          <cell r="J4617">
            <v>0</v>
          </cell>
          <cell r="K4617">
            <v>0</v>
          </cell>
          <cell r="L4617">
            <v>0</v>
          </cell>
          <cell r="M4617">
            <v>0</v>
          </cell>
          <cell r="N4617">
            <v>0</v>
          </cell>
          <cell r="O4617">
            <v>0</v>
          </cell>
          <cell r="P4617">
            <v>0</v>
          </cell>
          <cell r="Q4617">
            <v>0</v>
          </cell>
          <cell r="R4617">
            <v>0</v>
          </cell>
          <cell r="S4617">
            <v>0</v>
          </cell>
          <cell r="T4617">
            <v>12</v>
          </cell>
          <cell r="U4617" t="str">
            <v>חוזה מיוחד</v>
          </cell>
          <cell r="V4617">
            <v>0</v>
          </cell>
        </row>
        <row r="4618">
          <cell r="A4618">
            <v>31813540</v>
          </cell>
          <cell r="B4618" t="str">
            <v>פינטו</v>
          </cell>
          <cell r="C4618" t="str">
            <v>מוריאל</v>
          </cell>
          <cell r="D4618">
            <v>181322</v>
          </cell>
          <cell r="E4618" t="str">
            <v>בתי"ס מזכירה אב בית מנקות</v>
          </cell>
          <cell r="F4618">
            <v>0</v>
          </cell>
          <cell r="G4618">
            <v>0</v>
          </cell>
          <cell r="H4618">
            <v>0</v>
          </cell>
          <cell r="I4618">
            <v>0</v>
          </cell>
          <cell r="J4618">
            <v>0</v>
          </cell>
          <cell r="K4618">
            <v>0</v>
          </cell>
          <cell r="L4618">
            <v>0</v>
          </cell>
          <cell r="M4618">
            <v>0</v>
          </cell>
          <cell r="N4618">
            <v>0</v>
          </cell>
          <cell r="O4618">
            <v>0</v>
          </cell>
          <cell r="P4618">
            <v>0</v>
          </cell>
          <cell r="Q4618">
            <v>0</v>
          </cell>
          <cell r="R4618">
            <v>0</v>
          </cell>
          <cell r="S4618">
            <v>0</v>
          </cell>
          <cell r="T4618">
            <v>2</v>
          </cell>
          <cell r="U4618" t="str">
            <v>זמני - מרכיב שכר</v>
          </cell>
          <cell r="V4618">
            <v>0</v>
          </cell>
        </row>
        <row r="4619">
          <cell r="A4619">
            <v>31824440</v>
          </cell>
          <cell r="B4619" t="str">
            <v>תייר</v>
          </cell>
          <cell r="C4619" t="str">
            <v>שניר ני</v>
          </cell>
          <cell r="D4619">
            <v>175203</v>
          </cell>
          <cell r="E4619" t="str">
            <v>אירועים זמניים</v>
          </cell>
          <cell r="F4619">
            <v>0</v>
          </cell>
          <cell r="G4619">
            <v>0</v>
          </cell>
          <cell r="H4619">
            <v>0</v>
          </cell>
          <cell r="I4619">
            <v>0</v>
          </cell>
          <cell r="J4619">
            <v>0</v>
          </cell>
          <cell r="K4619">
            <v>0</v>
          </cell>
          <cell r="L4619">
            <v>0</v>
          </cell>
          <cell r="M4619">
            <v>0</v>
          </cell>
          <cell r="N4619">
            <v>0</v>
          </cell>
          <cell r="O4619">
            <v>0</v>
          </cell>
          <cell r="P4619">
            <v>0</v>
          </cell>
          <cell r="Q4619">
            <v>0</v>
          </cell>
          <cell r="R4619">
            <v>0</v>
          </cell>
          <cell r="S4619">
            <v>0</v>
          </cell>
          <cell r="T4619">
            <v>16</v>
          </cell>
          <cell r="U4619" t="str">
            <v>יומי -זמני</v>
          </cell>
          <cell r="V4619">
            <v>0</v>
          </cell>
        </row>
        <row r="4620">
          <cell r="A4620">
            <v>31824832</v>
          </cell>
          <cell r="B4620" t="str">
            <v>בידה</v>
          </cell>
          <cell r="C4620" t="str">
            <v>רונן</v>
          </cell>
          <cell r="D4620">
            <v>175202</v>
          </cell>
          <cell r="E4620" t="str">
            <v>אירועים</v>
          </cell>
          <cell r="F4620">
            <v>0</v>
          </cell>
          <cell r="G4620">
            <v>0</v>
          </cell>
          <cell r="H4620">
            <v>0</v>
          </cell>
          <cell r="I4620">
            <v>0</v>
          </cell>
          <cell r="J4620">
            <v>0</v>
          </cell>
          <cell r="K4620">
            <v>0</v>
          </cell>
          <cell r="L4620">
            <v>0</v>
          </cell>
          <cell r="M4620">
            <v>0</v>
          </cell>
          <cell r="N4620">
            <v>0</v>
          </cell>
          <cell r="O4620">
            <v>0</v>
          </cell>
          <cell r="P4620">
            <v>0</v>
          </cell>
          <cell r="Q4620">
            <v>0</v>
          </cell>
          <cell r="R4620">
            <v>0</v>
          </cell>
          <cell r="S4620">
            <v>0</v>
          </cell>
          <cell r="T4620">
            <v>16</v>
          </cell>
          <cell r="U4620" t="str">
            <v>יומי -זמני</v>
          </cell>
          <cell r="V4620">
            <v>0</v>
          </cell>
        </row>
        <row r="4621">
          <cell r="A4621">
            <v>31824867</v>
          </cell>
          <cell r="B4621" t="str">
            <v>אליהו</v>
          </cell>
          <cell r="C4621" t="str">
            <v>מיכל</v>
          </cell>
          <cell r="D4621">
            <v>181312</v>
          </cell>
          <cell r="E4621" t="str">
            <v>בתי ספר סייעות</v>
          </cell>
          <cell r="F4621">
            <v>0</v>
          </cell>
          <cell r="G4621">
            <v>0</v>
          </cell>
          <cell r="H4621">
            <v>1</v>
          </cell>
          <cell r="I4621">
            <v>0</v>
          </cell>
          <cell r="J4621">
            <v>2</v>
          </cell>
          <cell r="K4621" t="str">
            <v>שעה</v>
          </cell>
          <cell r="L4621">
            <v>43252</v>
          </cell>
          <cell r="M4621">
            <v>43373</v>
          </cell>
          <cell r="N4621">
            <v>31.26</v>
          </cell>
          <cell r="O4621">
            <v>0</v>
          </cell>
          <cell r="P4621">
            <v>1</v>
          </cell>
          <cell r="Q4621">
            <v>0</v>
          </cell>
          <cell r="R4621">
            <v>0</v>
          </cell>
          <cell r="S4621">
            <v>0</v>
          </cell>
          <cell r="T4621">
            <v>2</v>
          </cell>
          <cell r="U4621" t="str">
            <v>זמני - מרכיב שכר</v>
          </cell>
          <cell r="V4621">
            <v>0</v>
          </cell>
        </row>
        <row r="4622">
          <cell r="A4622">
            <v>31836181</v>
          </cell>
          <cell r="B4622" t="str">
            <v>אשתר</v>
          </cell>
          <cell r="C4622" t="str">
            <v>אודיה</v>
          </cell>
          <cell r="D4622">
            <v>181312</v>
          </cell>
          <cell r="E4622" t="str">
            <v>בתי ספר סייעות</v>
          </cell>
          <cell r="F4622">
            <v>0</v>
          </cell>
          <cell r="G4622">
            <v>0</v>
          </cell>
          <cell r="H4622">
            <v>1</v>
          </cell>
          <cell r="I4622">
            <v>0</v>
          </cell>
          <cell r="J4622">
            <v>2</v>
          </cell>
          <cell r="K4622" t="str">
            <v>שעה</v>
          </cell>
          <cell r="L4622">
            <v>43344</v>
          </cell>
          <cell r="M4622">
            <v>43373</v>
          </cell>
          <cell r="N4622">
            <v>31.33</v>
          </cell>
          <cell r="O4622">
            <v>0</v>
          </cell>
          <cell r="P4622">
            <v>1</v>
          </cell>
          <cell r="Q4622">
            <v>0</v>
          </cell>
          <cell r="R4622">
            <v>0</v>
          </cell>
          <cell r="S4622">
            <v>0</v>
          </cell>
          <cell r="T4622">
            <v>2</v>
          </cell>
          <cell r="U4622" t="str">
            <v>זמני - מרכיב שכר</v>
          </cell>
          <cell r="V4622">
            <v>0</v>
          </cell>
        </row>
        <row r="4623">
          <cell r="A4623">
            <v>31870466</v>
          </cell>
          <cell r="B4623" t="str">
            <v>עמאש</v>
          </cell>
          <cell r="C4623" t="str">
            <v>אסיל</v>
          </cell>
          <cell r="D4623">
            <v>171002</v>
          </cell>
          <cell r="E4623" t="str">
            <v>אגף תפעול זמניים</v>
          </cell>
          <cell r="F4623">
            <v>0</v>
          </cell>
          <cell r="G4623">
            <v>0</v>
          </cell>
          <cell r="H4623">
            <v>1</v>
          </cell>
          <cell r="I4623">
            <v>0</v>
          </cell>
          <cell r="J4623">
            <v>2</v>
          </cell>
          <cell r="K4623" t="str">
            <v>שעה</v>
          </cell>
          <cell r="L4623">
            <v>43252</v>
          </cell>
          <cell r="M4623">
            <v>43373</v>
          </cell>
          <cell r="N4623">
            <v>45.63</v>
          </cell>
          <cell r="O4623">
            <v>0</v>
          </cell>
          <cell r="P4623">
            <v>1</v>
          </cell>
          <cell r="Q4623">
            <v>0</v>
          </cell>
          <cell r="R4623">
            <v>0</v>
          </cell>
          <cell r="S4623">
            <v>0</v>
          </cell>
          <cell r="T4623">
            <v>2</v>
          </cell>
          <cell r="U4623" t="str">
            <v>זמני - מרכיב שכר</v>
          </cell>
          <cell r="V4623">
            <v>0</v>
          </cell>
        </row>
        <row r="4624">
          <cell r="A4624">
            <v>31870489</v>
          </cell>
          <cell r="B4624" t="str">
            <v>ברק</v>
          </cell>
          <cell r="C4624" t="str">
            <v>נטלי</v>
          </cell>
          <cell r="D4624">
            <v>181232</v>
          </cell>
          <cell r="E4624" t="str">
            <v>גני ילדים סייעות</v>
          </cell>
          <cell r="F4624">
            <v>0</v>
          </cell>
          <cell r="G4624">
            <v>0</v>
          </cell>
          <cell r="H4624">
            <v>1</v>
          </cell>
          <cell r="I4624">
            <v>0</v>
          </cell>
          <cell r="J4624">
            <v>2</v>
          </cell>
          <cell r="K4624" t="str">
            <v>שעה</v>
          </cell>
          <cell r="L4624">
            <v>43252</v>
          </cell>
          <cell r="M4624">
            <v>43373</v>
          </cell>
          <cell r="N4624">
            <v>31.51</v>
          </cell>
          <cell r="O4624">
            <v>0</v>
          </cell>
          <cell r="P4624">
            <v>1</v>
          </cell>
          <cell r="Q4624">
            <v>0</v>
          </cell>
          <cell r="R4624">
            <v>0</v>
          </cell>
          <cell r="S4624">
            <v>0</v>
          </cell>
          <cell r="T4624">
            <v>2</v>
          </cell>
          <cell r="U4624" t="str">
            <v>זמני - מרכיב שכר</v>
          </cell>
          <cell r="V4624">
            <v>0</v>
          </cell>
        </row>
        <row r="4625">
          <cell r="A4625">
            <v>31897518</v>
          </cell>
          <cell r="B4625" t="str">
            <v>שחר</v>
          </cell>
          <cell r="C4625" t="str">
            <v>אושר</v>
          </cell>
          <cell r="D4625">
            <v>175203</v>
          </cell>
          <cell r="E4625" t="str">
            <v>אירועים זמניים</v>
          </cell>
          <cell r="F4625">
            <v>0</v>
          </cell>
          <cell r="G4625">
            <v>0</v>
          </cell>
          <cell r="H4625">
            <v>0</v>
          </cell>
          <cell r="I4625">
            <v>0</v>
          </cell>
          <cell r="J4625">
            <v>0</v>
          </cell>
          <cell r="K4625">
            <v>0</v>
          </cell>
          <cell r="L4625">
            <v>0</v>
          </cell>
          <cell r="M4625">
            <v>0</v>
          </cell>
          <cell r="N4625">
            <v>0</v>
          </cell>
          <cell r="O4625">
            <v>0</v>
          </cell>
          <cell r="P4625">
            <v>0</v>
          </cell>
          <cell r="Q4625">
            <v>0</v>
          </cell>
          <cell r="R4625">
            <v>0</v>
          </cell>
          <cell r="S4625">
            <v>0</v>
          </cell>
          <cell r="T4625">
            <v>16</v>
          </cell>
          <cell r="U4625" t="str">
            <v>יומי -זמני</v>
          </cell>
          <cell r="V4625">
            <v>0</v>
          </cell>
        </row>
        <row r="4626">
          <cell r="A4626">
            <v>31922502</v>
          </cell>
          <cell r="B4626" t="str">
            <v>מושאילוב</v>
          </cell>
          <cell r="C4626" t="str">
            <v>בלה</v>
          </cell>
          <cell r="D4626">
            <v>181321</v>
          </cell>
          <cell r="E4626" t="str">
            <v>בתי"ס מזכירה אב בית מנקות</v>
          </cell>
          <cell r="F4626">
            <v>0</v>
          </cell>
          <cell r="G4626">
            <v>0</v>
          </cell>
          <cell r="H4626">
            <v>1</v>
          </cell>
          <cell r="I4626">
            <v>0</v>
          </cell>
          <cell r="J4626">
            <v>2</v>
          </cell>
          <cell r="K4626" t="str">
            <v>שעה</v>
          </cell>
          <cell r="L4626">
            <v>43344</v>
          </cell>
          <cell r="M4626">
            <v>43373</v>
          </cell>
          <cell r="N4626">
            <v>33.43</v>
          </cell>
          <cell r="O4626">
            <v>0</v>
          </cell>
          <cell r="P4626">
            <v>1</v>
          </cell>
          <cell r="Q4626">
            <v>0</v>
          </cell>
          <cell r="R4626">
            <v>0</v>
          </cell>
          <cell r="S4626">
            <v>0</v>
          </cell>
          <cell r="T4626">
            <v>1</v>
          </cell>
          <cell r="U4626" t="str">
            <v>קבוע</v>
          </cell>
          <cell r="V4626">
            <v>0</v>
          </cell>
        </row>
        <row r="4627">
          <cell r="A4627">
            <v>31922502</v>
          </cell>
          <cell r="B4627" t="str">
            <v>מושאילוב</v>
          </cell>
          <cell r="C4627" t="str">
            <v>בלה</v>
          </cell>
          <cell r="D4627">
            <v>184523</v>
          </cell>
          <cell r="E4627" t="str">
            <v>מסגרות יום ארוך זמניים מ"מ</v>
          </cell>
          <cell r="F4627">
            <v>0</v>
          </cell>
          <cell r="G4627">
            <v>0</v>
          </cell>
          <cell r="H4627">
            <v>2</v>
          </cell>
          <cell r="I4627">
            <v>0</v>
          </cell>
          <cell r="J4627">
            <v>2</v>
          </cell>
          <cell r="K4627" t="str">
            <v>שעה</v>
          </cell>
          <cell r="L4627">
            <v>43191</v>
          </cell>
          <cell r="M4627">
            <v>43373</v>
          </cell>
          <cell r="N4627">
            <v>29.12</v>
          </cell>
          <cell r="O4627">
            <v>0</v>
          </cell>
          <cell r="P4627">
            <v>1</v>
          </cell>
          <cell r="Q4627">
            <v>0</v>
          </cell>
          <cell r="R4627">
            <v>0</v>
          </cell>
          <cell r="S4627">
            <v>0</v>
          </cell>
          <cell r="T4627">
            <v>16</v>
          </cell>
          <cell r="U4627" t="str">
            <v>יומי -זמני</v>
          </cell>
          <cell r="V4627">
            <v>0</v>
          </cell>
        </row>
        <row r="4628">
          <cell r="A4628">
            <v>31923024</v>
          </cell>
          <cell r="B4628" t="str">
            <v>חננייב</v>
          </cell>
          <cell r="C4628" t="str">
            <v>אירינה</v>
          </cell>
          <cell r="D4628">
            <v>181322</v>
          </cell>
          <cell r="E4628" t="str">
            <v>בתי"ס מזכירה אב בית מנקות</v>
          </cell>
          <cell r="F4628">
            <v>0</v>
          </cell>
          <cell r="G4628">
            <v>0</v>
          </cell>
          <cell r="H4628">
            <v>0</v>
          </cell>
          <cell r="I4628">
            <v>0</v>
          </cell>
          <cell r="J4628">
            <v>0</v>
          </cell>
          <cell r="K4628">
            <v>0</v>
          </cell>
          <cell r="L4628">
            <v>0</v>
          </cell>
          <cell r="M4628">
            <v>0</v>
          </cell>
          <cell r="N4628">
            <v>0</v>
          </cell>
          <cell r="O4628">
            <v>0</v>
          </cell>
          <cell r="P4628">
            <v>0</v>
          </cell>
          <cell r="Q4628">
            <v>0</v>
          </cell>
          <cell r="R4628">
            <v>0</v>
          </cell>
          <cell r="S4628">
            <v>0</v>
          </cell>
          <cell r="T4628">
            <v>2</v>
          </cell>
          <cell r="U4628" t="str">
            <v>זמני - מרכיב שכר</v>
          </cell>
          <cell r="V4628">
            <v>0</v>
          </cell>
        </row>
        <row r="4629">
          <cell r="A4629">
            <v>31931161</v>
          </cell>
          <cell r="B4629" t="str">
            <v>מולנר גמליאל</v>
          </cell>
          <cell r="C4629" t="str">
            <v>אנה</v>
          </cell>
          <cell r="D4629">
            <v>181323</v>
          </cell>
          <cell r="E4629" t="str">
            <v>בתי"ס מזכירה אב בית מנקות</v>
          </cell>
          <cell r="F4629">
            <v>0</v>
          </cell>
          <cell r="G4629">
            <v>0</v>
          </cell>
          <cell r="H4629">
            <v>0</v>
          </cell>
          <cell r="I4629">
            <v>0</v>
          </cell>
          <cell r="J4629">
            <v>0</v>
          </cell>
          <cell r="K4629">
            <v>0</v>
          </cell>
          <cell r="L4629">
            <v>0</v>
          </cell>
          <cell r="M4629">
            <v>0</v>
          </cell>
          <cell r="N4629">
            <v>0</v>
          </cell>
          <cell r="O4629">
            <v>0</v>
          </cell>
          <cell r="P4629">
            <v>0</v>
          </cell>
          <cell r="Q4629">
            <v>0</v>
          </cell>
          <cell r="R4629">
            <v>0</v>
          </cell>
          <cell r="S4629">
            <v>0</v>
          </cell>
          <cell r="T4629">
            <v>16</v>
          </cell>
          <cell r="U4629" t="str">
            <v>יומי -זמני</v>
          </cell>
          <cell r="V4629">
            <v>0</v>
          </cell>
        </row>
        <row r="4630">
          <cell r="A4630">
            <v>31931741</v>
          </cell>
          <cell r="B4630" t="str">
            <v>אפשטיין</v>
          </cell>
          <cell r="C4630" t="str">
            <v>יבגני</v>
          </cell>
          <cell r="D4630">
            <v>181763</v>
          </cell>
          <cell r="E4630" t="str">
            <v>רווחה חינוכית זמניים</v>
          </cell>
          <cell r="F4630">
            <v>0</v>
          </cell>
          <cell r="G4630">
            <v>0</v>
          </cell>
          <cell r="H4630">
            <v>0</v>
          </cell>
          <cell r="I4630">
            <v>0</v>
          </cell>
          <cell r="J4630">
            <v>0</v>
          </cell>
          <cell r="K4630">
            <v>0</v>
          </cell>
          <cell r="L4630">
            <v>0</v>
          </cell>
          <cell r="M4630">
            <v>0</v>
          </cell>
          <cell r="N4630">
            <v>0</v>
          </cell>
          <cell r="O4630">
            <v>0</v>
          </cell>
          <cell r="P4630">
            <v>0</v>
          </cell>
          <cell r="Q4630">
            <v>0</v>
          </cell>
          <cell r="R4630">
            <v>0</v>
          </cell>
          <cell r="S4630">
            <v>0</v>
          </cell>
          <cell r="T4630">
            <v>16</v>
          </cell>
          <cell r="U4630" t="str">
            <v>יומי -זמני</v>
          </cell>
          <cell r="V4630">
            <v>0</v>
          </cell>
        </row>
        <row r="4631">
          <cell r="A4631">
            <v>31934731</v>
          </cell>
          <cell r="B4631" t="str">
            <v>אברמוב</v>
          </cell>
          <cell r="C4631" t="str">
            <v>ג'ני</v>
          </cell>
          <cell r="D4631">
            <v>184101</v>
          </cell>
          <cell r="E4631" t="str">
            <v>רווחה</v>
          </cell>
          <cell r="F4631">
            <v>0</v>
          </cell>
          <cell r="G4631">
            <v>0</v>
          </cell>
          <cell r="H4631">
            <v>1</v>
          </cell>
          <cell r="I4631">
            <v>0</v>
          </cell>
          <cell r="J4631">
            <v>2</v>
          </cell>
          <cell r="K4631" t="str">
            <v>שעה</v>
          </cell>
          <cell r="L4631">
            <v>43252</v>
          </cell>
          <cell r="M4631">
            <v>43373</v>
          </cell>
          <cell r="N4631">
            <v>63.62</v>
          </cell>
          <cell r="O4631">
            <v>0</v>
          </cell>
          <cell r="P4631">
            <v>1</v>
          </cell>
          <cell r="Q4631">
            <v>0</v>
          </cell>
          <cell r="R4631">
            <v>0</v>
          </cell>
          <cell r="S4631">
            <v>0</v>
          </cell>
          <cell r="T4631">
            <v>1</v>
          </cell>
          <cell r="U4631" t="str">
            <v>קבוע</v>
          </cell>
          <cell r="V4631">
            <v>0</v>
          </cell>
        </row>
        <row r="4632">
          <cell r="A4632">
            <v>31934731</v>
          </cell>
          <cell r="B4632" t="str">
            <v>אברמוב</v>
          </cell>
          <cell r="C4632" t="str">
            <v>ג'ני</v>
          </cell>
          <cell r="D4632">
            <v>184101</v>
          </cell>
          <cell r="E4632" t="str">
            <v>רווחה</v>
          </cell>
          <cell r="F4632">
            <v>0</v>
          </cell>
          <cell r="G4632">
            <v>0</v>
          </cell>
          <cell r="H4632">
            <v>2</v>
          </cell>
          <cell r="I4632">
            <v>0</v>
          </cell>
          <cell r="J4632">
            <v>2</v>
          </cell>
          <cell r="K4632" t="str">
            <v>שעה</v>
          </cell>
          <cell r="L4632">
            <v>43252</v>
          </cell>
          <cell r="M4632">
            <v>43373</v>
          </cell>
          <cell r="N4632">
            <v>56.38</v>
          </cell>
          <cell r="O4632">
            <v>0</v>
          </cell>
          <cell r="P4632">
            <v>1</v>
          </cell>
          <cell r="Q4632">
            <v>0</v>
          </cell>
          <cell r="R4632">
            <v>0</v>
          </cell>
          <cell r="S4632">
            <v>0</v>
          </cell>
          <cell r="T4632">
            <v>1</v>
          </cell>
          <cell r="U4632" t="str">
            <v>קבוע</v>
          </cell>
          <cell r="V4632">
            <v>0</v>
          </cell>
        </row>
        <row r="4633">
          <cell r="A4633">
            <v>31942215</v>
          </cell>
          <cell r="B4633" t="str">
            <v>יצחקפור</v>
          </cell>
          <cell r="C4633" t="str">
            <v>רינת</v>
          </cell>
          <cell r="D4633">
            <v>181223</v>
          </cell>
          <cell r="E4633" t="str">
            <v>גנ"י עוזרות גננות</v>
          </cell>
          <cell r="F4633">
            <v>0</v>
          </cell>
          <cell r="G4633">
            <v>0</v>
          </cell>
          <cell r="H4633">
            <v>0</v>
          </cell>
          <cell r="I4633">
            <v>0</v>
          </cell>
          <cell r="J4633">
            <v>0</v>
          </cell>
          <cell r="K4633">
            <v>0</v>
          </cell>
          <cell r="L4633">
            <v>0</v>
          </cell>
          <cell r="M4633">
            <v>0</v>
          </cell>
          <cell r="N4633">
            <v>0</v>
          </cell>
          <cell r="O4633">
            <v>0</v>
          </cell>
          <cell r="P4633">
            <v>0</v>
          </cell>
          <cell r="Q4633">
            <v>0</v>
          </cell>
          <cell r="R4633">
            <v>0</v>
          </cell>
          <cell r="S4633">
            <v>0</v>
          </cell>
          <cell r="T4633">
            <v>16</v>
          </cell>
          <cell r="U4633" t="str">
            <v>יומי -זמני</v>
          </cell>
          <cell r="V4633">
            <v>0</v>
          </cell>
        </row>
        <row r="4634">
          <cell r="A4634">
            <v>31945053</v>
          </cell>
          <cell r="B4634" t="str">
            <v>מיגירוב</v>
          </cell>
          <cell r="C4634" t="str">
            <v>אליזבטה</v>
          </cell>
          <cell r="D4634">
            <v>181223</v>
          </cell>
          <cell r="E4634" t="str">
            <v>גנ"י עוזרות גננות</v>
          </cell>
          <cell r="F4634">
            <v>0</v>
          </cell>
          <cell r="G4634">
            <v>0</v>
          </cell>
          <cell r="H4634">
            <v>0</v>
          </cell>
          <cell r="I4634">
            <v>0</v>
          </cell>
          <cell r="J4634">
            <v>0</v>
          </cell>
          <cell r="K4634">
            <v>0</v>
          </cell>
          <cell r="L4634">
            <v>0</v>
          </cell>
          <cell r="M4634">
            <v>0</v>
          </cell>
          <cell r="N4634">
            <v>0</v>
          </cell>
          <cell r="O4634">
            <v>0</v>
          </cell>
          <cell r="P4634">
            <v>0</v>
          </cell>
          <cell r="Q4634">
            <v>0</v>
          </cell>
          <cell r="R4634">
            <v>0</v>
          </cell>
          <cell r="S4634">
            <v>0</v>
          </cell>
          <cell r="T4634">
            <v>16</v>
          </cell>
          <cell r="U4634" t="str">
            <v>יומי -זמני</v>
          </cell>
          <cell r="V4634">
            <v>0</v>
          </cell>
        </row>
        <row r="4635">
          <cell r="A4635">
            <v>31956188</v>
          </cell>
          <cell r="B4635" t="str">
            <v>לושקרייב</v>
          </cell>
          <cell r="C4635" t="str">
            <v>אלונה</v>
          </cell>
          <cell r="D4635">
            <v>181223</v>
          </cell>
          <cell r="E4635" t="str">
            <v>גנ"י עוזרות גננות</v>
          </cell>
          <cell r="F4635">
            <v>0</v>
          </cell>
          <cell r="G4635">
            <v>0</v>
          </cell>
          <cell r="H4635">
            <v>0</v>
          </cell>
          <cell r="I4635">
            <v>0</v>
          </cell>
          <cell r="J4635">
            <v>0</v>
          </cell>
          <cell r="K4635">
            <v>0</v>
          </cell>
          <cell r="L4635">
            <v>0</v>
          </cell>
          <cell r="M4635">
            <v>0</v>
          </cell>
          <cell r="N4635">
            <v>0</v>
          </cell>
          <cell r="O4635">
            <v>0</v>
          </cell>
          <cell r="P4635">
            <v>0</v>
          </cell>
          <cell r="Q4635">
            <v>0</v>
          </cell>
          <cell r="R4635">
            <v>0</v>
          </cell>
          <cell r="S4635">
            <v>0</v>
          </cell>
          <cell r="T4635">
            <v>16</v>
          </cell>
          <cell r="U4635" t="str">
            <v>יומי -זמני</v>
          </cell>
          <cell r="V4635">
            <v>0</v>
          </cell>
        </row>
        <row r="4636">
          <cell r="A4636">
            <v>32044947</v>
          </cell>
          <cell r="B4636" t="str">
            <v>פרץ</v>
          </cell>
          <cell r="C4636" t="str">
            <v>מרינה</v>
          </cell>
          <cell r="D4636">
            <v>181323</v>
          </cell>
          <cell r="E4636" t="str">
            <v>בתי"ס מזכירה אב בית מנקות</v>
          </cell>
          <cell r="F4636">
            <v>0</v>
          </cell>
          <cell r="G4636">
            <v>0</v>
          </cell>
          <cell r="H4636">
            <v>0</v>
          </cell>
          <cell r="I4636">
            <v>0</v>
          </cell>
          <cell r="J4636">
            <v>0</v>
          </cell>
          <cell r="K4636">
            <v>0</v>
          </cell>
          <cell r="L4636">
            <v>0</v>
          </cell>
          <cell r="M4636">
            <v>0</v>
          </cell>
          <cell r="N4636">
            <v>0</v>
          </cell>
          <cell r="O4636">
            <v>0</v>
          </cell>
          <cell r="P4636">
            <v>0</v>
          </cell>
          <cell r="Q4636">
            <v>0</v>
          </cell>
          <cell r="R4636">
            <v>0</v>
          </cell>
          <cell r="S4636">
            <v>0</v>
          </cell>
          <cell r="T4636">
            <v>16</v>
          </cell>
          <cell r="U4636" t="str">
            <v>יומי -זמני</v>
          </cell>
          <cell r="V4636">
            <v>0</v>
          </cell>
        </row>
        <row r="4637">
          <cell r="A4637">
            <v>32044965</v>
          </cell>
          <cell r="B4637" t="str">
            <v>פשייב</v>
          </cell>
          <cell r="C4637" t="str">
            <v>לובוב</v>
          </cell>
          <cell r="D4637">
            <v>181323</v>
          </cell>
          <cell r="E4637" t="str">
            <v>בתי"ס מזכירה אב בית מנקות</v>
          </cell>
          <cell r="F4637">
            <v>0</v>
          </cell>
          <cell r="G4637">
            <v>0</v>
          </cell>
          <cell r="H4637">
            <v>0</v>
          </cell>
          <cell r="I4637">
            <v>0</v>
          </cell>
          <cell r="J4637">
            <v>0</v>
          </cell>
          <cell r="K4637">
            <v>0</v>
          </cell>
          <cell r="L4637">
            <v>0</v>
          </cell>
          <cell r="M4637">
            <v>0</v>
          </cell>
          <cell r="N4637">
            <v>0</v>
          </cell>
          <cell r="O4637">
            <v>0</v>
          </cell>
          <cell r="P4637">
            <v>0</v>
          </cell>
          <cell r="Q4637">
            <v>0</v>
          </cell>
          <cell r="R4637">
            <v>0</v>
          </cell>
          <cell r="S4637">
            <v>0</v>
          </cell>
          <cell r="T4637">
            <v>16</v>
          </cell>
          <cell r="U4637" t="str">
            <v>יומי -זמני</v>
          </cell>
          <cell r="V4637">
            <v>0</v>
          </cell>
        </row>
        <row r="4638">
          <cell r="A4638">
            <v>32055449</v>
          </cell>
          <cell r="B4638" t="str">
            <v>בנימינוב</v>
          </cell>
          <cell r="C4638" t="str">
            <v>ליודמיל</v>
          </cell>
          <cell r="D4638">
            <v>161112</v>
          </cell>
          <cell r="E4638" t="str">
            <v>ראשות העיר</v>
          </cell>
          <cell r="F4638">
            <v>0</v>
          </cell>
          <cell r="G4638">
            <v>0</v>
          </cell>
          <cell r="H4638">
            <v>0</v>
          </cell>
          <cell r="I4638">
            <v>0</v>
          </cell>
          <cell r="J4638">
            <v>0</v>
          </cell>
          <cell r="K4638">
            <v>0</v>
          </cell>
          <cell r="L4638">
            <v>0</v>
          </cell>
          <cell r="M4638">
            <v>0</v>
          </cell>
          <cell r="N4638">
            <v>0</v>
          </cell>
          <cell r="O4638">
            <v>0</v>
          </cell>
          <cell r="P4638">
            <v>0</v>
          </cell>
          <cell r="Q4638">
            <v>0</v>
          </cell>
          <cell r="R4638">
            <v>0</v>
          </cell>
          <cell r="S4638">
            <v>0</v>
          </cell>
          <cell r="T4638">
            <v>2</v>
          </cell>
          <cell r="U4638" t="str">
            <v>זמני - מרכיב שכר</v>
          </cell>
          <cell r="V4638">
            <v>0</v>
          </cell>
        </row>
        <row r="4639">
          <cell r="A4639">
            <v>32065565</v>
          </cell>
          <cell r="B4639" t="str">
            <v>רוסינוב</v>
          </cell>
          <cell r="C4639" t="str">
            <v>לינור</v>
          </cell>
          <cell r="D4639">
            <v>172222</v>
          </cell>
          <cell r="E4639" t="str">
            <v>משטרה עירונית</v>
          </cell>
          <cell r="F4639">
            <v>0</v>
          </cell>
          <cell r="G4639">
            <v>0</v>
          </cell>
          <cell r="H4639">
            <v>0</v>
          </cell>
          <cell r="I4639">
            <v>0</v>
          </cell>
          <cell r="J4639">
            <v>0</v>
          </cell>
          <cell r="K4639">
            <v>0</v>
          </cell>
          <cell r="L4639">
            <v>0</v>
          </cell>
          <cell r="M4639">
            <v>0</v>
          </cell>
          <cell r="N4639">
            <v>0</v>
          </cell>
          <cell r="O4639">
            <v>0</v>
          </cell>
          <cell r="P4639">
            <v>0</v>
          </cell>
          <cell r="Q4639">
            <v>0</v>
          </cell>
          <cell r="R4639">
            <v>0</v>
          </cell>
          <cell r="S4639">
            <v>0</v>
          </cell>
          <cell r="T4639">
            <v>12</v>
          </cell>
          <cell r="U4639" t="str">
            <v>חוזה מיוחד</v>
          </cell>
          <cell r="V4639">
            <v>0</v>
          </cell>
        </row>
        <row r="4640">
          <cell r="A4640">
            <v>32073376</v>
          </cell>
          <cell r="B4640" t="str">
            <v>פשייב</v>
          </cell>
          <cell r="C4640" t="str">
            <v>סימון</v>
          </cell>
          <cell r="D4640">
            <v>175202</v>
          </cell>
          <cell r="E4640" t="str">
            <v>אירועים</v>
          </cell>
          <cell r="F4640">
            <v>0</v>
          </cell>
          <cell r="G4640">
            <v>0</v>
          </cell>
          <cell r="H4640">
            <v>0</v>
          </cell>
          <cell r="I4640">
            <v>0</v>
          </cell>
          <cell r="J4640">
            <v>0</v>
          </cell>
          <cell r="K4640">
            <v>0</v>
          </cell>
          <cell r="L4640">
            <v>0</v>
          </cell>
          <cell r="M4640">
            <v>0</v>
          </cell>
          <cell r="N4640">
            <v>0</v>
          </cell>
          <cell r="O4640">
            <v>0</v>
          </cell>
          <cell r="P4640">
            <v>0</v>
          </cell>
          <cell r="Q4640">
            <v>0</v>
          </cell>
          <cell r="R4640">
            <v>0</v>
          </cell>
          <cell r="S4640">
            <v>0</v>
          </cell>
          <cell r="T4640">
            <v>16</v>
          </cell>
          <cell r="U4640" t="str">
            <v>יומי -זמני</v>
          </cell>
          <cell r="V4640">
            <v>0</v>
          </cell>
        </row>
        <row r="4641">
          <cell r="A4641">
            <v>32075696</v>
          </cell>
          <cell r="B4641" t="str">
            <v>וולושציק</v>
          </cell>
          <cell r="C4641" t="str">
            <v>אולגה</v>
          </cell>
          <cell r="D4641">
            <v>181223</v>
          </cell>
          <cell r="E4641" t="str">
            <v>גנ"י עוזרות גננות</v>
          </cell>
          <cell r="F4641">
            <v>0</v>
          </cell>
          <cell r="G4641">
            <v>0</v>
          </cell>
          <cell r="H4641">
            <v>0</v>
          </cell>
          <cell r="I4641">
            <v>0</v>
          </cell>
          <cell r="J4641">
            <v>0</v>
          </cell>
          <cell r="K4641">
            <v>0</v>
          </cell>
          <cell r="L4641">
            <v>0</v>
          </cell>
          <cell r="M4641">
            <v>0</v>
          </cell>
          <cell r="N4641">
            <v>0</v>
          </cell>
          <cell r="O4641">
            <v>0</v>
          </cell>
          <cell r="P4641">
            <v>0</v>
          </cell>
          <cell r="Q4641">
            <v>0</v>
          </cell>
          <cell r="R4641">
            <v>0</v>
          </cell>
          <cell r="S4641">
            <v>0</v>
          </cell>
          <cell r="T4641">
            <v>16</v>
          </cell>
          <cell r="U4641" t="str">
            <v>יומי -זמני</v>
          </cell>
          <cell r="V4641">
            <v>0</v>
          </cell>
        </row>
        <row r="4642">
          <cell r="A4642">
            <v>32081389</v>
          </cell>
          <cell r="B4642" t="str">
            <v>סמיונוב</v>
          </cell>
          <cell r="C4642" t="str">
            <v>אנה</v>
          </cell>
          <cell r="D4642">
            <v>184382</v>
          </cell>
          <cell r="E4642" t="str">
            <v>תכנית לאומית לילד</v>
          </cell>
          <cell r="F4642">
            <v>0</v>
          </cell>
          <cell r="G4642">
            <v>0</v>
          </cell>
          <cell r="H4642">
            <v>1</v>
          </cell>
          <cell r="I4642">
            <v>0</v>
          </cell>
          <cell r="J4642">
            <v>2</v>
          </cell>
          <cell r="K4642" t="str">
            <v>שעה</v>
          </cell>
          <cell r="L4642">
            <v>43344</v>
          </cell>
          <cell r="M4642">
            <v>43373</v>
          </cell>
          <cell r="N4642">
            <v>29.26</v>
          </cell>
          <cell r="O4642">
            <v>0</v>
          </cell>
          <cell r="P4642">
            <v>1</v>
          </cell>
          <cell r="Q4642">
            <v>0</v>
          </cell>
          <cell r="R4642">
            <v>0</v>
          </cell>
          <cell r="S4642">
            <v>0</v>
          </cell>
          <cell r="T4642">
            <v>12</v>
          </cell>
          <cell r="U4642" t="str">
            <v>חוזה מיוחד</v>
          </cell>
          <cell r="V4642">
            <v>0</v>
          </cell>
        </row>
        <row r="4643">
          <cell r="A4643">
            <v>32097001</v>
          </cell>
          <cell r="B4643" t="str">
            <v>ספנוב</v>
          </cell>
          <cell r="C4643" t="str">
            <v>בת ציון</v>
          </cell>
          <cell r="D4643">
            <v>181231</v>
          </cell>
          <cell r="E4643" t="str">
            <v>גני ילדים סייעות</v>
          </cell>
          <cell r="F4643">
            <v>0</v>
          </cell>
          <cell r="G4643">
            <v>0</v>
          </cell>
          <cell r="H4643">
            <v>1</v>
          </cell>
          <cell r="I4643">
            <v>0</v>
          </cell>
          <cell r="J4643">
            <v>2</v>
          </cell>
          <cell r="K4643" t="str">
            <v>שעה</v>
          </cell>
          <cell r="L4643">
            <v>43252</v>
          </cell>
          <cell r="M4643">
            <v>43373</v>
          </cell>
          <cell r="N4643">
            <v>36.56</v>
          </cell>
          <cell r="O4643">
            <v>0</v>
          </cell>
          <cell r="P4643">
            <v>1</v>
          </cell>
          <cell r="Q4643">
            <v>0</v>
          </cell>
          <cell r="R4643">
            <v>0</v>
          </cell>
          <cell r="S4643">
            <v>0</v>
          </cell>
          <cell r="T4643">
            <v>1</v>
          </cell>
          <cell r="U4643" t="str">
            <v>קבוע</v>
          </cell>
          <cell r="V4643">
            <v>0</v>
          </cell>
        </row>
        <row r="4644">
          <cell r="A4644">
            <v>32097001</v>
          </cell>
          <cell r="B4644" t="str">
            <v>ספנוב</v>
          </cell>
          <cell r="C4644" t="str">
            <v>בת ציון</v>
          </cell>
          <cell r="D4644">
            <v>181222</v>
          </cell>
          <cell r="E4644" t="str">
            <v>גנ"י עוזרות גננות</v>
          </cell>
          <cell r="F4644">
            <v>0</v>
          </cell>
          <cell r="G4644">
            <v>0</v>
          </cell>
          <cell r="H4644">
            <v>2</v>
          </cell>
          <cell r="I4644">
            <v>0</v>
          </cell>
          <cell r="J4644">
            <v>2</v>
          </cell>
          <cell r="K4644" t="str">
            <v>שעה</v>
          </cell>
          <cell r="L4644">
            <v>43252</v>
          </cell>
          <cell r="M4644">
            <v>43373</v>
          </cell>
          <cell r="N4644">
            <v>34.46</v>
          </cell>
          <cell r="O4644">
            <v>0</v>
          </cell>
          <cell r="P4644">
            <v>1</v>
          </cell>
          <cell r="Q4644">
            <v>0</v>
          </cell>
          <cell r="R4644">
            <v>0</v>
          </cell>
          <cell r="S4644">
            <v>0</v>
          </cell>
          <cell r="T4644">
            <v>0</v>
          </cell>
          <cell r="U4644">
            <v>0</v>
          </cell>
          <cell r="V4644">
            <v>0</v>
          </cell>
        </row>
        <row r="4645">
          <cell r="A4645">
            <v>32097239</v>
          </cell>
          <cell r="B4645" t="str">
            <v>גרבר דנילוב</v>
          </cell>
          <cell r="C4645" t="str">
            <v>רגינה</v>
          </cell>
          <cell r="D4645">
            <v>184242</v>
          </cell>
          <cell r="E4645" t="str">
            <v>אלימות זמניים</v>
          </cell>
          <cell r="F4645">
            <v>0</v>
          </cell>
          <cell r="G4645">
            <v>0</v>
          </cell>
          <cell r="H4645">
            <v>1</v>
          </cell>
          <cell r="I4645">
            <v>0</v>
          </cell>
          <cell r="J4645">
            <v>2</v>
          </cell>
          <cell r="K4645" t="str">
            <v>שעה</v>
          </cell>
          <cell r="L4645">
            <v>43252</v>
          </cell>
          <cell r="M4645">
            <v>43373</v>
          </cell>
          <cell r="N4645">
            <v>46.81</v>
          </cell>
          <cell r="O4645">
            <v>0</v>
          </cell>
          <cell r="P4645">
            <v>1</v>
          </cell>
          <cell r="Q4645">
            <v>0</v>
          </cell>
          <cell r="R4645">
            <v>0</v>
          </cell>
          <cell r="S4645">
            <v>0</v>
          </cell>
          <cell r="T4645">
            <v>12</v>
          </cell>
          <cell r="U4645" t="str">
            <v>חוזה מיוחד</v>
          </cell>
          <cell r="V4645">
            <v>0</v>
          </cell>
        </row>
        <row r="4646">
          <cell r="A4646">
            <v>32104843</v>
          </cell>
          <cell r="B4646" t="str">
            <v>זוודו</v>
          </cell>
          <cell r="C4646" t="str">
            <v>רחלי</v>
          </cell>
          <cell r="D4646">
            <v>181232</v>
          </cell>
          <cell r="E4646" t="str">
            <v>גני ילדים סייעות</v>
          </cell>
          <cell r="F4646">
            <v>0</v>
          </cell>
          <cell r="G4646">
            <v>0</v>
          </cell>
          <cell r="H4646">
            <v>1</v>
          </cell>
          <cell r="I4646">
            <v>0</v>
          </cell>
          <cell r="J4646">
            <v>2</v>
          </cell>
          <cell r="K4646" t="str">
            <v>שעה</v>
          </cell>
          <cell r="L4646">
            <v>43252</v>
          </cell>
          <cell r="M4646">
            <v>43373</v>
          </cell>
          <cell r="N4646">
            <v>31.38</v>
          </cell>
          <cell r="O4646">
            <v>0</v>
          </cell>
          <cell r="P4646">
            <v>1</v>
          </cell>
          <cell r="Q4646">
            <v>0</v>
          </cell>
          <cell r="R4646">
            <v>0</v>
          </cell>
          <cell r="S4646">
            <v>0</v>
          </cell>
          <cell r="T4646">
            <v>2</v>
          </cell>
          <cell r="U4646" t="str">
            <v>זמני - מרכיב שכר</v>
          </cell>
          <cell r="V4646">
            <v>0</v>
          </cell>
        </row>
        <row r="4647">
          <cell r="A4647">
            <v>32105014</v>
          </cell>
          <cell r="B4647" t="str">
            <v>סוסאנה</v>
          </cell>
          <cell r="C4647" t="str">
            <v>נטליה</v>
          </cell>
          <cell r="D4647">
            <v>181223</v>
          </cell>
          <cell r="E4647" t="str">
            <v>גנ"י עוזרות גננות</v>
          </cell>
          <cell r="F4647">
            <v>0</v>
          </cell>
          <cell r="G4647">
            <v>0</v>
          </cell>
          <cell r="H4647">
            <v>0</v>
          </cell>
          <cell r="I4647">
            <v>0</v>
          </cell>
          <cell r="J4647">
            <v>0</v>
          </cell>
          <cell r="K4647">
            <v>0</v>
          </cell>
          <cell r="L4647">
            <v>0</v>
          </cell>
          <cell r="M4647">
            <v>0</v>
          </cell>
          <cell r="N4647">
            <v>0</v>
          </cell>
          <cell r="O4647">
            <v>0</v>
          </cell>
          <cell r="P4647">
            <v>0</v>
          </cell>
          <cell r="Q4647">
            <v>0</v>
          </cell>
          <cell r="R4647">
            <v>0</v>
          </cell>
          <cell r="S4647">
            <v>0</v>
          </cell>
          <cell r="T4647">
            <v>16</v>
          </cell>
          <cell r="U4647" t="str">
            <v>יומי -זמני</v>
          </cell>
          <cell r="V4647">
            <v>0</v>
          </cell>
        </row>
        <row r="4648">
          <cell r="A4648">
            <v>32124434</v>
          </cell>
          <cell r="B4648" t="str">
            <v>מירושניקוב</v>
          </cell>
          <cell r="C4648" t="str">
            <v>גלינה</v>
          </cell>
          <cell r="D4648">
            <v>181762</v>
          </cell>
          <cell r="E4648" t="str">
            <v>רווחה חינוכית</v>
          </cell>
          <cell r="F4648">
            <v>0</v>
          </cell>
          <cell r="G4648">
            <v>0</v>
          </cell>
          <cell r="H4648">
            <v>0</v>
          </cell>
          <cell r="I4648">
            <v>0</v>
          </cell>
          <cell r="J4648">
            <v>0</v>
          </cell>
          <cell r="K4648">
            <v>0</v>
          </cell>
          <cell r="L4648">
            <v>0</v>
          </cell>
          <cell r="M4648">
            <v>0</v>
          </cell>
          <cell r="N4648">
            <v>0</v>
          </cell>
          <cell r="O4648">
            <v>0</v>
          </cell>
          <cell r="P4648">
            <v>0</v>
          </cell>
          <cell r="Q4648">
            <v>0</v>
          </cell>
          <cell r="R4648">
            <v>0</v>
          </cell>
          <cell r="S4648">
            <v>0</v>
          </cell>
          <cell r="T4648">
            <v>13</v>
          </cell>
          <cell r="U4648" t="str">
            <v>חודשי</v>
          </cell>
          <cell r="V4648">
            <v>0</v>
          </cell>
        </row>
        <row r="4649">
          <cell r="A4649">
            <v>32143612</v>
          </cell>
          <cell r="B4649" t="str">
            <v>טקאץ</v>
          </cell>
          <cell r="C4649" t="str">
            <v>ולנטינה</v>
          </cell>
          <cell r="D4649">
            <v>181221</v>
          </cell>
          <cell r="E4649" t="str">
            <v>גנ"י עוזרות גננות</v>
          </cell>
          <cell r="F4649">
            <v>0</v>
          </cell>
          <cell r="G4649">
            <v>0</v>
          </cell>
          <cell r="H4649">
            <v>1</v>
          </cell>
          <cell r="I4649">
            <v>0</v>
          </cell>
          <cell r="J4649">
            <v>2</v>
          </cell>
          <cell r="K4649" t="str">
            <v>שעה</v>
          </cell>
          <cell r="L4649">
            <v>43252</v>
          </cell>
          <cell r="M4649">
            <v>43373</v>
          </cell>
          <cell r="N4649">
            <v>34.22</v>
          </cell>
          <cell r="O4649">
            <v>0</v>
          </cell>
          <cell r="P4649">
            <v>1</v>
          </cell>
          <cell r="Q4649">
            <v>0</v>
          </cell>
          <cell r="R4649">
            <v>0</v>
          </cell>
          <cell r="S4649">
            <v>0</v>
          </cell>
          <cell r="T4649">
            <v>1</v>
          </cell>
          <cell r="U4649" t="str">
            <v>קבוע</v>
          </cell>
          <cell r="V4649">
            <v>0</v>
          </cell>
        </row>
        <row r="4650">
          <cell r="A4650">
            <v>32148893</v>
          </cell>
          <cell r="B4650" t="str">
            <v>נהרה</v>
          </cell>
          <cell r="C4650" t="str">
            <v>גרייס</v>
          </cell>
          <cell r="D4650">
            <v>181222</v>
          </cell>
          <cell r="E4650" t="str">
            <v>גנ"י עוזרות גננות</v>
          </cell>
          <cell r="F4650">
            <v>0</v>
          </cell>
          <cell r="G4650">
            <v>0</v>
          </cell>
          <cell r="H4650">
            <v>0</v>
          </cell>
          <cell r="I4650">
            <v>0</v>
          </cell>
          <cell r="J4650">
            <v>0</v>
          </cell>
          <cell r="K4650">
            <v>0</v>
          </cell>
          <cell r="L4650">
            <v>0</v>
          </cell>
          <cell r="M4650">
            <v>0</v>
          </cell>
          <cell r="N4650">
            <v>0</v>
          </cell>
          <cell r="O4650">
            <v>0</v>
          </cell>
          <cell r="P4650">
            <v>0</v>
          </cell>
          <cell r="Q4650">
            <v>0</v>
          </cell>
          <cell r="R4650">
            <v>0</v>
          </cell>
          <cell r="S4650">
            <v>0</v>
          </cell>
          <cell r="T4650">
            <v>2</v>
          </cell>
          <cell r="U4650" t="str">
            <v>זמני - מרכיב שכר</v>
          </cell>
          <cell r="V4650">
            <v>0</v>
          </cell>
        </row>
        <row r="4651">
          <cell r="A4651">
            <v>32155883</v>
          </cell>
          <cell r="B4651" t="str">
            <v>קמינסקי</v>
          </cell>
          <cell r="C4651" t="str">
            <v>יוחנן</v>
          </cell>
          <cell r="D4651">
            <v>181322</v>
          </cell>
          <cell r="E4651" t="str">
            <v>בתי"ס מזכירה אב בית מנקות</v>
          </cell>
          <cell r="F4651">
            <v>0</v>
          </cell>
          <cell r="G4651">
            <v>0</v>
          </cell>
          <cell r="H4651">
            <v>0</v>
          </cell>
          <cell r="I4651">
            <v>0</v>
          </cell>
          <cell r="J4651">
            <v>0</v>
          </cell>
          <cell r="K4651">
            <v>0</v>
          </cell>
          <cell r="L4651">
            <v>0</v>
          </cell>
          <cell r="M4651">
            <v>0</v>
          </cell>
          <cell r="N4651">
            <v>0</v>
          </cell>
          <cell r="O4651">
            <v>0</v>
          </cell>
          <cell r="P4651">
            <v>0</v>
          </cell>
          <cell r="Q4651">
            <v>0</v>
          </cell>
          <cell r="R4651">
            <v>0</v>
          </cell>
          <cell r="S4651">
            <v>0</v>
          </cell>
          <cell r="T4651">
            <v>2</v>
          </cell>
          <cell r="U4651" t="str">
            <v>זמני - מרכיב שכר</v>
          </cell>
          <cell r="V4651">
            <v>0</v>
          </cell>
        </row>
        <row r="4652">
          <cell r="A4652">
            <v>32175795</v>
          </cell>
          <cell r="B4652" t="str">
            <v>מישייב</v>
          </cell>
          <cell r="C4652" t="str">
            <v>מיכאל</v>
          </cell>
          <cell r="D4652">
            <v>178102</v>
          </cell>
          <cell r="E4652" t="str">
            <v>פיקוח עירוני</v>
          </cell>
          <cell r="F4652">
            <v>0</v>
          </cell>
          <cell r="G4652">
            <v>0</v>
          </cell>
          <cell r="H4652">
            <v>0</v>
          </cell>
          <cell r="I4652">
            <v>0</v>
          </cell>
          <cell r="J4652">
            <v>0</v>
          </cell>
          <cell r="K4652">
            <v>0</v>
          </cell>
          <cell r="L4652">
            <v>0</v>
          </cell>
          <cell r="M4652">
            <v>0</v>
          </cell>
          <cell r="N4652">
            <v>0</v>
          </cell>
          <cell r="O4652">
            <v>0</v>
          </cell>
          <cell r="P4652">
            <v>0</v>
          </cell>
          <cell r="Q4652">
            <v>0</v>
          </cell>
          <cell r="R4652">
            <v>0</v>
          </cell>
          <cell r="S4652">
            <v>0</v>
          </cell>
          <cell r="T4652">
            <v>16</v>
          </cell>
          <cell r="U4652" t="str">
            <v>יומי -זמני</v>
          </cell>
          <cell r="V4652">
            <v>0</v>
          </cell>
        </row>
        <row r="4653">
          <cell r="A4653">
            <v>32177389</v>
          </cell>
          <cell r="B4653" t="str">
            <v>מיכליצין</v>
          </cell>
          <cell r="C4653" t="str">
            <v>אירינה</v>
          </cell>
          <cell r="D4653">
            <v>181792</v>
          </cell>
          <cell r="E4653" t="str">
            <v>מועדוניות</v>
          </cell>
          <cell r="F4653">
            <v>0</v>
          </cell>
          <cell r="G4653">
            <v>0</v>
          </cell>
          <cell r="H4653">
            <v>0</v>
          </cell>
          <cell r="I4653">
            <v>0</v>
          </cell>
          <cell r="J4653">
            <v>0</v>
          </cell>
          <cell r="K4653">
            <v>0</v>
          </cell>
          <cell r="L4653">
            <v>0</v>
          </cell>
          <cell r="M4653">
            <v>0</v>
          </cell>
          <cell r="N4653">
            <v>0</v>
          </cell>
          <cell r="O4653">
            <v>0</v>
          </cell>
          <cell r="P4653">
            <v>0</v>
          </cell>
          <cell r="Q4653">
            <v>0</v>
          </cell>
          <cell r="R4653">
            <v>0</v>
          </cell>
          <cell r="S4653">
            <v>0</v>
          </cell>
          <cell r="T4653">
            <v>2</v>
          </cell>
          <cell r="U4653" t="str">
            <v>זמני - מרכיב שכר</v>
          </cell>
          <cell r="V4653">
            <v>0</v>
          </cell>
        </row>
        <row r="4654">
          <cell r="A4654">
            <v>32183752</v>
          </cell>
          <cell r="B4654" t="str">
            <v>דהן</v>
          </cell>
          <cell r="C4654" t="str">
            <v>יהודית</v>
          </cell>
          <cell r="D4654">
            <v>181223</v>
          </cell>
          <cell r="E4654" t="str">
            <v>גנ"י עוזרות גננות</v>
          </cell>
          <cell r="F4654">
            <v>0</v>
          </cell>
          <cell r="G4654">
            <v>0</v>
          </cell>
          <cell r="H4654">
            <v>0</v>
          </cell>
          <cell r="I4654">
            <v>0</v>
          </cell>
          <cell r="J4654">
            <v>0</v>
          </cell>
          <cell r="K4654">
            <v>0</v>
          </cell>
          <cell r="L4654">
            <v>0</v>
          </cell>
          <cell r="M4654">
            <v>0</v>
          </cell>
          <cell r="N4654">
            <v>0</v>
          </cell>
          <cell r="O4654">
            <v>0</v>
          </cell>
          <cell r="P4654">
            <v>0</v>
          </cell>
          <cell r="Q4654">
            <v>0</v>
          </cell>
          <cell r="R4654">
            <v>0</v>
          </cell>
          <cell r="S4654">
            <v>0</v>
          </cell>
          <cell r="T4654">
            <v>16</v>
          </cell>
          <cell r="U4654" t="str">
            <v>יומי -זמני</v>
          </cell>
          <cell r="V4654">
            <v>0</v>
          </cell>
        </row>
        <row r="4655">
          <cell r="A4655">
            <v>32198405</v>
          </cell>
          <cell r="B4655" t="str">
            <v>איסקוב</v>
          </cell>
          <cell r="C4655" t="str">
            <v>פולינה</v>
          </cell>
          <cell r="D4655">
            <v>181222</v>
          </cell>
          <cell r="E4655" t="str">
            <v>גנ"י עוזרות גננות</v>
          </cell>
          <cell r="F4655">
            <v>0</v>
          </cell>
          <cell r="G4655">
            <v>0</v>
          </cell>
          <cell r="H4655">
            <v>1</v>
          </cell>
          <cell r="I4655">
            <v>0</v>
          </cell>
          <cell r="J4655">
            <v>2</v>
          </cell>
          <cell r="K4655" t="str">
            <v>שעה</v>
          </cell>
          <cell r="L4655">
            <v>43252</v>
          </cell>
          <cell r="M4655">
            <v>43373</v>
          </cell>
          <cell r="N4655">
            <v>32.64</v>
          </cell>
          <cell r="O4655">
            <v>0</v>
          </cell>
          <cell r="P4655">
            <v>1</v>
          </cell>
          <cell r="Q4655">
            <v>0</v>
          </cell>
          <cell r="R4655">
            <v>0</v>
          </cell>
          <cell r="S4655">
            <v>0</v>
          </cell>
          <cell r="T4655">
            <v>1</v>
          </cell>
          <cell r="U4655" t="str">
            <v>קבוע</v>
          </cell>
          <cell r="V4655">
            <v>0</v>
          </cell>
        </row>
        <row r="4656">
          <cell r="A4656">
            <v>32327407</v>
          </cell>
          <cell r="B4656" t="str">
            <v>פרונין</v>
          </cell>
          <cell r="C4656" t="str">
            <v>אמיליה</v>
          </cell>
          <cell r="D4656">
            <v>181762</v>
          </cell>
          <cell r="E4656" t="str">
            <v>רווחה חינוכית</v>
          </cell>
          <cell r="F4656">
            <v>0</v>
          </cell>
          <cell r="G4656">
            <v>0</v>
          </cell>
          <cell r="H4656">
            <v>0</v>
          </cell>
          <cell r="I4656">
            <v>0</v>
          </cell>
          <cell r="J4656">
            <v>0</v>
          </cell>
          <cell r="K4656">
            <v>0</v>
          </cell>
          <cell r="L4656">
            <v>0</v>
          </cell>
          <cell r="M4656">
            <v>0</v>
          </cell>
          <cell r="N4656">
            <v>0</v>
          </cell>
          <cell r="O4656">
            <v>0</v>
          </cell>
          <cell r="P4656">
            <v>0</v>
          </cell>
          <cell r="Q4656">
            <v>0</v>
          </cell>
          <cell r="R4656">
            <v>0</v>
          </cell>
          <cell r="S4656">
            <v>0</v>
          </cell>
          <cell r="T4656">
            <v>12</v>
          </cell>
          <cell r="U4656" t="str">
            <v>חוזה מיוחד</v>
          </cell>
          <cell r="V4656">
            <v>0</v>
          </cell>
        </row>
        <row r="4657">
          <cell r="A4657">
            <v>32328136</v>
          </cell>
          <cell r="B4657" t="str">
            <v>חיזגילוב</v>
          </cell>
          <cell r="C4657" t="str">
            <v>בוריס</v>
          </cell>
          <cell r="D4657">
            <v>172222</v>
          </cell>
          <cell r="E4657" t="str">
            <v>משטרה עירונית</v>
          </cell>
          <cell r="F4657">
            <v>0</v>
          </cell>
          <cell r="G4657">
            <v>0</v>
          </cell>
          <cell r="H4657">
            <v>0</v>
          </cell>
          <cell r="I4657">
            <v>0</v>
          </cell>
          <cell r="J4657">
            <v>0</v>
          </cell>
          <cell r="K4657">
            <v>0</v>
          </cell>
          <cell r="L4657">
            <v>0</v>
          </cell>
          <cell r="M4657">
            <v>0</v>
          </cell>
          <cell r="N4657">
            <v>0</v>
          </cell>
          <cell r="O4657">
            <v>0</v>
          </cell>
          <cell r="P4657">
            <v>0</v>
          </cell>
          <cell r="Q4657">
            <v>0</v>
          </cell>
          <cell r="R4657">
            <v>0</v>
          </cell>
          <cell r="S4657">
            <v>0</v>
          </cell>
          <cell r="T4657">
            <v>12</v>
          </cell>
          <cell r="U4657" t="str">
            <v>חוזה מיוחד</v>
          </cell>
          <cell r="V4657">
            <v>0</v>
          </cell>
        </row>
        <row r="4658">
          <cell r="A4658">
            <v>32335504</v>
          </cell>
          <cell r="B4658" t="str">
            <v>איצקוביץ</v>
          </cell>
          <cell r="C4658" t="str">
            <v>שורל</v>
          </cell>
          <cell r="D4658">
            <v>181732</v>
          </cell>
          <cell r="E4658" t="str">
            <v>מח פסיכולוגית</v>
          </cell>
          <cell r="F4658">
            <v>0</v>
          </cell>
          <cell r="G4658">
            <v>0</v>
          </cell>
          <cell r="H4658">
            <v>1</v>
          </cell>
          <cell r="I4658">
            <v>0</v>
          </cell>
          <cell r="J4658">
            <v>2</v>
          </cell>
          <cell r="K4658" t="str">
            <v>שעה</v>
          </cell>
          <cell r="L4658">
            <v>43282</v>
          </cell>
          <cell r="M4658">
            <v>43373</v>
          </cell>
          <cell r="N4658">
            <v>45.51</v>
          </cell>
          <cell r="O4658">
            <v>0</v>
          </cell>
          <cell r="P4658">
            <v>1</v>
          </cell>
          <cell r="Q4658">
            <v>0</v>
          </cell>
          <cell r="R4658">
            <v>0</v>
          </cell>
          <cell r="S4658">
            <v>0</v>
          </cell>
          <cell r="T4658">
            <v>1</v>
          </cell>
          <cell r="U4658" t="str">
            <v>קבוע</v>
          </cell>
          <cell r="V4658">
            <v>0</v>
          </cell>
        </row>
        <row r="4659">
          <cell r="A4659">
            <v>32335659</v>
          </cell>
          <cell r="B4659" t="str">
            <v>בלואוס</v>
          </cell>
          <cell r="C4659" t="str">
            <v>סבטלנה</v>
          </cell>
          <cell r="D4659">
            <v>186002</v>
          </cell>
          <cell r="E4659" t="str">
            <v>מחלקת קליטה זמניים</v>
          </cell>
          <cell r="F4659">
            <v>0</v>
          </cell>
          <cell r="G4659">
            <v>0</v>
          </cell>
          <cell r="H4659">
            <v>0</v>
          </cell>
          <cell r="I4659">
            <v>0</v>
          </cell>
          <cell r="J4659">
            <v>0</v>
          </cell>
          <cell r="K4659">
            <v>0</v>
          </cell>
          <cell r="L4659">
            <v>0</v>
          </cell>
          <cell r="M4659">
            <v>0</v>
          </cell>
          <cell r="N4659">
            <v>0</v>
          </cell>
          <cell r="O4659">
            <v>0</v>
          </cell>
          <cell r="P4659">
            <v>0</v>
          </cell>
          <cell r="Q4659">
            <v>0</v>
          </cell>
          <cell r="R4659">
            <v>0</v>
          </cell>
          <cell r="S4659">
            <v>0</v>
          </cell>
          <cell r="T4659">
            <v>12</v>
          </cell>
          <cell r="U4659" t="str">
            <v>חוזה מיוחד</v>
          </cell>
          <cell r="V4659">
            <v>0</v>
          </cell>
        </row>
        <row r="4660">
          <cell r="A4660">
            <v>32338027</v>
          </cell>
          <cell r="B4660" t="str">
            <v>פרודניקוב</v>
          </cell>
          <cell r="C4660" t="str">
            <v>איוון</v>
          </cell>
          <cell r="D4660">
            <v>175203</v>
          </cell>
          <cell r="E4660" t="str">
            <v>אירועים זמניים</v>
          </cell>
          <cell r="F4660">
            <v>0</v>
          </cell>
          <cell r="G4660">
            <v>0</v>
          </cell>
          <cell r="H4660">
            <v>0</v>
          </cell>
          <cell r="I4660">
            <v>0</v>
          </cell>
          <cell r="J4660">
            <v>0</v>
          </cell>
          <cell r="K4660">
            <v>0</v>
          </cell>
          <cell r="L4660">
            <v>0</v>
          </cell>
          <cell r="M4660">
            <v>0</v>
          </cell>
          <cell r="N4660">
            <v>0</v>
          </cell>
          <cell r="O4660">
            <v>0</v>
          </cell>
          <cell r="P4660">
            <v>0</v>
          </cell>
          <cell r="Q4660">
            <v>0</v>
          </cell>
          <cell r="R4660">
            <v>0</v>
          </cell>
          <cell r="S4660">
            <v>0</v>
          </cell>
          <cell r="T4660">
            <v>16</v>
          </cell>
          <cell r="U4660" t="str">
            <v>יומי -זמני</v>
          </cell>
          <cell r="V4660">
            <v>0</v>
          </cell>
        </row>
        <row r="4661">
          <cell r="A4661">
            <v>32338426</v>
          </cell>
          <cell r="B4661" t="str">
            <v>אסלנוב</v>
          </cell>
          <cell r="C4661" t="str">
            <v>טליה</v>
          </cell>
          <cell r="D4661">
            <v>181222</v>
          </cell>
          <cell r="E4661" t="str">
            <v>גנ"י עוזרות גננות</v>
          </cell>
          <cell r="F4661">
            <v>0</v>
          </cell>
          <cell r="G4661">
            <v>0</v>
          </cell>
          <cell r="H4661">
            <v>1</v>
          </cell>
          <cell r="I4661">
            <v>0</v>
          </cell>
          <cell r="J4661">
            <v>2</v>
          </cell>
          <cell r="K4661" t="str">
            <v>שעה</v>
          </cell>
          <cell r="L4661">
            <v>43344</v>
          </cell>
          <cell r="M4661">
            <v>43373</v>
          </cell>
          <cell r="N4661">
            <v>30.17</v>
          </cell>
          <cell r="O4661">
            <v>0</v>
          </cell>
          <cell r="P4661">
            <v>1</v>
          </cell>
          <cell r="Q4661">
            <v>0</v>
          </cell>
          <cell r="R4661">
            <v>0</v>
          </cell>
          <cell r="S4661">
            <v>0</v>
          </cell>
          <cell r="T4661">
            <v>2</v>
          </cell>
          <cell r="U4661" t="str">
            <v>זמני - מרכיב שכר</v>
          </cell>
          <cell r="V4661">
            <v>0</v>
          </cell>
        </row>
        <row r="4662">
          <cell r="A4662">
            <v>32341535</v>
          </cell>
          <cell r="B4662" t="str">
            <v>יעקובוב</v>
          </cell>
          <cell r="C4662" t="str">
            <v>דיאנה</v>
          </cell>
          <cell r="D4662">
            <v>181322</v>
          </cell>
          <cell r="E4662" t="str">
            <v>בתי"ס מזכירה אב בית מנקות</v>
          </cell>
          <cell r="F4662">
            <v>0</v>
          </cell>
          <cell r="G4662">
            <v>0</v>
          </cell>
          <cell r="H4662">
            <v>0</v>
          </cell>
          <cell r="I4662">
            <v>0</v>
          </cell>
          <cell r="J4662">
            <v>0</v>
          </cell>
          <cell r="K4662">
            <v>0</v>
          </cell>
          <cell r="L4662">
            <v>0</v>
          </cell>
          <cell r="M4662">
            <v>0</v>
          </cell>
          <cell r="N4662">
            <v>0</v>
          </cell>
          <cell r="O4662">
            <v>0</v>
          </cell>
          <cell r="P4662">
            <v>0</v>
          </cell>
          <cell r="Q4662">
            <v>0</v>
          </cell>
          <cell r="R4662">
            <v>0</v>
          </cell>
          <cell r="S4662">
            <v>0</v>
          </cell>
          <cell r="T4662">
            <v>2</v>
          </cell>
          <cell r="U4662" t="str">
            <v>זמני - מרכיב שכר</v>
          </cell>
          <cell r="V4662">
            <v>0</v>
          </cell>
        </row>
        <row r="4663">
          <cell r="A4663">
            <v>32343918</v>
          </cell>
          <cell r="B4663" t="str">
            <v>קלרמן</v>
          </cell>
          <cell r="C4663" t="str">
            <v>קונסטנט</v>
          </cell>
          <cell r="D4663">
            <v>174702</v>
          </cell>
          <cell r="E4663" t="str">
            <v>חופים</v>
          </cell>
          <cell r="F4663">
            <v>0</v>
          </cell>
          <cell r="G4663">
            <v>0</v>
          </cell>
          <cell r="H4663">
            <v>1</v>
          </cell>
          <cell r="I4663">
            <v>0</v>
          </cell>
          <cell r="J4663">
            <v>2</v>
          </cell>
          <cell r="K4663" t="str">
            <v>שעה</v>
          </cell>
          <cell r="L4663">
            <v>43252</v>
          </cell>
          <cell r="M4663">
            <v>43373</v>
          </cell>
          <cell r="N4663">
            <v>32.08</v>
          </cell>
          <cell r="O4663">
            <v>0</v>
          </cell>
          <cell r="P4663">
            <v>1</v>
          </cell>
          <cell r="Q4663">
            <v>0</v>
          </cell>
          <cell r="R4663">
            <v>0</v>
          </cell>
          <cell r="S4663">
            <v>0</v>
          </cell>
          <cell r="T4663">
            <v>12</v>
          </cell>
          <cell r="U4663" t="str">
            <v>חוזה מיוחד</v>
          </cell>
          <cell r="V4663">
            <v>0</v>
          </cell>
        </row>
        <row r="4664">
          <cell r="A4664">
            <v>32363925</v>
          </cell>
          <cell r="B4664" t="str">
            <v>אברמוב</v>
          </cell>
          <cell r="C4664" t="str">
            <v>חיה</v>
          </cell>
          <cell r="D4664">
            <v>181223</v>
          </cell>
          <cell r="E4664" t="str">
            <v>גנ"י עוזרות גננות</v>
          </cell>
          <cell r="F4664">
            <v>0</v>
          </cell>
          <cell r="G4664">
            <v>0</v>
          </cell>
          <cell r="H4664">
            <v>0</v>
          </cell>
          <cell r="I4664">
            <v>0</v>
          </cell>
          <cell r="J4664">
            <v>0</v>
          </cell>
          <cell r="K4664">
            <v>0</v>
          </cell>
          <cell r="L4664">
            <v>0</v>
          </cell>
          <cell r="M4664">
            <v>0</v>
          </cell>
          <cell r="N4664">
            <v>0</v>
          </cell>
          <cell r="O4664">
            <v>0</v>
          </cell>
          <cell r="P4664">
            <v>0</v>
          </cell>
          <cell r="Q4664">
            <v>0</v>
          </cell>
          <cell r="R4664">
            <v>0</v>
          </cell>
          <cell r="S4664">
            <v>0</v>
          </cell>
          <cell r="T4664">
            <v>16</v>
          </cell>
          <cell r="U4664" t="str">
            <v>יומי -זמני</v>
          </cell>
          <cell r="V4664">
            <v>0</v>
          </cell>
        </row>
        <row r="4665">
          <cell r="A4665">
            <v>32370007</v>
          </cell>
          <cell r="B4665" t="str">
            <v>אוריל</v>
          </cell>
          <cell r="C4665" t="str">
            <v>אברהם</v>
          </cell>
          <cell r="D4665">
            <v>181762</v>
          </cell>
          <cell r="E4665" t="str">
            <v>רווחה חינוכית</v>
          </cell>
          <cell r="F4665">
            <v>0</v>
          </cell>
          <cell r="G4665">
            <v>0</v>
          </cell>
          <cell r="H4665">
            <v>0</v>
          </cell>
          <cell r="I4665">
            <v>0</v>
          </cell>
          <cell r="J4665">
            <v>0</v>
          </cell>
          <cell r="K4665">
            <v>0</v>
          </cell>
          <cell r="L4665">
            <v>0</v>
          </cell>
          <cell r="M4665">
            <v>0</v>
          </cell>
          <cell r="N4665">
            <v>0</v>
          </cell>
          <cell r="O4665">
            <v>0</v>
          </cell>
          <cell r="P4665">
            <v>0</v>
          </cell>
          <cell r="Q4665">
            <v>0</v>
          </cell>
          <cell r="R4665">
            <v>0</v>
          </cell>
          <cell r="S4665">
            <v>0</v>
          </cell>
          <cell r="T4665">
            <v>12</v>
          </cell>
          <cell r="U4665" t="str">
            <v>חוזה מיוחד</v>
          </cell>
          <cell r="V4665">
            <v>0</v>
          </cell>
        </row>
        <row r="4666">
          <cell r="A4666">
            <v>32372976</v>
          </cell>
          <cell r="B4666" t="str">
            <v>אפריימוב</v>
          </cell>
          <cell r="C4666" t="str">
            <v>סבינה</v>
          </cell>
          <cell r="D4666">
            <v>181223</v>
          </cell>
          <cell r="E4666" t="str">
            <v>גנ"י עוזרות גננות</v>
          </cell>
          <cell r="F4666">
            <v>0</v>
          </cell>
          <cell r="G4666">
            <v>0</v>
          </cell>
          <cell r="H4666">
            <v>0</v>
          </cell>
          <cell r="I4666">
            <v>0</v>
          </cell>
          <cell r="J4666">
            <v>0</v>
          </cell>
          <cell r="K4666">
            <v>0</v>
          </cell>
          <cell r="L4666">
            <v>0</v>
          </cell>
          <cell r="M4666">
            <v>0</v>
          </cell>
          <cell r="N4666">
            <v>0</v>
          </cell>
          <cell r="O4666">
            <v>0</v>
          </cell>
          <cell r="P4666">
            <v>0</v>
          </cell>
          <cell r="Q4666">
            <v>0</v>
          </cell>
          <cell r="R4666">
            <v>0</v>
          </cell>
          <cell r="S4666">
            <v>0</v>
          </cell>
          <cell r="T4666">
            <v>16</v>
          </cell>
          <cell r="U4666" t="str">
            <v>יומי -זמני</v>
          </cell>
          <cell r="V4666">
            <v>0</v>
          </cell>
        </row>
        <row r="4667">
          <cell r="A4667">
            <v>32373135</v>
          </cell>
          <cell r="B4667" t="str">
            <v>מוטעי</v>
          </cell>
          <cell r="C4667" t="str">
            <v>סינטיה</v>
          </cell>
          <cell r="D4667">
            <v>181222</v>
          </cell>
          <cell r="E4667" t="str">
            <v>גנ"י עוזרות גננות</v>
          </cell>
          <cell r="F4667">
            <v>0</v>
          </cell>
          <cell r="G4667">
            <v>0</v>
          </cell>
          <cell r="H4667">
            <v>1</v>
          </cell>
          <cell r="I4667">
            <v>0</v>
          </cell>
          <cell r="J4667">
            <v>2</v>
          </cell>
          <cell r="K4667" t="str">
            <v>שעה</v>
          </cell>
          <cell r="L4667">
            <v>43313</v>
          </cell>
          <cell r="M4667">
            <v>43373</v>
          </cell>
          <cell r="N4667">
            <v>32.49</v>
          </cell>
          <cell r="O4667">
            <v>0</v>
          </cell>
          <cell r="P4667">
            <v>1</v>
          </cell>
          <cell r="Q4667">
            <v>0</v>
          </cell>
          <cell r="R4667">
            <v>0</v>
          </cell>
          <cell r="S4667">
            <v>0</v>
          </cell>
          <cell r="T4667">
            <v>2</v>
          </cell>
          <cell r="U4667" t="str">
            <v>זמני - מרכיב שכר</v>
          </cell>
          <cell r="V4667">
            <v>0</v>
          </cell>
        </row>
        <row r="4668">
          <cell r="A4668">
            <v>32373273</v>
          </cell>
          <cell r="B4668" t="str">
            <v>גורשומובה</v>
          </cell>
          <cell r="C4668" t="str">
            <v>דיאנה</v>
          </cell>
          <cell r="D4668">
            <v>181222</v>
          </cell>
          <cell r="E4668" t="str">
            <v>גנ"י עוזרות גננות</v>
          </cell>
          <cell r="F4668">
            <v>0</v>
          </cell>
          <cell r="G4668">
            <v>0</v>
          </cell>
          <cell r="H4668">
            <v>1</v>
          </cell>
          <cell r="I4668">
            <v>0</v>
          </cell>
          <cell r="J4668">
            <v>2</v>
          </cell>
          <cell r="K4668" t="str">
            <v>שעה</v>
          </cell>
          <cell r="L4668">
            <v>43252</v>
          </cell>
          <cell r="M4668">
            <v>43373</v>
          </cell>
          <cell r="N4668">
            <v>34.36</v>
          </cell>
          <cell r="O4668">
            <v>0</v>
          </cell>
          <cell r="P4668">
            <v>1</v>
          </cell>
          <cell r="Q4668">
            <v>0</v>
          </cell>
          <cell r="R4668">
            <v>0</v>
          </cell>
          <cell r="S4668">
            <v>0</v>
          </cell>
          <cell r="T4668">
            <v>1</v>
          </cell>
          <cell r="U4668" t="str">
            <v>קבוע</v>
          </cell>
          <cell r="V4668">
            <v>0</v>
          </cell>
        </row>
        <row r="4669">
          <cell r="A4669">
            <v>32439533</v>
          </cell>
          <cell r="B4669" t="str">
            <v>בויסקיב</v>
          </cell>
          <cell r="C4669" t="str">
            <v>טטיאנה</v>
          </cell>
          <cell r="D4669">
            <v>181762</v>
          </cell>
          <cell r="E4669" t="str">
            <v>רווחה חינוכית</v>
          </cell>
          <cell r="F4669">
            <v>0</v>
          </cell>
          <cell r="G4669">
            <v>0</v>
          </cell>
          <cell r="H4669">
            <v>0</v>
          </cell>
          <cell r="I4669">
            <v>0</v>
          </cell>
          <cell r="J4669">
            <v>0</v>
          </cell>
          <cell r="K4669">
            <v>0</v>
          </cell>
          <cell r="L4669">
            <v>0</v>
          </cell>
          <cell r="M4669">
            <v>0</v>
          </cell>
          <cell r="N4669">
            <v>0</v>
          </cell>
          <cell r="O4669">
            <v>0</v>
          </cell>
          <cell r="P4669">
            <v>0</v>
          </cell>
          <cell r="Q4669">
            <v>0</v>
          </cell>
          <cell r="R4669">
            <v>0</v>
          </cell>
          <cell r="S4669">
            <v>0</v>
          </cell>
          <cell r="T4669">
            <v>12</v>
          </cell>
          <cell r="U4669" t="str">
            <v>חוזה מיוחד</v>
          </cell>
          <cell r="V4669">
            <v>0</v>
          </cell>
        </row>
        <row r="4670">
          <cell r="A4670">
            <v>32444640</v>
          </cell>
          <cell r="B4670" t="str">
            <v>דליגליש</v>
          </cell>
          <cell r="C4670" t="str">
            <v>רונלדו</v>
          </cell>
          <cell r="D4670">
            <v>186002</v>
          </cell>
          <cell r="E4670" t="str">
            <v>מחלקת קליטה זמניים</v>
          </cell>
          <cell r="F4670">
            <v>0</v>
          </cell>
          <cell r="G4670">
            <v>0</v>
          </cell>
          <cell r="H4670">
            <v>0</v>
          </cell>
          <cell r="I4670">
            <v>0</v>
          </cell>
          <cell r="J4670">
            <v>0</v>
          </cell>
          <cell r="K4670">
            <v>0</v>
          </cell>
          <cell r="L4670">
            <v>0</v>
          </cell>
          <cell r="M4670">
            <v>0</v>
          </cell>
          <cell r="N4670">
            <v>0</v>
          </cell>
          <cell r="O4670">
            <v>0</v>
          </cell>
          <cell r="P4670">
            <v>0</v>
          </cell>
          <cell r="Q4670">
            <v>0</v>
          </cell>
          <cell r="R4670">
            <v>0</v>
          </cell>
          <cell r="S4670">
            <v>0</v>
          </cell>
          <cell r="T4670">
            <v>12</v>
          </cell>
          <cell r="U4670" t="str">
            <v>חוזה מיוחד</v>
          </cell>
          <cell r="V4670">
            <v>0</v>
          </cell>
        </row>
        <row r="4671">
          <cell r="A4671">
            <v>32447148</v>
          </cell>
          <cell r="B4671" t="str">
            <v>אובדקין</v>
          </cell>
          <cell r="C4671" t="str">
            <v>מרגריטה</v>
          </cell>
          <cell r="D4671">
            <v>181323</v>
          </cell>
          <cell r="E4671" t="str">
            <v>בתי"ס מזכירה אב בית מנקות</v>
          </cell>
          <cell r="F4671">
            <v>0</v>
          </cell>
          <cell r="G4671">
            <v>0</v>
          </cell>
          <cell r="H4671">
            <v>0</v>
          </cell>
          <cell r="I4671">
            <v>0</v>
          </cell>
          <cell r="J4671">
            <v>0</v>
          </cell>
          <cell r="K4671">
            <v>0</v>
          </cell>
          <cell r="L4671">
            <v>0</v>
          </cell>
          <cell r="M4671">
            <v>0</v>
          </cell>
          <cell r="N4671">
            <v>0</v>
          </cell>
          <cell r="O4671">
            <v>0</v>
          </cell>
          <cell r="P4671">
            <v>0</v>
          </cell>
          <cell r="Q4671">
            <v>0</v>
          </cell>
          <cell r="R4671">
            <v>0</v>
          </cell>
          <cell r="S4671">
            <v>0</v>
          </cell>
          <cell r="T4671">
            <v>16</v>
          </cell>
          <cell r="U4671" t="str">
            <v>יומי -זמני</v>
          </cell>
          <cell r="V4671">
            <v>0</v>
          </cell>
        </row>
        <row r="4672">
          <cell r="A4672">
            <v>32449261</v>
          </cell>
          <cell r="B4672" t="str">
            <v>אזולאי</v>
          </cell>
          <cell r="C4672" t="str">
            <v>טניה</v>
          </cell>
          <cell r="D4672">
            <v>181311</v>
          </cell>
          <cell r="E4672" t="str">
            <v>בתי ספר סייעות</v>
          </cell>
          <cell r="F4672">
            <v>0</v>
          </cell>
          <cell r="G4672">
            <v>0</v>
          </cell>
          <cell r="H4672">
            <v>1</v>
          </cell>
          <cell r="I4672">
            <v>0</v>
          </cell>
          <cell r="J4672">
            <v>2</v>
          </cell>
          <cell r="K4672" t="str">
            <v>שעה</v>
          </cell>
          <cell r="L4672">
            <v>43252</v>
          </cell>
          <cell r="M4672">
            <v>43373</v>
          </cell>
          <cell r="N4672">
            <v>34</v>
          </cell>
          <cell r="O4672">
            <v>0</v>
          </cell>
          <cell r="P4672">
            <v>1</v>
          </cell>
          <cell r="Q4672">
            <v>0</v>
          </cell>
          <cell r="R4672">
            <v>0</v>
          </cell>
          <cell r="S4672">
            <v>0</v>
          </cell>
          <cell r="T4672">
            <v>1</v>
          </cell>
          <cell r="U4672" t="str">
            <v>קבוע</v>
          </cell>
          <cell r="V4672">
            <v>0</v>
          </cell>
        </row>
        <row r="4673">
          <cell r="A4673">
            <v>32450666</v>
          </cell>
          <cell r="B4673" t="str">
            <v>גנופול</v>
          </cell>
          <cell r="C4673" t="str">
            <v>פביאנה</v>
          </cell>
          <cell r="D4673">
            <v>184103</v>
          </cell>
          <cell r="E4673" t="str">
            <v>רווחה זמניים</v>
          </cell>
          <cell r="F4673">
            <v>0</v>
          </cell>
          <cell r="G4673">
            <v>0</v>
          </cell>
          <cell r="H4673">
            <v>0</v>
          </cell>
          <cell r="I4673">
            <v>0</v>
          </cell>
          <cell r="J4673">
            <v>0</v>
          </cell>
          <cell r="K4673">
            <v>0</v>
          </cell>
          <cell r="L4673">
            <v>0</v>
          </cell>
          <cell r="M4673">
            <v>0</v>
          </cell>
          <cell r="N4673">
            <v>0</v>
          </cell>
          <cell r="O4673">
            <v>0</v>
          </cell>
          <cell r="P4673">
            <v>0</v>
          </cell>
          <cell r="Q4673">
            <v>0</v>
          </cell>
          <cell r="R4673">
            <v>0</v>
          </cell>
          <cell r="S4673">
            <v>0</v>
          </cell>
          <cell r="T4673">
            <v>16</v>
          </cell>
          <cell r="U4673" t="str">
            <v>יומי -זמני</v>
          </cell>
          <cell r="V4673">
            <v>0</v>
          </cell>
        </row>
        <row r="4674">
          <cell r="A4674">
            <v>32451397</v>
          </cell>
          <cell r="B4674" t="str">
            <v>מנדיונדו</v>
          </cell>
          <cell r="C4674" t="str">
            <v>קרינה</v>
          </cell>
          <cell r="D4674">
            <v>181223</v>
          </cell>
          <cell r="E4674" t="str">
            <v>גנ"י עוזרות גננות</v>
          </cell>
          <cell r="F4674">
            <v>0</v>
          </cell>
          <cell r="G4674">
            <v>0</v>
          </cell>
          <cell r="H4674">
            <v>0</v>
          </cell>
          <cell r="I4674">
            <v>0</v>
          </cell>
          <cell r="J4674">
            <v>0</v>
          </cell>
          <cell r="K4674">
            <v>0</v>
          </cell>
          <cell r="L4674">
            <v>0</v>
          </cell>
          <cell r="M4674">
            <v>0</v>
          </cell>
          <cell r="N4674">
            <v>0</v>
          </cell>
          <cell r="O4674">
            <v>0</v>
          </cell>
          <cell r="P4674">
            <v>0</v>
          </cell>
          <cell r="Q4674">
            <v>0</v>
          </cell>
          <cell r="R4674">
            <v>0</v>
          </cell>
          <cell r="S4674">
            <v>0</v>
          </cell>
          <cell r="T4674">
            <v>16</v>
          </cell>
          <cell r="U4674" t="str">
            <v>יומי -זמני</v>
          </cell>
          <cell r="V4674">
            <v>0</v>
          </cell>
        </row>
        <row r="4675">
          <cell r="A4675">
            <v>32459894</v>
          </cell>
          <cell r="B4675" t="str">
            <v>גילעדוב</v>
          </cell>
          <cell r="C4675" t="str">
            <v>דגנטה</v>
          </cell>
          <cell r="D4675">
            <v>181223</v>
          </cell>
          <cell r="E4675" t="str">
            <v>גנ"י עוזרות גננות</v>
          </cell>
          <cell r="F4675">
            <v>0</v>
          </cell>
          <cell r="G4675">
            <v>0</v>
          </cell>
          <cell r="H4675">
            <v>0</v>
          </cell>
          <cell r="I4675">
            <v>0</v>
          </cell>
          <cell r="J4675">
            <v>0</v>
          </cell>
          <cell r="K4675">
            <v>0</v>
          </cell>
          <cell r="L4675">
            <v>0</v>
          </cell>
          <cell r="M4675">
            <v>0</v>
          </cell>
          <cell r="N4675">
            <v>0</v>
          </cell>
          <cell r="O4675">
            <v>0</v>
          </cell>
          <cell r="P4675">
            <v>0</v>
          </cell>
          <cell r="Q4675">
            <v>0</v>
          </cell>
          <cell r="R4675">
            <v>0</v>
          </cell>
          <cell r="S4675">
            <v>0</v>
          </cell>
          <cell r="T4675">
            <v>16</v>
          </cell>
          <cell r="U4675" t="str">
            <v>יומי -זמני</v>
          </cell>
          <cell r="V4675">
            <v>0</v>
          </cell>
        </row>
        <row r="4676">
          <cell r="A4676">
            <v>32470994</v>
          </cell>
          <cell r="B4676" t="str">
            <v>אשתר</v>
          </cell>
          <cell r="C4676" t="str">
            <v>פביאנה ולר</v>
          </cell>
          <cell r="D4676">
            <v>181222</v>
          </cell>
          <cell r="E4676" t="str">
            <v>גנ"י עוזרות גננות</v>
          </cell>
          <cell r="F4676">
            <v>0</v>
          </cell>
          <cell r="G4676">
            <v>0</v>
          </cell>
          <cell r="H4676">
            <v>1</v>
          </cell>
          <cell r="I4676">
            <v>0</v>
          </cell>
          <cell r="J4676">
            <v>2</v>
          </cell>
          <cell r="K4676" t="str">
            <v>שעה</v>
          </cell>
          <cell r="L4676">
            <v>43344</v>
          </cell>
          <cell r="M4676">
            <v>43373</v>
          </cell>
          <cell r="N4676">
            <v>32.75</v>
          </cell>
          <cell r="O4676">
            <v>0</v>
          </cell>
          <cell r="P4676">
            <v>1</v>
          </cell>
          <cell r="Q4676">
            <v>0</v>
          </cell>
          <cell r="R4676">
            <v>0</v>
          </cell>
          <cell r="S4676">
            <v>0</v>
          </cell>
          <cell r="T4676">
            <v>2</v>
          </cell>
          <cell r="U4676" t="str">
            <v>זמני - מרכיב שכר</v>
          </cell>
          <cell r="V4676">
            <v>0</v>
          </cell>
        </row>
        <row r="4677">
          <cell r="A4677">
            <v>32472071</v>
          </cell>
          <cell r="B4677" t="str">
            <v>ניסן</v>
          </cell>
          <cell r="C4677" t="str">
            <v>אילן</v>
          </cell>
          <cell r="D4677">
            <v>178102</v>
          </cell>
          <cell r="E4677" t="str">
            <v>פיקוח עירוני</v>
          </cell>
          <cell r="F4677">
            <v>0</v>
          </cell>
          <cell r="G4677">
            <v>0</v>
          </cell>
          <cell r="H4677">
            <v>1</v>
          </cell>
          <cell r="I4677">
            <v>0</v>
          </cell>
          <cell r="J4677">
            <v>2</v>
          </cell>
          <cell r="K4677" t="str">
            <v>שעה</v>
          </cell>
          <cell r="L4677">
            <v>43252</v>
          </cell>
          <cell r="M4677">
            <v>43373</v>
          </cell>
          <cell r="N4677">
            <v>31.57</v>
          </cell>
          <cell r="O4677">
            <v>0</v>
          </cell>
          <cell r="P4677">
            <v>1</v>
          </cell>
          <cell r="Q4677">
            <v>0</v>
          </cell>
          <cell r="R4677">
            <v>0</v>
          </cell>
          <cell r="S4677">
            <v>0</v>
          </cell>
          <cell r="T4677">
            <v>2</v>
          </cell>
          <cell r="U4677" t="str">
            <v>זמני - מרכיב שכר</v>
          </cell>
          <cell r="V4677">
            <v>0</v>
          </cell>
        </row>
        <row r="4678">
          <cell r="A4678">
            <v>32472762</v>
          </cell>
          <cell r="B4678" t="str">
            <v>לקומצב</v>
          </cell>
          <cell r="C4678" t="str">
            <v>ורה</v>
          </cell>
          <cell r="D4678">
            <v>181223</v>
          </cell>
          <cell r="E4678" t="str">
            <v>גנ"י עוזרות גננות</v>
          </cell>
          <cell r="F4678">
            <v>0</v>
          </cell>
          <cell r="G4678">
            <v>0</v>
          </cell>
          <cell r="H4678">
            <v>0</v>
          </cell>
          <cell r="I4678">
            <v>0</v>
          </cell>
          <cell r="J4678">
            <v>0</v>
          </cell>
          <cell r="K4678">
            <v>0</v>
          </cell>
          <cell r="L4678">
            <v>0</v>
          </cell>
          <cell r="M4678">
            <v>0</v>
          </cell>
          <cell r="N4678">
            <v>0</v>
          </cell>
          <cell r="O4678">
            <v>0</v>
          </cell>
          <cell r="P4678">
            <v>0</v>
          </cell>
          <cell r="Q4678">
            <v>0</v>
          </cell>
          <cell r="R4678">
            <v>0</v>
          </cell>
          <cell r="S4678">
            <v>0</v>
          </cell>
          <cell r="T4678">
            <v>16</v>
          </cell>
          <cell r="U4678" t="str">
            <v>יומי -זמני</v>
          </cell>
          <cell r="V4678">
            <v>0</v>
          </cell>
        </row>
        <row r="4679">
          <cell r="A4679">
            <v>32473822</v>
          </cell>
          <cell r="B4679" t="str">
            <v>ויאזובסקי</v>
          </cell>
          <cell r="C4679" t="str">
            <v>ילנה</v>
          </cell>
          <cell r="D4679">
            <v>181223</v>
          </cell>
          <cell r="E4679" t="str">
            <v>גנ"י עוזרות גננות</v>
          </cell>
          <cell r="F4679">
            <v>0</v>
          </cell>
          <cell r="G4679">
            <v>0</v>
          </cell>
          <cell r="H4679">
            <v>0</v>
          </cell>
          <cell r="I4679">
            <v>0</v>
          </cell>
          <cell r="J4679">
            <v>0</v>
          </cell>
          <cell r="K4679">
            <v>0</v>
          </cell>
          <cell r="L4679">
            <v>0</v>
          </cell>
          <cell r="M4679">
            <v>0</v>
          </cell>
          <cell r="N4679">
            <v>0</v>
          </cell>
          <cell r="O4679">
            <v>0</v>
          </cell>
          <cell r="P4679">
            <v>0</v>
          </cell>
          <cell r="Q4679">
            <v>0</v>
          </cell>
          <cell r="R4679">
            <v>0</v>
          </cell>
          <cell r="S4679">
            <v>0</v>
          </cell>
          <cell r="T4679">
            <v>16</v>
          </cell>
          <cell r="U4679" t="str">
            <v>יומי -זמני</v>
          </cell>
          <cell r="V4679">
            <v>0</v>
          </cell>
        </row>
        <row r="4680">
          <cell r="A4680">
            <v>32702718</v>
          </cell>
          <cell r="B4680" t="str">
            <v>טרוגר</v>
          </cell>
          <cell r="C4680" t="str">
            <v>מתיאס</v>
          </cell>
          <cell r="D4680">
            <v>181322</v>
          </cell>
          <cell r="E4680" t="str">
            <v>בתי"ס מזכירה אב בית מנקות</v>
          </cell>
          <cell r="F4680">
            <v>0</v>
          </cell>
          <cell r="G4680">
            <v>0</v>
          </cell>
          <cell r="H4680">
            <v>0</v>
          </cell>
          <cell r="I4680">
            <v>0</v>
          </cell>
          <cell r="J4680">
            <v>0</v>
          </cell>
          <cell r="K4680">
            <v>0</v>
          </cell>
          <cell r="L4680">
            <v>0</v>
          </cell>
          <cell r="M4680">
            <v>0</v>
          </cell>
          <cell r="N4680">
            <v>0</v>
          </cell>
          <cell r="O4680">
            <v>0</v>
          </cell>
          <cell r="P4680">
            <v>0</v>
          </cell>
          <cell r="Q4680">
            <v>0</v>
          </cell>
          <cell r="R4680">
            <v>0</v>
          </cell>
          <cell r="S4680">
            <v>0</v>
          </cell>
          <cell r="T4680">
            <v>2</v>
          </cell>
          <cell r="U4680" t="str">
            <v>זמני - מרכיב שכר</v>
          </cell>
          <cell r="V4680">
            <v>0</v>
          </cell>
        </row>
        <row r="4681">
          <cell r="A4681">
            <v>32714515</v>
          </cell>
          <cell r="B4681" t="str">
            <v>שרקנטיוש</v>
          </cell>
          <cell r="C4681" t="str">
            <v>חונה</v>
          </cell>
          <cell r="D4681">
            <v>181223</v>
          </cell>
          <cell r="E4681" t="str">
            <v>גנ"י עוזרות גננות</v>
          </cell>
          <cell r="F4681">
            <v>0</v>
          </cell>
          <cell r="G4681">
            <v>0</v>
          </cell>
          <cell r="H4681">
            <v>0</v>
          </cell>
          <cell r="I4681">
            <v>0</v>
          </cell>
          <cell r="J4681">
            <v>0</v>
          </cell>
          <cell r="K4681">
            <v>0</v>
          </cell>
          <cell r="L4681">
            <v>0</v>
          </cell>
          <cell r="M4681">
            <v>0</v>
          </cell>
          <cell r="N4681">
            <v>0</v>
          </cell>
          <cell r="O4681">
            <v>0</v>
          </cell>
          <cell r="P4681">
            <v>0</v>
          </cell>
          <cell r="Q4681">
            <v>0</v>
          </cell>
          <cell r="R4681">
            <v>0</v>
          </cell>
          <cell r="S4681">
            <v>0</v>
          </cell>
          <cell r="T4681">
            <v>16</v>
          </cell>
          <cell r="U4681" t="str">
            <v>יומי -זמני</v>
          </cell>
          <cell r="V4681">
            <v>0</v>
          </cell>
        </row>
        <row r="4682">
          <cell r="A4682">
            <v>32714645</v>
          </cell>
          <cell r="B4682" t="str">
            <v>אדריג'או אבטאו</v>
          </cell>
          <cell r="C4682" t="str">
            <v>סאבה</v>
          </cell>
          <cell r="D4682">
            <v>181322</v>
          </cell>
          <cell r="E4682" t="str">
            <v>בתי"ס מזכירה אב בית מנקות</v>
          </cell>
          <cell r="F4682">
            <v>0</v>
          </cell>
          <cell r="G4682">
            <v>0</v>
          </cell>
          <cell r="H4682">
            <v>0</v>
          </cell>
          <cell r="I4682">
            <v>0</v>
          </cell>
          <cell r="J4682">
            <v>0</v>
          </cell>
          <cell r="K4682">
            <v>0</v>
          </cell>
          <cell r="L4682">
            <v>0</v>
          </cell>
          <cell r="M4682">
            <v>0</v>
          </cell>
          <cell r="N4682">
            <v>0</v>
          </cell>
          <cell r="O4682">
            <v>0</v>
          </cell>
          <cell r="P4682">
            <v>0</v>
          </cell>
          <cell r="Q4682">
            <v>0</v>
          </cell>
          <cell r="R4682">
            <v>0</v>
          </cell>
          <cell r="S4682">
            <v>0</v>
          </cell>
          <cell r="T4682">
            <v>2</v>
          </cell>
          <cell r="U4682" t="str">
            <v>זמני - מרכיב שכר</v>
          </cell>
          <cell r="V4682">
            <v>0</v>
          </cell>
        </row>
        <row r="4683">
          <cell r="A4683">
            <v>32714645</v>
          </cell>
          <cell r="B4683" t="str">
            <v>אדריג'או אבטאו</v>
          </cell>
          <cell r="C4683" t="str">
            <v>סאבה</v>
          </cell>
          <cell r="D4683">
            <v>181321</v>
          </cell>
          <cell r="E4683" t="str">
            <v>בתי"ס מזכירה אב בית מנקות</v>
          </cell>
          <cell r="F4683">
            <v>0</v>
          </cell>
          <cell r="G4683">
            <v>0</v>
          </cell>
          <cell r="H4683">
            <v>2</v>
          </cell>
          <cell r="I4683">
            <v>0</v>
          </cell>
          <cell r="J4683">
            <v>2</v>
          </cell>
          <cell r="K4683" t="str">
            <v>שעה</v>
          </cell>
          <cell r="L4683">
            <v>43313</v>
          </cell>
          <cell r="M4683">
            <v>43373</v>
          </cell>
          <cell r="N4683">
            <v>31.45</v>
          </cell>
          <cell r="O4683">
            <v>0</v>
          </cell>
          <cell r="P4683">
            <v>1</v>
          </cell>
          <cell r="Q4683">
            <v>0</v>
          </cell>
          <cell r="R4683">
            <v>0</v>
          </cell>
          <cell r="S4683">
            <v>0</v>
          </cell>
          <cell r="T4683">
            <v>1</v>
          </cell>
          <cell r="U4683" t="str">
            <v>קבוע</v>
          </cell>
          <cell r="V4683">
            <v>0</v>
          </cell>
        </row>
        <row r="4684">
          <cell r="A4684">
            <v>32722328</v>
          </cell>
          <cell r="B4684" t="str">
            <v>סבייב</v>
          </cell>
          <cell r="C4684" t="str">
            <v>אולסיה</v>
          </cell>
          <cell r="D4684">
            <v>181792</v>
          </cell>
          <cell r="E4684" t="str">
            <v>מועדוניות</v>
          </cell>
          <cell r="F4684">
            <v>0</v>
          </cell>
          <cell r="G4684">
            <v>0</v>
          </cell>
          <cell r="H4684">
            <v>0</v>
          </cell>
          <cell r="I4684">
            <v>0</v>
          </cell>
          <cell r="J4684">
            <v>0</v>
          </cell>
          <cell r="K4684">
            <v>0</v>
          </cell>
          <cell r="L4684">
            <v>0</v>
          </cell>
          <cell r="M4684">
            <v>0</v>
          </cell>
          <cell r="N4684">
            <v>0</v>
          </cell>
          <cell r="O4684">
            <v>0</v>
          </cell>
          <cell r="P4684">
            <v>0</v>
          </cell>
          <cell r="Q4684">
            <v>0</v>
          </cell>
          <cell r="R4684">
            <v>0</v>
          </cell>
          <cell r="S4684">
            <v>0</v>
          </cell>
          <cell r="T4684">
            <v>2</v>
          </cell>
          <cell r="U4684" t="str">
            <v>זמני - מרכיב שכר</v>
          </cell>
          <cell r="V4684">
            <v>0</v>
          </cell>
        </row>
        <row r="4685">
          <cell r="A4685">
            <v>32730005</v>
          </cell>
          <cell r="B4685" t="str">
            <v>יוהנס</v>
          </cell>
          <cell r="C4685" t="str">
            <v>אניאט</v>
          </cell>
          <cell r="D4685">
            <v>181333</v>
          </cell>
          <cell r="E4685" t="str">
            <v>בתי"ס מיוחדים גלים גלאור</v>
          </cell>
          <cell r="F4685">
            <v>0</v>
          </cell>
          <cell r="G4685">
            <v>0</v>
          </cell>
          <cell r="H4685">
            <v>0</v>
          </cell>
          <cell r="I4685">
            <v>0</v>
          </cell>
          <cell r="J4685">
            <v>0</v>
          </cell>
          <cell r="K4685">
            <v>0</v>
          </cell>
          <cell r="L4685">
            <v>0</v>
          </cell>
          <cell r="M4685">
            <v>0</v>
          </cell>
          <cell r="N4685">
            <v>0</v>
          </cell>
          <cell r="O4685">
            <v>0</v>
          </cell>
          <cell r="P4685">
            <v>0</v>
          </cell>
          <cell r="Q4685">
            <v>0</v>
          </cell>
          <cell r="R4685">
            <v>0</v>
          </cell>
          <cell r="S4685">
            <v>0</v>
          </cell>
          <cell r="T4685">
            <v>16</v>
          </cell>
          <cell r="U4685" t="str">
            <v>יומי -זמני</v>
          </cell>
          <cell r="V4685">
            <v>0</v>
          </cell>
        </row>
        <row r="4686">
          <cell r="A4686">
            <v>32733568</v>
          </cell>
          <cell r="B4686" t="str">
            <v>מורדסילוב</v>
          </cell>
          <cell r="C4686" t="str">
            <v>זרמה</v>
          </cell>
          <cell r="D4686">
            <v>181313</v>
          </cell>
          <cell r="E4686" t="str">
            <v>בתי ספר סייעות</v>
          </cell>
          <cell r="F4686">
            <v>0</v>
          </cell>
          <cell r="G4686">
            <v>0</v>
          </cell>
          <cell r="H4686">
            <v>1</v>
          </cell>
          <cell r="I4686">
            <v>0</v>
          </cell>
          <cell r="J4686">
            <v>2</v>
          </cell>
          <cell r="K4686" t="str">
            <v>שעה</v>
          </cell>
          <cell r="L4686">
            <v>43344</v>
          </cell>
          <cell r="M4686">
            <v>43373</v>
          </cell>
          <cell r="N4686">
            <v>29.12</v>
          </cell>
          <cell r="O4686">
            <v>0</v>
          </cell>
          <cell r="P4686">
            <v>1</v>
          </cell>
          <cell r="Q4686">
            <v>0</v>
          </cell>
          <cell r="R4686">
            <v>0</v>
          </cell>
          <cell r="S4686">
            <v>0</v>
          </cell>
          <cell r="T4686">
            <v>16</v>
          </cell>
          <cell r="U4686" t="str">
            <v>יומי -זמני</v>
          </cell>
          <cell r="V4686">
            <v>0</v>
          </cell>
        </row>
        <row r="4687">
          <cell r="A4687">
            <v>32737907</v>
          </cell>
          <cell r="B4687" t="str">
            <v>בוגומולסקי</v>
          </cell>
          <cell r="C4687" t="str">
            <v>גלינה</v>
          </cell>
          <cell r="D4687">
            <v>181323</v>
          </cell>
          <cell r="E4687" t="str">
            <v>בתי"ס מזכירה אב בית מנקות</v>
          </cell>
          <cell r="F4687">
            <v>0</v>
          </cell>
          <cell r="G4687">
            <v>0</v>
          </cell>
          <cell r="H4687">
            <v>0</v>
          </cell>
          <cell r="I4687">
            <v>0</v>
          </cell>
          <cell r="J4687">
            <v>0</v>
          </cell>
          <cell r="K4687">
            <v>0</v>
          </cell>
          <cell r="L4687">
            <v>0</v>
          </cell>
          <cell r="M4687">
            <v>0</v>
          </cell>
          <cell r="N4687">
            <v>0</v>
          </cell>
          <cell r="O4687">
            <v>0</v>
          </cell>
          <cell r="P4687">
            <v>0</v>
          </cell>
          <cell r="Q4687">
            <v>0</v>
          </cell>
          <cell r="R4687">
            <v>0</v>
          </cell>
          <cell r="S4687">
            <v>0</v>
          </cell>
          <cell r="T4687">
            <v>16</v>
          </cell>
          <cell r="U4687" t="str">
            <v>יומי -זמני</v>
          </cell>
          <cell r="V4687">
            <v>0</v>
          </cell>
        </row>
        <row r="4688">
          <cell r="A4688">
            <v>32747191</v>
          </cell>
          <cell r="B4688" t="str">
            <v>נוסיצ'נקו</v>
          </cell>
          <cell r="C4688" t="str">
            <v>נתן ניק</v>
          </cell>
          <cell r="D4688">
            <v>175203</v>
          </cell>
          <cell r="E4688" t="str">
            <v>אירועים זמניים</v>
          </cell>
          <cell r="F4688">
            <v>0</v>
          </cell>
          <cell r="G4688">
            <v>0</v>
          </cell>
          <cell r="H4688">
            <v>0</v>
          </cell>
          <cell r="I4688">
            <v>0</v>
          </cell>
          <cell r="J4688">
            <v>0</v>
          </cell>
          <cell r="K4688">
            <v>0</v>
          </cell>
          <cell r="L4688">
            <v>0</v>
          </cell>
          <cell r="M4688">
            <v>0</v>
          </cell>
          <cell r="N4688">
            <v>0</v>
          </cell>
          <cell r="O4688">
            <v>0</v>
          </cell>
          <cell r="P4688">
            <v>0</v>
          </cell>
          <cell r="Q4688">
            <v>0</v>
          </cell>
          <cell r="R4688">
            <v>0</v>
          </cell>
          <cell r="S4688">
            <v>0</v>
          </cell>
          <cell r="T4688">
            <v>16</v>
          </cell>
          <cell r="U4688" t="str">
            <v>יומי -זמני</v>
          </cell>
          <cell r="V4688">
            <v>0</v>
          </cell>
        </row>
        <row r="4689">
          <cell r="A4689">
            <v>32859981</v>
          </cell>
          <cell r="B4689" t="str">
            <v>יאשייב</v>
          </cell>
          <cell r="C4689" t="str">
            <v>מריאנה</v>
          </cell>
          <cell r="D4689">
            <v>181103</v>
          </cell>
          <cell r="E4689" t="str">
            <v>מינהל וחינוך זמניים</v>
          </cell>
          <cell r="F4689">
            <v>0</v>
          </cell>
          <cell r="G4689">
            <v>0</v>
          </cell>
          <cell r="H4689">
            <v>0</v>
          </cell>
          <cell r="I4689">
            <v>0</v>
          </cell>
          <cell r="J4689">
            <v>0</v>
          </cell>
          <cell r="K4689">
            <v>0</v>
          </cell>
          <cell r="L4689">
            <v>0</v>
          </cell>
          <cell r="M4689">
            <v>0</v>
          </cell>
          <cell r="N4689">
            <v>0</v>
          </cell>
          <cell r="O4689">
            <v>0</v>
          </cell>
          <cell r="P4689">
            <v>0</v>
          </cell>
          <cell r="Q4689">
            <v>0</v>
          </cell>
          <cell r="R4689">
            <v>0</v>
          </cell>
          <cell r="S4689">
            <v>0</v>
          </cell>
          <cell r="T4689">
            <v>16</v>
          </cell>
          <cell r="U4689" t="str">
            <v>יומי -זמני</v>
          </cell>
          <cell r="V4689">
            <v>0</v>
          </cell>
        </row>
        <row r="4690">
          <cell r="A4690">
            <v>32865208</v>
          </cell>
          <cell r="B4690" t="str">
            <v>יוחננוב</v>
          </cell>
          <cell r="C4690" t="str">
            <v>סמואיל</v>
          </cell>
          <cell r="D4690">
            <v>175203</v>
          </cell>
          <cell r="E4690" t="str">
            <v>אירועים זמניים</v>
          </cell>
          <cell r="F4690">
            <v>0</v>
          </cell>
          <cell r="G4690">
            <v>0</v>
          </cell>
          <cell r="H4690">
            <v>0</v>
          </cell>
          <cell r="I4690">
            <v>0</v>
          </cell>
          <cell r="J4690">
            <v>0</v>
          </cell>
          <cell r="K4690">
            <v>0</v>
          </cell>
          <cell r="L4690">
            <v>0</v>
          </cell>
          <cell r="M4690">
            <v>0</v>
          </cell>
          <cell r="N4690">
            <v>0</v>
          </cell>
          <cell r="O4690">
            <v>0</v>
          </cell>
          <cell r="P4690">
            <v>0</v>
          </cell>
          <cell r="Q4690">
            <v>0</v>
          </cell>
          <cell r="R4690">
            <v>0</v>
          </cell>
          <cell r="S4690">
            <v>0</v>
          </cell>
          <cell r="T4690">
            <v>16</v>
          </cell>
          <cell r="U4690" t="str">
            <v>יומי -זמני</v>
          </cell>
          <cell r="V4690">
            <v>0</v>
          </cell>
        </row>
        <row r="4691">
          <cell r="A4691">
            <v>32980446</v>
          </cell>
          <cell r="B4691" t="str">
            <v>ברמי</v>
          </cell>
          <cell r="C4691" t="str">
            <v>ויקטור</v>
          </cell>
          <cell r="D4691">
            <v>181731</v>
          </cell>
          <cell r="E4691" t="str">
            <v>מח פסיכולוגית</v>
          </cell>
          <cell r="F4691">
            <v>0</v>
          </cell>
          <cell r="G4691">
            <v>0</v>
          </cell>
          <cell r="H4691">
            <v>1</v>
          </cell>
          <cell r="I4691">
            <v>0</v>
          </cell>
          <cell r="J4691">
            <v>2</v>
          </cell>
          <cell r="K4691" t="str">
            <v>שעה</v>
          </cell>
          <cell r="L4691">
            <v>43282</v>
          </cell>
          <cell r="M4691">
            <v>43373</v>
          </cell>
          <cell r="N4691">
            <v>44.69</v>
          </cell>
          <cell r="O4691">
            <v>0</v>
          </cell>
          <cell r="P4691">
            <v>1</v>
          </cell>
          <cell r="Q4691">
            <v>0</v>
          </cell>
          <cell r="R4691">
            <v>0</v>
          </cell>
          <cell r="S4691">
            <v>0</v>
          </cell>
          <cell r="T4691">
            <v>1</v>
          </cell>
          <cell r="U4691" t="str">
            <v>קבוע</v>
          </cell>
          <cell r="V4691">
            <v>0</v>
          </cell>
        </row>
        <row r="4692">
          <cell r="A4692">
            <v>32981738</v>
          </cell>
          <cell r="B4692" t="str">
            <v>קורשיה</v>
          </cell>
          <cell r="C4692" t="str">
            <v>סטפני נתני</v>
          </cell>
          <cell r="D4692">
            <v>181313</v>
          </cell>
          <cell r="E4692" t="str">
            <v>בתי ספר סייעות</v>
          </cell>
          <cell r="F4692">
            <v>0</v>
          </cell>
          <cell r="G4692">
            <v>0</v>
          </cell>
          <cell r="H4692">
            <v>1</v>
          </cell>
          <cell r="I4692">
            <v>0</v>
          </cell>
          <cell r="J4692">
            <v>2</v>
          </cell>
          <cell r="K4692" t="str">
            <v>שעה</v>
          </cell>
          <cell r="L4692">
            <v>43282</v>
          </cell>
          <cell r="M4692">
            <v>43373</v>
          </cell>
          <cell r="N4692">
            <v>29.12</v>
          </cell>
          <cell r="O4692">
            <v>0</v>
          </cell>
          <cell r="P4692">
            <v>1</v>
          </cell>
          <cell r="Q4692">
            <v>0</v>
          </cell>
          <cell r="R4692">
            <v>0</v>
          </cell>
          <cell r="S4692">
            <v>0</v>
          </cell>
          <cell r="T4692">
            <v>16</v>
          </cell>
          <cell r="U4692" t="str">
            <v>יומי -זמני</v>
          </cell>
          <cell r="V4692">
            <v>0</v>
          </cell>
        </row>
        <row r="4693">
          <cell r="A4693">
            <v>33227945</v>
          </cell>
          <cell r="B4693" t="str">
            <v>שיינר</v>
          </cell>
          <cell r="C4693" t="str">
            <v>תמרה</v>
          </cell>
          <cell r="D4693">
            <v>173202</v>
          </cell>
          <cell r="E4693" t="str">
            <v>תכנון העיר</v>
          </cell>
          <cell r="F4693">
            <v>0</v>
          </cell>
          <cell r="G4693">
            <v>0</v>
          </cell>
          <cell r="H4693">
            <v>1</v>
          </cell>
          <cell r="I4693">
            <v>0</v>
          </cell>
          <cell r="J4693">
            <v>2</v>
          </cell>
          <cell r="K4693" t="str">
            <v>שעה</v>
          </cell>
          <cell r="L4693">
            <v>43252</v>
          </cell>
          <cell r="M4693">
            <v>43373</v>
          </cell>
          <cell r="N4693">
            <v>41.26</v>
          </cell>
          <cell r="O4693">
            <v>0</v>
          </cell>
          <cell r="P4693">
            <v>1</v>
          </cell>
          <cell r="Q4693">
            <v>0</v>
          </cell>
          <cell r="R4693">
            <v>0</v>
          </cell>
          <cell r="S4693">
            <v>0</v>
          </cell>
          <cell r="T4693">
            <v>2</v>
          </cell>
          <cell r="U4693" t="str">
            <v>זמני - מרכיב שכר</v>
          </cell>
          <cell r="V4693">
            <v>0</v>
          </cell>
        </row>
        <row r="4694">
          <cell r="A4694">
            <v>33238084</v>
          </cell>
          <cell r="B4694" t="str">
            <v>יונה</v>
          </cell>
          <cell r="C4694" t="str">
            <v>אליאן</v>
          </cell>
          <cell r="D4694">
            <v>181223</v>
          </cell>
          <cell r="E4694" t="str">
            <v>גנ"י עוזרות גננות</v>
          </cell>
          <cell r="F4694">
            <v>0</v>
          </cell>
          <cell r="G4694">
            <v>0</v>
          </cell>
          <cell r="H4694">
            <v>0</v>
          </cell>
          <cell r="I4694">
            <v>0</v>
          </cell>
          <cell r="J4694">
            <v>0</v>
          </cell>
          <cell r="K4694">
            <v>0</v>
          </cell>
          <cell r="L4694">
            <v>0</v>
          </cell>
          <cell r="M4694">
            <v>0</v>
          </cell>
          <cell r="N4694">
            <v>0</v>
          </cell>
          <cell r="O4694">
            <v>0</v>
          </cell>
          <cell r="P4694">
            <v>0</v>
          </cell>
          <cell r="Q4694">
            <v>0</v>
          </cell>
          <cell r="R4694">
            <v>0</v>
          </cell>
          <cell r="S4694">
            <v>0</v>
          </cell>
          <cell r="T4694">
            <v>16</v>
          </cell>
          <cell r="U4694" t="str">
            <v>יומי -זמני</v>
          </cell>
          <cell r="V4694">
            <v>0</v>
          </cell>
        </row>
        <row r="4695">
          <cell r="A4695">
            <v>33245504</v>
          </cell>
          <cell r="B4695" t="str">
            <v>קוטובסקי</v>
          </cell>
          <cell r="C4695" t="str">
            <v>יוליה</v>
          </cell>
          <cell r="D4695">
            <v>181223</v>
          </cell>
          <cell r="E4695" t="str">
            <v>גנ"י עוזרות גננות</v>
          </cell>
          <cell r="F4695">
            <v>0</v>
          </cell>
          <cell r="G4695">
            <v>0</v>
          </cell>
          <cell r="H4695">
            <v>0</v>
          </cell>
          <cell r="I4695">
            <v>0</v>
          </cell>
          <cell r="J4695">
            <v>0</v>
          </cell>
          <cell r="K4695">
            <v>0</v>
          </cell>
          <cell r="L4695">
            <v>0</v>
          </cell>
          <cell r="M4695">
            <v>0</v>
          </cell>
          <cell r="N4695">
            <v>0</v>
          </cell>
          <cell r="O4695">
            <v>0</v>
          </cell>
          <cell r="P4695">
            <v>0</v>
          </cell>
          <cell r="Q4695">
            <v>0</v>
          </cell>
          <cell r="R4695">
            <v>0</v>
          </cell>
          <cell r="S4695">
            <v>0</v>
          </cell>
          <cell r="T4695">
            <v>16</v>
          </cell>
          <cell r="U4695" t="str">
            <v>יומי -זמני</v>
          </cell>
          <cell r="V4695">
            <v>0</v>
          </cell>
        </row>
        <row r="4696">
          <cell r="A4696">
            <v>33250510</v>
          </cell>
          <cell r="B4696" t="str">
            <v>מילר</v>
          </cell>
          <cell r="C4696" t="str">
            <v>רפאל צב</v>
          </cell>
          <cell r="D4696">
            <v>181732</v>
          </cell>
          <cell r="E4696" t="str">
            <v>מח פסיכולוגית</v>
          </cell>
          <cell r="F4696">
            <v>0</v>
          </cell>
          <cell r="G4696">
            <v>0</v>
          </cell>
          <cell r="H4696">
            <v>0</v>
          </cell>
          <cell r="I4696">
            <v>0</v>
          </cell>
          <cell r="J4696">
            <v>0</v>
          </cell>
          <cell r="K4696">
            <v>0</v>
          </cell>
          <cell r="L4696">
            <v>0</v>
          </cell>
          <cell r="M4696">
            <v>0</v>
          </cell>
          <cell r="N4696">
            <v>0</v>
          </cell>
          <cell r="O4696">
            <v>0</v>
          </cell>
          <cell r="P4696">
            <v>0</v>
          </cell>
          <cell r="Q4696">
            <v>0</v>
          </cell>
          <cell r="R4696">
            <v>0</v>
          </cell>
          <cell r="S4696">
            <v>0</v>
          </cell>
          <cell r="T4696">
            <v>2</v>
          </cell>
          <cell r="U4696" t="str">
            <v>זמני - מרכיב שכר</v>
          </cell>
          <cell r="V4696">
            <v>0</v>
          </cell>
        </row>
        <row r="4697">
          <cell r="A4697">
            <v>33263699</v>
          </cell>
          <cell r="B4697" t="str">
            <v>קרבייב</v>
          </cell>
          <cell r="C4697" t="str">
            <v>ולרי</v>
          </cell>
          <cell r="D4697">
            <v>175203</v>
          </cell>
          <cell r="E4697" t="str">
            <v>אירועים זמניים</v>
          </cell>
          <cell r="F4697">
            <v>0</v>
          </cell>
          <cell r="G4697">
            <v>0</v>
          </cell>
          <cell r="H4697">
            <v>0</v>
          </cell>
          <cell r="I4697">
            <v>0</v>
          </cell>
          <cell r="J4697">
            <v>0</v>
          </cell>
          <cell r="K4697">
            <v>0</v>
          </cell>
          <cell r="L4697">
            <v>0</v>
          </cell>
          <cell r="M4697">
            <v>0</v>
          </cell>
          <cell r="N4697">
            <v>0</v>
          </cell>
          <cell r="O4697">
            <v>0</v>
          </cell>
          <cell r="P4697">
            <v>0</v>
          </cell>
          <cell r="Q4697">
            <v>0</v>
          </cell>
          <cell r="R4697">
            <v>0</v>
          </cell>
          <cell r="S4697">
            <v>0</v>
          </cell>
          <cell r="T4697">
            <v>16</v>
          </cell>
          <cell r="U4697" t="str">
            <v>יומי -זמני</v>
          </cell>
          <cell r="V4697">
            <v>0</v>
          </cell>
        </row>
        <row r="4698">
          <cell r="A4698">
            <v>33265206</v>
          </cell>
          <cell r="B4698" t="str">
            <v>נאבת</v>
          </cell>
          <cell r="C4698" t="str">
            <v>יהודית</v>
          </cell>
          <cell r="D4698">
            <v>181223</v>
          </cell>
          <cell r="E4698" t="str">
            <v>גנ"י עוזרות גננות</v>
          </cell>
          <cell r="F4698">
            <v>0</v>
          </cell>
          <cell r="G4698">
            <v>0</v>
          </cell>
          <cell r="H4698">
            <v>0</v>
          </cell>
          <cell r="I4698">
            <v>0</v>
          </cell>
          <cell r="J4698">
            <v>0</v>
          </cell>
          <cell r="K4698">
            <v>0</v>
          </cell>
          <cell r="L4698">
            <v>0</v>
          </cell>
          <cell r="M4698">
            <v>0</v>
          </cell>
          <cell r="N4698">
            <v>0</v>
          </cell>
          <cell r="O4698">
            <v>0</v>
          </cell>
          <cell r="P4698">
            <v>0</v>
          </cell>
          <cell r="Q4698">
            <v>0</v>
          </cell>
          <cell r="R4698">
            <v>0</v>
          </cell>
          <cell r="S4698">
            <v>0</v>
          </cell>
          <cell r="T4698">
            <v>16</v>
          </cell>
          <cell r="U4698" t="str">
            <v>יומי -זמני</v>
          </cell>
          <cell r="V4698">
            <v>0</v>
          </cell>
        </row>
        <row r="4699">
          <cell r="A4699">
            <v>33267565</v>
          </cell>
          <cell r="B4699" t="str">
            <v>אוזן</v>
          </cell>
          <cell r="C4699" t="str">
            <v>שרה</v>
          </cell>
          <cell r="D4699">
            <v>186002</v>
          </cell>
          <cell r="E4699" t="str">
            <v>מחלקת קליטה זמניים</v>
          </cell>
          <cell r="F4699">
            <v>0</v>
          </cell>
          <cell r="G4699">
            <v>0</v>
          </cell>
          <cell r="H4699">
            <v>1</v>
          </cell>
          <cell r="I4699">
            <v>0</v>
          </cell>
          <cell r="J4699">
            <v>2</v>
          </cell>
          <cell r="K4699" t="str">
            <v>שעה</v>
          </cell>
          <cell r="L4699">
            <v>43252</v>
          </cell>
          <cell r="M4699">
            <v>43373</v>
          </cell>
          <cell r="N4699">
            <v>31.75</v>
          </cell>
          <cell r="O4699">
            <v>0</v>
          </cell>
          <cell r="P4699">
            <v>1</v>
          </cell>
          <cell r="Q4699">
            <v>0</v>
          </cell>
          <cell r="R4699">
            <v>0</v>
          </cell>
          <cell r="S4699">
            <v>0</v>
          </cell>
          <cell r="T4699">
            <v>12</v>
          </cell>
          <cell r="U4699" t="str">
            <v>חוזה מיוחד</v>
          </cell>
          <cell r="V4699">
            <v>0</v>
          </cell>
        </row>
        <row r="4700">
          <cell r="A4700">
            <v>33401710</v>
          </cell>
          <cell r="B4700" t="str">
            <v>וסן</v>
          </cell>
          <cell r="C4700" t="str">
            <v>באנציו</v>
          </cell>
          <cell r="D4700">
            <v>181321</v>
          </cell>
          <cell r="E4700" t="str">
            <v>בתי"ס מזכירה אב בית מנקות</v>
          </cell>
          <cell r="F4700">
            <v>0</v>
          </cell>
          <cell r="G4700">
            <v>0</v>
          </cell>
          <cell r="H4700">
            <v>1</v>
          </cell>
          <cell r="I4700">
            <v>0</v>
          </cell>
          <cell r="J4700">
            <v>2</v>
          </cell>
          <cell r="K4700" t="str">
            <v>שעה</v>
          </cell>
          <cell r="L4700">
            <v>43252</v>
          </cell>
          <cell r="M4700">
            <v>43373</v>
          </cell>
          <cell r="N4700">
            <v>33.15</v>
          </cell>
          <cell r="O4700">
            <v>0</v>
          </cell>
          <cell r="P4700">
            <v>1</v>
          </cell>
          <cell r="Q4700">
            <v>0</v>
          </cell>
          <cell r="R4700">
            <v>0</v>
          </cell>
          <cell r="S4700">
            <v>0</v>
          </cell>
          <cell r="T4700">
            <v>1</v>
          </cell>
          <cell r="U4700" t="str">
            <v>קבוע</v>
          </cell>
          <cell r="V4700">
            <v>0</v>
          </cell>
        </row>
        <row r="4701">
          <cell r="A4701">
            <v>33611740</v>
          </cell>
          <cell r="B4701" t="str">
            <v>מוריץ</v>
          </cell>
          <cell r="C4701" t="str">
            <v>רונית</v>
          </cell>
          <cell r="D4701">
            <v>181762</v>
          </cell>
          <cell r="E4701" t="str">
            <v>רווחה חינוכית</v>
          </cell>
          <cell r="F4701">
            <v>0</v>
          </cell>
          <cell r="G4701">
            <v>0</v>
          </cell>
          <cell r="H4701">
            <v>0</v>
          </cell>
          <cell r="I4701">
            <v>0</v>
          </cell>
          <cell r="J4701">
            <v>0</v>
          </cell>
          <cell r="K4701">
            <v>0</v>
          </cell>
          <cell r="L4701">
            <v>0</v>
          </cell>
          <cell r="M4701">
            <v>0</v>
          </cell>
          <cell r="N4701">
            <v>0</v>
          </cell>
          <cell r="O4701">
            <v>0</v>
          </cell>
          <cell r="P4701">
            <v>0</v>
          </cell>
          <cell r="Q4701">
            <v>0</v>
          </cell>
          <cell r="R4701">
            <v>0</v>
          </cell>
          <cell r="S4701">
            <v>0</v>
          </cell>
          <cell r="T4701">
            <v>13</v>
          </cell>
          <cell r="U4701" t="str">
            <v>חודשי</v>
          </cell>
          <cell r="V4701">
            <v>0</v>
          </cell>
        </row>
        <row r="4702">
          <cell r="A4702">
            <v>33648060</v>
          </cell>
          <cell r="B4702" t="str">
            <v>חסייב</v>
          </cell>
          <cell r="C4702" t="str">
            <v>גלינה</v>
          </cell>
          <cell r="D4702">
            <v>181223</v>
          </cell>
          <cell r="E4702" t="str">
            <v>גנ"י עוזרות גננות</v>
          </cell>
          <cell r="F4702">
            <v>0</v>
          </cell>
          <cell r="G4702">
            <v>0</v>
          </cell>
          <cell r="H4702">
            <v>0</v>
          </cell>
          <cell r="I4702">
            <v>0</v>
          </cell>
          <cell r="J4702">
            <v>0</v>
          </cell>
          <cell r="K4702">
            <v>0</v>
          </cell>
          <cell r="L4702">
            <v>0</v>
          </cell>
          <cell r="M4702">
            <v>0</v>
          </cell>
          <cell r="N4702">
            <v>0</v>
          </cell>
          <cell r="O4702">
            <v>0</v>
          </cell>
          <cell r="P4702">
            <v>0</v>
          </cell>
          <cell r="Q4702">
            <v>0</v>
          </cell>
          <cell r="R4702">
            <v>0</v>
          </cell>
          <cell r="S4702">
            <v>0</v>
          </cell>
          <cell r="T4702">
            <v>16</v>
          </cell>
          <cell r="U4702" t="str">
            <v>יומי -זמני</v>
          </cell>
          <cell r="V4702">
            <v>0</v>
          </cell>
        </row>
        <row r="4703">
          <cell r="A4703">
            <v>33775067</v>
          </cell>
          <cell r="B4703" t="str">
            <v>ביטון</v>
          </cell>
          <cell r="C4703" t="str">
            <v>דוד פטריק</v>
          </cell>
          <cell r="D4703">
            <v>181323</v>
          </cell>
          <cell r="E4703" t="str">
            <v>בתי"ס מזכירה אב בית מנקות</v>
          </cell>
          <cell r="F4703">
            <v>0</v>
          </cell>
          <cell r="G4703">
            <v>0</v>
          </cell>
          <cell r="H4703">
            <v>1</v>
          </cell>
          <cell r="I4703">
            <v>0</v>
          </cell>
          <cell r="J4703">
            <v>2</v>
          </cell>
          <cell r="K4703" t="str">
            <v>שעה</v>
          </cell>
          <cell r="L4703">
            <v>43191</v>
          </cell>
          <cell r="M4703">
            <v>43373</v>
          </cell>
          <cell r="N4703">
            <v>29.12</v>
          </cell>
          <cell r="O4703">
            <v>0</v>
          </cell>
          <cell r="P4703">
            <v>1</v>
          </cell>
          <cell r="Q4703">
            <v>0</v>
          </cell>
          <cell r="R4703">
            <v>0</v>
          </cell>
          <cell r="S4703">
            <v>0</v>
          </cell>
          <cell r="T4703">
            <v>16</v>
          </cell>
          <cell r="U4703" t="str">
            <v>יומי -זמני</v>
          </cell>
          <cell r="V4703">
            <v>0</v>
          </cell>
        </row>
        <row r="4704">
          <cell r="A4704">
            <v>33775068</v>
          </cell>
          <cell r="B4704" t="str">
            <v>ביטון</v>
          </cell>
          <cell r="C4704" t="str">
            <v>שרה נטלי</v>
          </cell>
          <cell r="D4704">
            <v>181222</v>
          </cell>
          <cell r="E4704" t="str">
            <v>גנ"י עוזרות גננות</v>
          </cell>
          <cell r="F4704">
            <v>0</v>
          </cell>
          <cell r="G4704">
            <v>0</v>
          </cell>
          <cell r="H4704">
            <v>1</v>
          </cell>
          <cell r="I4704">
            <v>0</v>
          </cell>
          <cell r="J4704">
            <v>2</v>
          </cell>
          <cell r="K4704" t="str">
            <v>שעה</v>
          </cell>
          <cell r="L4704">
            <v>43344</v>
          </cell>
          <cell r="M4704">
            <v>43373</v>
          </cell>
          <cell r="N4704">
            <v>33.29</v>
          </cell>
          <cell r="O4704">
            <v>0</v>
          </cell>
          <cell r="P4704">
            <v>1</v>
          </cell>
          <cell r="Q4704">
            <v>0</v>
          </cell>
          <cell r="R4704">
            <v>0</v>
          </cell>
          <cell r="S4704">
            <v>0</v>
          </cell>
          <cell r="T4704">
            <v>2</v>
          </cell>
          <cell r="U4704" t="str">
            <v>זמני - מרכיב שכר</v>
          </cell>
          <cell r="V4704">
            <v>0</v>
          </cell>
        </row>
        <row r="4705">
          <cell r="A4705">
            <v>33775068</v>
          </cell>
          <cell r="B4705" t="str">
            <v>ביטון</v>
          </cell>
          <cell r="C4705" t="str">
            <v>שרה נטלי</v>
          </cell>
          <cell r="D4705">
            <v>181102</v>
          </cell>
          <cell r="E4705" t="str">
            <v>מינהל וחינוך</v>
          </cell>
          <cell r="F4705">
            <v>0</v>
          </cell>
          <cell r="G4705">
            <v>0</v>
          </cell>
          <cell r="H4705">
            <v>2</v>
          </cell>
          <cell r="I4705">
            <v>0</v>
          </cell>
          <cell r="J4705">
            <v>2</v>
          </cell>
          <cell r="K4705" t="str">
            <v>שעה</v>
          </cell>
          <cell r="L4705">
            <v>43252</v>
          </cell>
          <cell r="M4705">
            <v>43373</v>
          </cell>
          <cell r="N4705">
            <v>32.83</v>
          </cell>
          <cell r="O4705">
            <v>0</v>
          </cell>
          <cell r="P4705">
            <v>1</v>
          </cell>
          <cell r="Q4705">
            <v>0</v>
          </cell>
          <cell r="R4705">
            <v>0</v>
          </cell>
          <cell r="S4705">
            <v>0</v>
          </cell>
          <cell r="T4705">
            <v>2</v>
          </cell>
          <cell r="U4705" t="str">
            <v>זמני - מרכיב שכר</v>
          </cell>
          <cell r="V4705">
            <v>0</v>
          </cell>
        </row>
        <row r="4706">
          <cell r="A4706">
            <v>34085942</v>
          </cell>
          <cell r="B4706" t="str">
            <v>זרביב</v>
          </cell>
          <cell r="C4706" t="str">
            <v>סברינה ג'ו</v>
          </cell>
          <cell r="D4706">
            <v>181323</v>
          </cell>
          <cell r="E4706" t="str">
            <v>בתי"ס מזכירה אב בית מנקות</v>
          </cell>
          <cell r="F4706">
            <v>0</v>
          </cell>
          <cell r="G4706">
            <v>0</v>
          </cell>
          <cell r="H4706">
            <v>0</v>
          </cell>
          <cell r="I4706">
            <v>0</v>
          </cell>
          <cell r="J4706">
            <v>0</v>
          </cell>
          <cell r="K4706">
            <v>0</v>
          </cell>
          <cell r="L4706">
            <v>0</v>
          </cell>
          <cell r="M4706">
            <v>0</v>
          </cell>
          <cell r="N4706">
            <v>0</v>
          </cell>
          <cell r="O4706">
            <v>0</v>
          </cell>
          <cell r="P4706">
            <v>0</v>
          </cell>
          <cell r="Q4706">
            <v>0</v>
          </cell>
          <cell r="R4706">
            <v>0</v>
          </cell>
          <cell r="S4706">
            <v>0</v>
          </cell>
          <cell r="T4706">
            <v>16</v>
          </cell>
          <cell r="U4706" t="str">
            <v>יומי -זמני</v>
          </cell>
          <cell r="V4706">
            <v>0</v>
          </cell>
        </row>
        <row r="4707">
          <cell r="A4707">
            <v>34088792</v>
          </cell>
          <cell r="B4707" t="str">
            <v>בן שושן</v>
          </cell>
          <cell r="C4707" t="str">
            <v>ולרי</v>
          </cell>
          <cell r="D4707">
            <v>184252</v>
          </cell>
          <cell r="E4707" t="str">
            <v>מודל קליטה ליוצאי צרפת-זמניים</v>
          </cell>
          <cell r="F4707">
            <v>0</v>
          </cell>
          <cell r="G4707">
            <v>0</v>
          </cell>
          <cell r="H4707">
            <v>1</v>
          </cell>
          <cell r="I4707">
            <v>0</v>
          </cell>
          <cell r="J4707">
            <v>2</v>
          </cell>
          <cell r="K4707" t="str">
            <v>שעה</v>
          </cell>
          <cell r="L4707">
            <v>43313</v>
          </cell>
          <cell r="M4707">
            <v>43373</v>
          </cell>
          <cell r="N4707">
            <v>31.79</v>
          </cell>
          <cell r="O4707">
            <v>0</v>
          </cell>
          <cell r="P4707">
            <v>1</v>
          </cell>
          <cell r="Q4707">
            <v>0</v>
          </cell>
          <cell r="R4707">
            <v>0</v>
          </cell>
          <cell r="S4707">
            <v>0</v>
          </cell>
          <cell r="T4707">
            <v>12</v>
          </cell>
          <cell r="U4707" t="str">
            <v>חוזה מיוחד</v>
          </cell>
          <cell r="V4707">
            <v>0</v>
          </cell>
        </row>
        <row r="4708">
          <cell r="A4708">
            <v>34107224</v>
          </cell>
          <cell r="B4708" t="str">
            <v>כלפה</v>
          </cell>
          <cell r="C4708" t="str">
            <v>שרה</v>
          </cell>
          <cell r="D4708">
            <v>181323</v>
          </cell>
          <cell r="E4708" t="str">
            <v>בתי"ס מזכירה אב בית מנקות</v>
          </cell>
          <cell r="F4708">
            <v>0</v>
          </cell>
          <cell r="G4708">
            <v>0</v>
          </cell>
          <cell r="H4708">
            <v>0</v>
          </cell>
          <cell r="I4708">
            <v>0</v>
          </cell>
          <cell r="J4708">
            <v>0</v>
          </cell>
          <cell r="K4708">
            <v>0</v>
          </cell>
          <cell r="L4708">
            <v>0</v>
          </cell>
          <cell r="M4708">
            <v>0</v>
          </cell>
          <cell r="N4708">
            <v>0</v>
          </cell>
          <cell r="O4708">
            <v>0</v>
          </cell>
          <cell r="P4708">
            <v>0</v>
          </cell>
          <cell r="Q4708">
            <v>0</v>
          </cell>
          <cell r="R4708">
            <v>0</v>
          </cell>
          <cell r="S4708">
            <v>0</v>
          </cell>
          <cell r="T4708">
            <v>16</v>
          </cell>
          <cell r="U4708" t="str">
            <v>יומי -זמני</v>
          </cell>
          <cell r="V4708">
            <v>0</v>
          </cell>
        </row>
        <row r="4709">
          <cell r="A4709">
            <v>34107692</v>
          </cell>
          <cell r="B4709" t="str">
            <v>אלבז</v>
          </cell>
          <cell r="C4709" t="str">
            <v>דלפין</v>
          </cell>
          <cell r="D4709">
            <v>181313</v>
          </cell>
          <cell r="E4709" t="str">
            <v>בתי ספר סייעות</v>
          </cell>
          <cell r="F4709">
            <v>0</v>
          </cell>
          <cell r="G4709">
            <v>0</v>
          </cell>
          <cell r="H4709">
            <v>1</v>
          </cell>
          <cell r="I4709">
            <v>0</v>
          </cell>
          <cell r="J4709">
            <v>2</v>
          </cell>
          <cell r="K4709" t="str">
            <v>שעה</v>
          </cell>
          <cell r="L4709">
            <v>43191</v>
          </cell>
          <cell r="M4709">
            <v>43373</v>
          </cell>
          <cell r="N4709">
            <v>29.12</v>
          </cell>
          <cell r="O4709">
            <v>0</v>
          </cell>
          <cell r="P4709">
            <v>1</v>
          </cell>
          <cell r="Q4709">
            <v>0</v>
          </cell>
          <cell r="R4709">
            <v>0</v>
          </cell>
          <cell r="S4709">
            <v>0</v>
          </cell>
          <cell r="T4709">
            <v>16</v>
          </cell>
          <cell r="U4709" t="str">
            <v>יומי -זמני</v>
          </cell>
          <cell r="V4709">
            <v>0</v>
          </cell>
        </row>
        <row r="4710">
          <cell r="A4710">
            <v>34109936</v>
          </cell>
          <cell r="B4710" t="str">
            <v>נאקש</v>
          </cell>
          <cell r="C4710" t="str">
            <v>קלר גסיקה</v>
          </cell>
          <cell r="D4710">
            <v>181312</v>
          </cell>
          <cell r="E4710" t="str">
            <v>בתי ספר סייעות</v>
          </cell>
          <cell r="F4710">
            <v>0</v>
          </cell>
          <cell r="G4710">
            <v>0</v>
          </cell>
          <cell r="H4710">
            <v>0</v>
          </cell>
          <cell r="I4710">
            <v>0</v>
          </cell>
          <cell r="J4710">
            <v>0</v>
          </cell>
          <cell r="K4710">
            <v>0</v>
          </cell>
          <cell r="L4710">
            <v>0</v>
          </cell>
          <cell r="M4710">
            <v>0</v>
          </cell>
          <cell r="N4710">
            <v>0</v>
          </cell>
          <cell r="O4710">
            <v>0</v>
          </cell>
          <cell r="P4710">
            <v>0</v>
          </cell>
          <cell r="Q4710">
            <v>0</v>
          </cell>
          <cell r="R4710">
            <v>0</v>
          </cell>
          <cell r="S4710">
            <v>0</v>
          </cell>
          <cell r="T4710">
            <v>2</v>
          </cell>
          <cell r="U4710" t="str">
            <v>זמני - מרכיב שכר</v>
          </cell>
          <cell r="V4710">
            <v>0</v>
          </cell>
        </row>
        <row r="4711">
          <cell r="A4711">
            <v>34111239</v>
          </cell>
          <cell r="B4711" t="str">
            <v>שטיינברג לבקוביץ</v>
          </cell>
          <cell r="C4711" t="str">
            <v>גבריאלה</v>
          </cell>
          <cell r="D4711">
            <v>181313</v>
          </cell>
          <cell r="E4711" t="str">
            <v>בתי ספר סייעות</v>
          </cell>
          <cell r="F4711">
            <v>0</v>
          </cell>
          <cell r="G4711">
            <v>0</v>
          </cell>
          <cell r="H4711">
            <v>1</v>
          </cell>
          <cell r="I4711">
            <v>0</v>
          </cell>
          <cell r="J4711">
            <v>2</v>
          </cell>
          <cell r="K4711" t="str">
            <v>שעה</v>
          </cell>
          <cell r="L4711">
            <v>43252</v>
          </cell>
          <cell r="M4711">
            <v>43373</v>
          </cell>
          <cell r="N4711">
            <v>29.12</v>
          </cell>
          <cell r="O4711">
            <v>0</v>
          </cell>
          <cell r="P4711">
            <v>1</v>
          </cell>
          <cell r="Q4711">
            <v>0</v>
          </cell>
          <cell r="R4711">
            <v>0</v>
          </cell>
          <cell r="S4711">
            <v>0</v>
          </cell>
          <cell r="T4711">
            <v>16</v>
          </cell>
          <cell r="U4711" t="str">
            <v>יומי -זמני</v>
          </cell>
          <cell r="V4711">
            <v>0</v>
          </cell>
        </row>
        <row r="4712">
          <cell r="A4712">
            <v>34114030</v>
          </cell>
          <cell r="B4712" t="str">
            <v>בניסטי</v>
          </cell>
          <cell r="C4712" t="str">
            <v>אוליביה</v>
          </cell>
          <cell r="D4712">
            <v>181313</v>
          </cell>
          <cell r="E4712" t="str">
            <v>בתי ספר סייעות</v>
          </cell>
          <cell r="F4712">
            <v>0</v>
          </cell>
          <cell r="G4712">
            <v>0</v>
          </cell>
          <cell r="H4712">
            <v>1</v>
          </cell>
          <cell r="I4712">
            <v>0</v>
          </cell>
          <cell r="J4712">
            <v>2</v>
          </cell>
          <cell r="K4712" t="str">
            <v>שעה</v>
          </cell>
          <cell r="L4712">
            <v>43191</v>
          </cell>
          <cell r="M4712">
            <v>43373</v>
          </cell>
          <cell r="N4712">
            <v>29.12</v>
          </cell>
          <cell r="O4712">
            <v>0</v>
          </cell>
          <cell r="P4712">
            <v>1</v>
          </cell>
          <cell r="Q4712">
            <v>0</v>
          </cell>
          <cell r="R4712">
            <v>0</v>
          </cell>
          <cell r="S4712">
            <v>0</v>
          </cell>
          <cell r="T4712">
            <v>16</v>
          </cell>
          <cell r="U4712" t="str">
            <v>יומי -זמני</v>
          </cell>
          <cell r="V4712">
            <v>0</v>
          </cell>
        </row>
        <row r="4713">
          <cell r="A4713">
            <v>34114030</v>
          </cell>
          <cell r="B4713" t="str">
            <v>בניסטי</v>
          </cell>
          <cell r="C4713" t="str">
            <v>אוליביה</v>
          </cell>
          <cell r="D4713">
            <v>184523</v>
          </cell>
          <cell r="E4713" t="str">
            <v>מסגרות יום ארוך זמניים מ"מ</v>
          </cell>
          <cell r="F4713">
            <v>0</v>
          </cell>
          <cell r="G4713">
            <v>0</v>
          </cell>
          <cell r="H4713">
            <v>2</v>
          </cell>
          <cell r="I4713">
            <v>0</v>
          </cell>
          <cell r="J4713">
            <v>2</v>
          </cell>
          <cell r="K4713" t="str">
            <v>שעה</v>
          </cell>
          <cell r="L4713">
            <v>43191</v>
          </cell>
          <cell r="M4713">
            <v>43373</v>
          </cell>
          <cell r="N4713">
            <v>29.12</v>
          </cell>
          <cell r="O4713">
            <v>0</v>
          </cell>
          <cell r="P4713">
            <v>1</v>
          </cell>
          <cell r="Q4713">
            <v>0</v>
          </cell>
          <cell r="R4713">
            <v>0</v>
          </cell>
          <cell r="S4713">
            <v>0</v>
          </cell>
          <cell r="T4713">
            <v>16</v>
          </cell>
          <cell r="U4713" t="str">
            <v>יומי -זמני</v>
          </cell>
          <cell r="V4713">
            <v>0</v>
          </cell>
        </row>
        <row r="4714">
          <cell r="A4714">
            <v>36394930</v>
          </cell>
          <cell r="B4714" t="str">
            <v>שיטרית</v>
          </cell>
          <cell r="C4714" t="str">
            <v>יניב</v>
          </cell>
          <cell r="D4714">
            <v>181321</v>
          </cell>
          <cell r="E4714" t="str">
            <v>בתי"ס מזכירה אב בית מנקות</v>
          </cell>
          <cell r="F4714">
            <v>0</v>
          </cell>
          <cell r="G4714">
            <v>0</v>
          </cell>
          <cell r="H4714">
            <v>1</v>
          </cell>
          <cell r="I4714">
            <v>0</v>
          </cell>
          <cell r="J4714">
            <v>2</v>
          </cell>
          <cell r="K4714" t="str">
            <v>שעה</v>
          </cell>
          <cell r="L4714">
            <v>43344</v>
          </cell>
          <cell r="M4714">
            <v>43373</v>
          </cell>
          <cell r="N4714">
            <v>33.33</v>
          </cell>
          <cell r="O4714">
            <v>0</v>
          </cell>
          <cell r="P4714">
            <v>1</v>
          </cell>
          <cell r="Q4714">
            <v>0</v>
          </cell>
          <cell r="R4714">
            <v>0</v>
          </cell>
          <cell r="S4714">
            <v>0</v>
          </cell>
          <cell r="T4714">
            <v>1</v>
          </cell>
          <cell r="U4714" t="str">
            <v>קבוע</v>
          </cell>
          <cell r="V4714">
            <v>0</v>
          </cell>
        </row>
        <row r="4715">
          <cell r="A4715">
            <v>46169447</v>
          </cell>
          <cell r="B4715" t="str">
            <v>ששי</v>
          </cell>
          <cell r="C4715" t="str">
            <v>מאריצה</v>
          </cell>
          <cell r="D4715">
            <v>109101</v>
          </cell>
          <cell r="E4715" t="str">
            <v>פנסיונרים</v>
          </cell>
          <cell r="F4715">
            <v>0</v>
          </cell>
          <cell r="G4715">
            <v>0</v>
          </cell>
          <cell r="H4715">
            <v>1</v>
          </cell>
          <cell r="I4715">
            <v>0</v>
          </cell>
          <cell r="J4715">
            <v>2</v>
          </cell>
          <cell r="K4715" t="str">
            <v>שעה</v>
          </cell>
          <cell r="L4715">
            <v>43191</v>
          </cell>
          <cell r="M4715">
            <v>43373</v>
          </cell>
          <cell r="N4715">
            <v>94.58</v>
          </cell>
          <cell r="O4715">
            <v>0</v>
          </cell>
          <cell r="P4715">
            <v>1</v>
          </cell>
          <cell r="Q4715">
            <v>0</v>
          </cell>
          <cell r="R4715">
            <v>0</v>
          </cell>
          <cell r="S4715">
            <v>0</v>
          </cell>
          <cell r="T4715">
            <v>9</v>
          </cell>
          <cell r="U4715" t="str">
            <v>שאר</v>
          </cell>
          <cell r="V4715">
            <v>0</v>
          </cell>
        </row>
        <row r="4716">
          <cell r="A4716">
            <v>54054655</v>
          </cell>
          <cell r="B4716" t="str">
            <v>אזולאי</v>
          </cell>
          <cell r="C4716" t="str">
            <v>יפה</v>
          </cell>
          <cell r="D4716">
            <v>181223</v>
          </cell>
          <cell r="E4716" t="str">
            <v>גנ"י עוזרות גננות</v>
          </cell>
          <cell r="F4716">
            <v>0</v>
          </cell>
          <cell r="G4716">
            <v>0</v>
          </cell>
          <cell r="H4716">
            <v>0</v>
          </cell>
          <cell r="I4716">
            <v>0</v>
          </cell>
          <cell r="J4716">
            <v>0</v>
          </cell>
          <cell r="K4716">
            <v>0</v>
          </cell>
          <cell r="L4716">
            <v>0</v>
          </cell>
          <cell r="M4716">
            <v>0</v>
          </cell>
          <cell r="N4716">
            <v>0</v>
          </cell>
          <cell r="O4716">
            <v>0</v>
          </cell>
          <cell r="P4716">
            <v>0</v>
          </cell>
          <cell r="Q4716">
            <v>0</v>
          </cell>
          <cell r="R4716">
            <v>0</v>
          </cell>
          <cell r="S4716">
            <v>0</v>
          </cell>
          <cell r="T4716">
            <v>16</v>
          </cell>
          <cell r="U4716" t="str">
            <v>יומי -זמני</v>
          </cell>
          <cell r="V4716">
            <v>0</v>
          </cell>
        </row>
        <row r="4717">
          <cell r="A4717">
            <v>57450781</v>
          </cell>
          <cell r="B4717" t="str">
            <v>דואני</v>
          </cell>
          <cell r="C4717" t="str">
            <v>אינס</v>
          </cell>
          <cell r="D4717">
            <v>181521</v>
          </cell>
          <cell r="E4717" t="str">
            <v>בי"ס תחכמוני</v>
          </cell>
          <cell r="F4717">
            <v>0</v>
          </cell>
          <cell r="G4717">
            <v>0</v>
          </cell>
          <cell r="H4717">
            <v>0</v>
          </cell>
          <cell r="I4717">
            <v>0</v>
          </cell>
          <cell r="J4717">
            <v>0</v>
          </cell>
          <cell r="K4717">
            <v>0</v>
          </cell>
          <cell r="L4717">
            <v>0</v>
          </cell>
          <cell r="M4717">
            <v>0</v>
          </cell>
          <cell r="N4717">
            <v>0</v>
          </cell>
          <cell r="O4717">
            <v>0</v>
          </cell>
          <cell r="P4717">
            <v>0</v>
          </cell>
          <cell r="Q4717">
            <v>0</v>
          </cell>
          <cell r="R4717">
            <v>0</v>
          </cell>
          <cell r="S4717">
            <v>0</v>
          </cell>
          <cell r="T4717">
            <v>53</v>
          </cell>
          <cell r="U4717" t="str">
            <v>קבוע רפורמה מלאה עוז לתמורה</v>
          </cell>
          <cell r="V4717">
            <v>0</v>
          </cell>
        </row>
        <row r="4718">
          <cell r="A4718">
            <v>98484077</v>
          </cell>
          <cell r="B4718" t="str">
            <v>בולבול</v>
          </cell>
          <cell r="C4718" t="str">
            <v>סובחיה</v>
          </cell>
          <cell r="D4718">
            <v>109101</v>
          </cell>
          <cell r="E4718" t="str">
            <v>פנסיונרים</v>
          </cell>
          <cell r="F4718">
            <v>0</v>
          </cell>
          <cell r="G4718">
            <v>0</v>
          </cell>
          <cell r="H4718">
            <v>1</v>
          </cell>
          <cell r="I4718">
            <v>0</v>
          </cell>
          <cell r="J4718">
            <v>2</v>
          </cell>
          <cell r="K4718" t="str">
            <v>שעה</v>
          </cell>
          <cell r="L4718">
            <v>43191</v>
          </cell>
          <cell r="M4718">
            <v>43373</v>
          </cell>
          <cell r="N4718">
            <v>25.85</v>
          </cell>
          <cell r="O4718">
            <v>0</v>
          </cell>
          <cell r="P4718">
            <v>1</v>
          </cell>
          <cell r="Q4718">
            <v>0</v>
          </cell>
          <cell r="R4718">
            <v>0</v>
          </cell>
          <cell r="S4718">
            <v>0</v>
          </cell>
          <cell r="T4718">
            <v>9</v>
          </cell>
          <cell r="U4718" t="str">
            <v>שאר</v>
          </cell>
          <cell r="V4718">
            <v>0</v>
          </cell>
        </row>
        <row r="4719">
          <cell r="A4719">
            <v>206931362</v>
          </cell>
          <cell r="B4719" t="str">
            <v>כץ</v>
          </cell>
          <cell r="C4719" t="str">
            <v>גיל</v>
          </cell>
          <cell r="D4719">
            <v>175203</v>
          </cell>
          <cell r="E4719" t="str">
            <v>אירועים זמניים</v>
          </cell>
          <cell r="F4719">
            <v>0</v>
          </cell>
          <cell r="G4719">
            <v>0</v>
          </cell>
          <cell r="H4719">
            <v>0</v>
          </cell>
          <cell r="I4719">
            <v>0</v>
          </cell>
          <cell r="J4719">
            <v>0</v>
          </cell>
          <cell r="K4719">
            <v>0</v>
          </cell>
          <cell r="L4719">
            <v>0</v>
          </cell>
          <cell r="M4719">
            <v>0</v>
          </cell>
          <cell r="N4719">
            <v>0</v>
          </cell>
          <cell r="O4719">
            <v>0</v>
          </cell>
          <cell r="P4719">
            <v>0</v>
          </cell>
          <cell r="Q4719">
            <v>0</v>
          </cell>
          <cell r="R4719">
            <v>0</v>
          </cell>
          <cell r="S4719">
            <v>0</v>
          </cell>
          <cell r="T4719">
            <v>16</v>
          </cell>
          <cell r="U4719" t="str">
            <v>יומי -זמני</v>
          </cell>
          <cell r="V4719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סיכום (1)"/>
      <sheetName val="נספח 1 - התקציב הרגיל (2)"/>
      <sheetName val="ריכוז תקבולים ותשלומים 2025 3 "/>
      <sheetName val="ריכוז תקבולים ותשלומים 2026 4"/>
      <sheetName val="תשלומים לפי אגפים5 "/>
      <sheetName val="מרוכז- הכנסות תקציב 2026"/>
      <sheetName val="מרוכז- הוצאות תקציב 2026"/>
      <sheetName val="ניתוח- לפי אגפים "/>
      <sheetName val="מותנה"/>
      <sheetName val="רזרבה "/>
      <sheetName val="נספח א לתקציב "/>
      <sheetName val="נספח ב רכבים"/>
      <sheetName val="נספח ג-שכירויות"/>
      <sheetName val="נספח א לניע "/>
      <sheetName val="אומדן  2025"/>
      <sheetName val="איזון"/>
      <sheetName val="ניתוח שכר 12.11.2025"/>
      <sheetName val="ניתוחים"/>
      <sheetName val="ני&quot;ע "/>
      <sheetName val="סעיפים חדשים 2026"/>
      <sheetName val="להצגה בדוח"/>
      <sheetName val="עומס מלוות "/>
      <sheetName val="אכיפה-הכנסות תקציב 2026"/>
      <sheetName val="אכיפה- הוצאות תקציב 2026"/>
      <sheetName val="רווחה-הכנסות תקציב 2026"/>
      <sheetName val="רווחה -הוצאות תקציב 2026"/>
      <sheetName val="חינוך-הכנסות תקציב 2026"/>
      <sheetName val="חינוך- הוצאות תקציב 2026"/>
      <sheetName val="שרי-הכנסות תקציב 2026"/>
      <sheetName val="שרי-הוצאות תקציב 2026 מעודכן"/>
      <sheetName val="ריכוז הכנסות "/>
      <sheetName val="תבור -הכנסות והוצאות"/>
      <sheetName val="הנדסה-תוספות מבוקשות"/>
      <sheetName val="הנדסה-הוצאות תקציב 2026"/>
      <sheetName val="הנדסה- הכנסות תקציב 2026"/>
      <sheetName val="שפע-תוספות מבוקשות"/>
      <sheetName val="שפע-הוצאות תקציב 2026"/>
      <sheetName val="שפע-הכנסות תקציב 2026"/>
      <sheetName val="כרמית-הכנסות תקציב 2026"/>
      <sheetName val="כרמית-הוצאות תקציב 2026"/>
      <sheetName val="הסבר להפרשים "/>
      <sheetName val="תוספות מבוקשות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102">
          <cell r="H102" t="str">
            <v>השתת מרכז למשפחה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378B9-1FE7-434D-9EBA-A79D921373C5}">
  <sheetPr>
    <tabColor rgb="FF92D050"/>
    <pageSetUpPr fitToPage="1"/>
  </sheetPr>
  <dimension ref="A1:XEV292"/>
  <sheetViews>
    <sheetView rightToLeft="1" view="pageBreakPreview" topLeftCell="A40" zoomScale="85" zoomScaleNormal="85" zoomScaleSheetLayoutView="85" workbookViewId="0">
      <selection sqref="A1:G1"/>
    </sheetView>
  </sheetViews>
  <sheetFormatPr defaultColWidth="8.625" defaultRowHeight="15" x14ac:dyDescent="0.25"/>
  <cols>
    <col min="1" max="1" width="23.375" style="25" customWidth="1"/>
    <col min="2" max="2" width="10" style="25" customWidth="1"/>
    <col min="3" max="3" width="32.5" style="25" customWidth="1"/>
    <col min="4" max="5" width="16.625" style="25" customWidth="1"/>
    <col min="6" max="6" width="16.5" style="52" customWidth="1"/>
    <col min="7" max="7" width="30.5" style="51" customWidth="1"/>
    <col min="8" max="8" width="10.5" style="25" customWidth="1"/>
    <col min="9" max="9" width="18" style="3" customWidth="1"/>
    <col min="10" max="10" width="14.25" style="3" bestFit="1" customWidth="1"/>
    <col min="11" max="12" width="8.625" style="25"/>
    <col min="13" max="13" width="10.5" style="25" bestFit="1" customWidth="1"/>
    <col min="14" max="16384" width="8.625" style="25"/>
  </cols>
  <sheetData>
    <row r="1" spans="1:16376" s="4" customFormat="1" ht="23.25" x14ac:dyDescent="0.35">
      <c r="A1" s="120" t="s">
        <v>0</v>
      </c>
      <c r="B1" s="121"/>
      <c r="C1" s="121"/>
      <c r="D1" s="121"/>
      <c r="E1" s="121"/>
      <c r="F1" s="121"/>
      <c r="G1" s="122"/>
      <c r="H1" s="1"/>
      <c r="I1" s="2"/>
      <c r="J1" s="3"/>
    </row>
    <row r="2" spans="1:16376" s="4" customFormat="1" ht="50.25" customHeight="1" x14ac:dyDescent="0.35">
      <c r="A2" s="5" t="s">
        <v>1</v>
      </c>
      <c r="B2" s="6" t="s">
        <v>2</v>
      </c>
      <c r="C2" s="7" t="s">
        <v>4</v>
      </c>
      <c r="D2" s="8" t="s">
        <v>5</v>
      </c>
      <c r="E2" s="9" t="s">
        <v>6</v>
      </c>
      <c r="F2" s="9" t="s">
        <v>7</v>
      </c>
      <c r="G2" s="117" t="s">
        <v>8</v>
      </c>
      <c r="I2" s="10"/>
      <c r="J2" s="10"/>
    </row>
    <row r="3" spans="1:16376" s="17" customFormat="1" ht="31.5" customHeight="1" x14ac:dyDescent="0.25">
      <c r="A3" s="11" t="s">
        <v>9</v>
      </c>
      <c r="B3" s="11">
        <v>1111100100</v>
      </c>
      <c r="C3" s="11" t="s">
        <v>10</v>
      </c>
      <c r="D3" s="12">
        <v>469745000</v>
      </c>
      <c r="E3" s="12">
        <v>469745000</v>
      </c>
      <c r="F3" s="13">
        <v>487673999.75000006</v>
      </c>
      <c r="G3" s="15" t="s">
        <v>11</v>
      </c>
      <c r="H3" s="16"/>
      <c r="J3" s="18"/>
      <c r="M3" s="19"/>
      <c r="N3" s="18"/>
    </row>
    <row r="4" spans="1:16376" ht="15" customHeight="1" x14ac:dyDescent="0.25">
      <c r="A4" s="20"/>
      <c r="B4" s="20">
        <v>1111100102</v>
      </c>
      <c r="C4" s="20" t="s">
        <v>13</v>
      </c>
      <c r="D4" s="22">
        <v>1400000</v>
      </c>
      <c r="E4" s="22">
        <v>1400000</v>
      </c>
      <c r="F4" s="13">
        <v>1500000</v>
      </c>
      <c r="G4" s="23"/>
      <c r="H4" s="19"/>
      <c r="J4" s="24"/>
      <c r="M4" s="19"/>
      <c r="N4" s="18"/>
    </row>
    <row r="5" spans="1:16376" ht="15" customHeight="1" x14ac:dyDescent="0.25">
      <c r="A5" s="20"/>
      <c r="B5" s="20">
        <v>1111100108</v>
      </c>
      <c r="C5" s="20" t="s">
        <v>14</v>
      </c>
      <c r="D5" s="22">
        <v>63400000</v>
      </c>
      <c r="E5" s="22">
        <v>65100000</v>
      </c>
      <c r="F5" s="13">
        <v>66000000</v>
      </c>
      <c r="G5" s="23"/>
      <c r="H5" s="19"/>
      <c r="J5" s="24"/>
      <c r="M5" s="19"/>
      <c r="N5" s="18"/>
    </row>
    <row r="6" spans="1:16376" ht="15" customHeight="1" x14ac:dyDescent="0.25">
      <c r="A6" s="26"/>
      <c r="B6" s="20">
        <v>1111100911</v>
      </c>
      <c r="C6" s="20" t="s">
        <v>15</v>
      </c>
      <c r="D6" s="22">
        <v>20000</v>
      </c>
      <c r="E6" s="22">
        <v>0</v>
      </c>
      <c r="F6" s="13">
        <v>0</v>
      </c>
      <c r="G6" s="26"/>
      <c r="H6" s="19"/>
      <c r="I6" s="27"/>
      <c r="J6" s="24"/>
      <c r="K6" s="28"/>
      <c r="L6" s="28"/>
      <c r="M6" s="19"/>
      <c r="N6" s="1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  <c r="IW6" s="28"/>
      <c r="IX6" s="28"/>
      <c r="IY6" s="28"/>
      <c r="IZ6" s="28"/>
      <c r="JA6" s="28"/>
      <c r="JB6" s="28"/>
      <c r="JC6" s="28"/>
      <c r="JD6" s="28"/>
      <c r="JE6" s="28"/>
      <c r="JF6" s="28"/>
      <c r="JG6" s="28"/>
      <c r="JH6" s="28"/>
      <c r="JI6" s="28"/>
      <c r="JJ6" s="28"/>
      <c r="JK6" s="28"/>
      <c r="JL6" s="28"/>
      <c r="JM6" s="28"/>
      <c r="JN6" s="28"/>
      <c r="JO6" s="28"/>
      <c r="JP6" s="28"/>
      <c r="JQ6" s="28"/>
      <c r="JR6" s="28"/>
      <c r="JS6" s="28"/>
      <c r="JT6" s="28"/>
      <c r="JU6" s="28"/>
      <c r="JV6" s="28"/>
      <c r="JW6" s="28"/>
      <c r="JX6" s="28"/>
      <c r="JY6" s="28"/>
      <c r="JZ6" s="28"/>
      <c r="KA6" s="28"/>
      <c r="KB6" s="28"/>
      <c r="KC6" s="28"/>
      <c r="KD6" s="28"/>
      <c r="KE6" s="28"/>
      <c r="KF6" s="28"/>
      <c r="KG6" s="28"/>
      <c r="KH6" s="28"/>
      <c r="KI6" s="28"/>
      <c r="KJ6" s="28"/>
      <c r="KK6" s="28"/>
      <c r="KL6" s="28"/>
      <c r="KM6" s="28"/>
      <c r="KN6" s="28"/>
      <c r="KO6" s="28"/>
      <c r="KP6" s="28"/>
      <c r="KQ6" s="28"/>
      <c r="KR6" s="28"/>
      <c r="KS6" s="28"/>
      <c r="KT6" s="28"/>
      <c r="KU6" s="28"/>
      <c r="KV6" s="28"/>
      <c r="KW6" s="28"/>
      <c r="KX6" s="28"/>
      <c r="KY6" s="28"/>
      <c r="KZ6" s="28"/>
      <c r="LA6" s="28"/>
      <c r="LB6" s="28"/>
      <c r="LC6" s="28"/>
      <c r="LD6" s="28"/>
      <c r="LE6" s="28"/>
      <c r="LF6" s="28"/>
      <c r="LG6" s="28"/>
      <c r="LH6" s="28"/>
      <c r="LI6" s="28"/>
      <c r="LJ6" s="28"/>
      <c r="LK6" s="28"/>
      <c r="LL6" s="28"/>
      <c r="LM6" s="28"/>
      <c r="LN6" s="28"/>
      <c r="LO6" s="28"/>
      <c r="LP6" s="28"/>
      <c r="LQ6" s="28"/>
      <c r="LR6" s="28"/>
      <c r="LS6" s="28"/>
      <c r="LT6" s="28"/>
      <c r="LU6" s="28"/>
      <c r="LV6" s="28"/>
      <c r="LW6" s="28"/>
      <c r="LX6" s="28"/>
      <c r="LY6" s="28"/>
      <c r="LZ6" s="28"/>
      <c r="MA6" s="28"/>
      <c r="MB6" s="28"/>
      <c r="MC6" s="28"/>
      <c r="MD6" s="28"/>
      <c r="ME6" s="28"/>
      <c r="MF6" s="28"/>
      <c r="MG6" s="28"/>
      <c r="MH6" s="28"/>
      <c r="MI6" s="28"/>
      <c r="MJ6" s="28"/>
      <c r="MK6" s="28"/>
      <c r="ML6" s="28"/>
      <c r="MM6" s="28"/>
      <c r="MN6" s="28"/>
      <c r="MO6" s="28"/>
      <c r="MP6" s="28"/>
      <c r="MQ6" s="28"/>
      <c r="MR6" s="28"/>
      <c r="MS6" s="28"/>
      <c r="MT6" s="28"/>
      <c r="MU6" s="28"/>
      <c r="MV6" s="28"/>
      <c r="MW6" s="28"/>
      <c r="MX6" s="28"/>
      <c r="MY6" s="28"/>
      <c r="MZ6" s="28"/>
      <c r="NA6" s="28"/>
      <c r="NB6" s="28"/>
      <c r="NC6" s="28"/>
      <c r="ND6" s="28"/>
      <c r="NE6" s="28"/>
      <c r="NF6" s="28"/>
      <c r="NG6" s="28"/>
      <c r="NH6" s="28"/>
      <c r="NI6" s="28"/>
      <c r="NJ6" s="28"/>
      <c r="NK6" s="28"/>
      <c r="NL6" s="28"/>
      <c r="NM6" s="28"/>
      <c r="NN6" s="28"/>
      <c r="NO6" s="28"/>
      <c r="NP6" s="28"/>
      <c r="NQ6" s="28"/>
      <c r="NR6" s="28"/>
      <c r="NS6" s="28"/>
      <c r="NT6" s="28"/>
      <c r="NU6" s="28"/>
      <c r="NV6" s="28"/>
      <c r="NW6" s="28"/>
      <c r="NX6" s="28"/>
      <c r="NY6" s="28"/>
      <c r="NZ6" s="28"/>
      <c r="OA6" s="28"/>
      <c r="OB6" s="28"/>
      <c r="OC6" s="28"/>
      <c r="OD6" s="28"/>
      <c r="OE6" s="28"/>
      <c r="OF6" s="28"/>
      <c r="OG6" s="28"/>
      <c r="OH6" s="28"/>
      <c r="OI6" s="28"/>
      <c r="OJ6" s="28"/>
      <c r="OK6" s="28"/>
      <c r="OL6" s="28"/>
      <c r="OM6" s="28"/>
      <c r="ON6" s="28"/>
      <c r="OO6" s="28"/>
      <c r="OP6" s="28"/>
      <c r="OQ6" s="28"/>
      <c r="OR6" s="28"/>
      <c r="OS6" s="28"/>
      <c r="OT6" s="28"/>
      <c r="OU6" s="28"/>
      <c r="OV6" s="28"/>
      <c r="OW6" s="28"/>
      <c r="OX6" s="28"/>
      <c r="OY6" s="28"/>
      <c r="OZ6" s="28"/>
      <c r="PA6" s="28"/>
      <c r="PB6" s="28"/>
      <c r="PC6" s="28"/>
      <c r="PD6" s="28"/>
      <c r="PE6" s="28"/>
      <c r="PF6" s="28"/>
      <c r="PG6" s="28"/>
      <c r="PH6" s="28"/>
      <c r="PI6" s="28"/>
      <c r="PJ6" s="28"/>
      <c r="PK6" s="28"/>
      <c r="PL6" s="28"/>
      <c r="PM6" s="28"/>
      <c r="PN6" s="28"/>
      <c r="PO6" s="28"/>
      <c r="PP6" s="28"/>
      <c r="PQ6" s="28"/>
      <c r="PR6" s="28"/>
      <c r="PS6" s="28"/>
      <c r="PT6" s="28"/>
      <c r="PU6" s="28"/>
      <c r="PV6" s="28"/>
      <c r="PW6" s="28"/>
      <c r="PX6" s="28"/>
      <c r="PY6" s="28"/>
      <c r="PZ6" s="28"/>
      <c r="QA6" s="28"/>
      <c r="QB6" s="28"/>
      <c r="QC6" s="28"/>
      <c r="QD6" s="28"/>
      <c r="QE6" s="28"/>
      <c r="QF6" s="28"/>
      <c r="QG6" s="28"/>
      <c r="QH6" s="28"/>
      <c r="QI6" s="28"/>
      <c r="QJ6" s="28"/>
      <c r="QK6" s="28"/>
      <c r="QL6" s="28"/>
      <c r="QM6" s="28"/>
      <c r="QN6" s="28"/>
      <c r="QO6" s="28"/>
      <c r="QP6" s="28"/>
      <c r="QQ6" s="28"/>
      <c r="QR6" s="28"/>
      <c r="QS6" s="28"/>
      <c r="QT6" s="28"/>
      <c r="QU6" s="28"/>
      <c r="QV6" s="28"/>
      <c r="QW6" s="28"/>
      <c r="QX6" s="28"/>
      <c r="QY6" s="28"/>
      <c r="QZ6" s="28"/>
      <c r="RA6" s="28"/>
      <c r="RB6" s="28"/>
      <c r="RC6" s="28"/>
      <c r="RD6" s="28"/>
      <c r="RE6" s="28"/>
      <c r="RF6" s="28"/>
      <c r="RG6" s="28"/>
      <c r="RH6" s="28"/>
      <c r="RI6" s="28"/>
      <c r="RJ6" s="28"/>
      <c r="RK6" s="28"/>
      <c r="RL6" s="28"/>
      <c r="RM6" s="28"/>
      <c r="RN6" s="28"/>
      <c r="RO6" s="28"/>
      <c r="RP6" s="28"/>
      <c r="RQ6" s="28"/>
      <c r="RR6" s="28"/>
      <c r="RS6" s="28"/>
      <c r="RT6" s="28"/>
      <c r="RU6" s="28"/>
      <c r="RV6" s="28"/>
      <c r="RW6" s="28"/>
      <c r="RX6" s="28"/>
      <c r="RY6" s="28"/>
      <c r="RZ6" s="28"/>
      <c r="SA6" s="28"/>
      <c r="SB6" s="28"/>
      <c r="SC6" s="28"/>
      <c r="SD6" s="28"/>
      <c r="SE6" s="28"/>
      <c r="SF6" s="28"/>
      <c r="SG6" s="28"/>
      <c r="SH6" s="28"/>
      <c r="SI6" s="28"/>
      <c r="SJ6" s="28"/>
      <c r="SK6" s="28"/>
      <c r="SL6" s="28"/>
      <c r="SM6" s="28"/>
      <c r="SN6" s="28"/>
      <c r="SO6" s="28"/>
      <c r="SP6" s="28"/>
      <c r="SQ6" s="28"/>
      <c r="SR6" s="28"/>
      <c r="SS6" s="28"/>
      <c r="ST6" s="28"/>
      <c r="SU6" s="28"/>
      <c r="SV6" s="28"/>
      <c r="SW6" s="28"/>
      <c r="SX6" s="28"/>
      <c r="SY6" s="28"/>
      <c r="SZ6" s="28"/>
      <c r="TA6" s="28"/>
      <c r="TB6" s="28"/>
      <c r="TC6" s="28"/>
      <c r="TD6" s="28"/>
      <c r="TE6" s="28"/>
      <c r="TF6" s="28"/>
      <c r="TG6" s="28"/>
      <c r="TH6" s="28"/>
      <c r="TI6" s="28"/>
      <c r="TJ6" s="28"/>
      <c r="TK6" s="28"/>
      <c r="TL6" s="28"/>
      <c r="TM6" s="28"/>
      <c r="TN6" s="28"/>
      <c r="TO6" s="28"/>
      <c r="TP6" s="28"/>
      <c r="TQ6" s="28"/>
      <c r="TR6" s="28"/>
      <c r="TS6" s="28"/>
      <c r="TT6" s="28"/>
      <c r="TU6" s="28"/>
      <c r="TV6" s="28"/>
      <c r="TW6" s="28"/>
      <c r="TX6" s="28"/>
      <c r="TY6" s="28"/>
      <c r="TZ6" s="28"/>
      <c r="UA6" s="28"/>
      <c r="UB6" s="28"/>
      <c r="UC6" s="28"/>
      <c r="UD6" s="28"/>
      <c r="UE6" s="28"/>
      <c r="UF6" s="28"/>
      <c r="UG6" s="28"/>
      <c r="UH6" s="28"/>
      <c r="UI6" s="28"/>
      <c r="UJ6" s="28"/>
      <c r="UK6" s="28"/>
      <c r="UL6" s="28"/>
      <c r="UM6" s="28"/>
      <c r="UN6" s="28"/>
      <c r="UO6" s="28"/>
      <c r="UP6" s="28"/>
      <c r="UQ6" s="28"/>
      <c r="UR6" s="28"/>
      <c r="US6" s="28"/>
      <c r="UT6" s="28"/>
      <c r="UU6" s="28"/>
      <c r="UV6" s="28"/>
      <c r="UW6" s="28"/>
      <c r="UX6" s="28"/>
      <c r="UY6" s="28"/>
      <c r="UZ6" s="28"/>
      <c r="VA6" s="28"/>
      <c r="VB6" s="28"/>
      <c r="VC6" s="28"/>
      <c r="VD6" s="28"/>
      <c r="VE6" s="28"/>
      <c r="VF6" s="28"/>
      <c r="VG6" s="28"/>
      <c r="VH6" s="28"/>
      <c r="VI6" s="28"/>
      <c r="VJ6" s="28"/>
      <c r="VK6" s="28"/>
      <c r="VL6" s="28"/>
      <c r="VM6" s="28"/>
      <c r="VN6" s="28"/>
      <c r="VO6" s="28"/>
      <c r="VP6" s="28"/>
      <c r="VQ6" s="28"/>
      <c r="VR6" s="28"/>
      <c r="VS6" s="28"/>
      <c r="VT6" s="28"/>
      <c r="VU6" s="28"/>
      <c r="VV6" s="28"/>
      <c r="VW6" s="28"/>
      <c r="VX6" s="28"/>
      <c r="VY6" s="28"/>
      <c r="VZ6" s="28"/>
      <c r="WA6" s="28"/>
      <c r="WB6" s="28"/>
      <c r="WC6" s="28"/>
      <c r="WD6" s="28"/>
      <c r="WE6" s="28"/>
      <c r="WF6" s="28"/>
      <c r="WG6" s="28"/>
      <c r="WH6" s="28"/>
      <c r="WI6" s="28"/>
      <c r="WJ6" s="28"/>
      <c r="WK6" s="28"/>
      <c r="WL6" s="28"/>
      <c r="WM6" s="28"/>
      <c r="WN6" s="28"/>
      <c r="WO6" s="28"/>
      <c r="WP6" s="28"/>
      <c r="WQ6" s="28"/>
      <c r="WR6" s="28"/>
      <c r="WS6" s="28"/>
      <c r="WT6" s="28"/>
      <c r="WU6" s="28"/>
      <c r="WV6" s="28"/>
      <c r="WW6" s="28"/>
      <c r="WX6" s="28"/>
      <c r="WY6" s="28"/>
      <c r="WZ6" s="28"/>
      <c r="XA6" s="28"/>
      <c r="XB6" s="28"/>
      <c r="XC6" s="28"/>
      <c r="XD6" s="28"/>
      <c r="XE6" s="28"/>
      <c r="XF6" s="28"/>
      <c r="XG6" s="28"/>
      <c r="XH6" s="28"/>
      <c r="XI6" s="28"/>
      <c r="XJ6" s="28"/>
      <c r="XK6" s="28"/>
      <c r="XL6" s="28"/>
      <c r="XM6" s="28"/>
      <c r="XN6" s="28"/>
      <c r="XO6" s="28"/>
      <c r="XP6" s="28"/>
      <c r="XQ6" s="28"/>
      <c r="XR6" s="28"/>
      <c r="XS6" s="28"/>
      <c r="XT6" s="28"/>
      <c r="XU6" s="28"/>
      <c r="XV6" s="28"/>
      <c r="XW6" s="28"/>
      <c r="XX6" s="28"/>
      <c r="XY6" s="28"/>
      <c r="XZ6" s="28"/>
      <c r="YA6" s="28"/>
      <c r="YB6" s="28"/>
      <c r="YC6" s="28"/>
      <c r="YD6" s="28"/>
      <c r="YE6" s="28"/>
      <c r="YF6" s="28"/>
      <c r="YG6" s="28"/>
      <c r="YH6" s="28"/>
      <c r="YI6" s="28"/>
      <c r="YJ6" s="28"/>
      <c r="YK6" s="28"/>
      <c r="YL6" s="28"/>
      <c r="YM6" s="28"/>
      <c r="YN6" s="28"/>
      <c r="YO6" s="28"/>
      <c r="YP6" s="28"/>
      <c r="YQ6" s="28"/>
      <c r="YR6" s="28"/>
      <c r="YS6" s="28"/>
      <c r="YT6" s="28"/>
      <c r="YU6" s="28"/>
      <c r="YV6" s="28"/>
      <c r="YW6" s="28"/>
      <c r="YX6" s="28"/>
      <c r="YY6" s="28"/>
      <c r="YZ6" s="28"/>
      <c r="ZA6" s="28"/>
      <c r="ZB6" s="28"/>
      <c r="ZC6" s="28"/>
      <c r="ZD6" s="28"/>
      <c r="ZE6" s="28"/>
      <c r="ZF6" s="28"/>
      <c r="ZG6" s="28"/>
      <c r="ZH6" s="28"/>
      <c r="ZI6" s="28"/>
      <c r="ZJ6" s="28"/>
      <c r="ZK6" s="28"/>
      <c r="ZL6" s="28"/>
      <c r="ZM6" s="28"/>
      <c r="ZN6" s="28"/>
      <c r="ZO6" s="28"/>
      <c r="ZP6" s="28"/>
      <c r="ZQ6" s="28"/>
      <c r="ZR6" s="28"/>
      <c r="ZS6" s="28"/>
      <c r="ZT6" s="28"/>
      <c r="ZU6" s="28"/>
      <c r="ZV6" s="28"/>
      <c r="ZW6" s="28"/>
      <c r="ZX6" s="28"/>
      <c r="ZY6" s="28"/>
      <c r="ZZ6" s="28"/>
      <c r="AAA6" s="28"/>
      <c r="AAB6" s="28"/>
      <c r="AAC6" s="28"/>
      <c r="AAD6" s="28"/>
      <c r="AAE6" s="28"/>
      <c r="AAF6" s="28"/>
      <c r="AAG6" s="28"/>
      <c r="AAH6" s="28"/>
      <c r="AAI6" s="28"/>
      <c r="AAJ6" s="28"/>
      <c r="AAK6" s="28"/>
      <c r="AAL6" s="28"/>
      <c r="AAM6" s="28"/>
      <c r="AAN6" s="28"/>
      <c r="AAO6" s="28"/>
      <c r="AAP6" s="28"/>
      <c r="AAQ6" s="28"/>
      <c r="AAR6" s="28"/>
      <c r="AAS6" s="28"/>
      <c r="AAT6" s="28"/>
      <c r="AAU6" s="28"/>
      <c r="AAV6" s="28"/>
      <c r="AAW6" s="28"/>
      <c r="AAX6" s="28"/>
      <c r="AAY6" s="28"/>
      <c r="AAZ6" s="28"/>
      <c r="ABA6" s="28"/>
      <c r="ABB6" s="28"/>
      <c r="ABC6" s="28"/>
      <c r="ABD6" s="28"/>
      <c r="ABE6" s="28"/>
      <c r="ABF6" s="28"/>
      <c r="ABG6" s="28"/>
      <c r="ABH6" s="28"/>
      <c r="ABI6" s="28"/>
      <c r="ABJ6" s="28"/>
      <c r="ABK6" s="28"/>
      <c r="ABL6" s="28"/>
      <c r="ABM6" s="28"/>
      <c r="ABN6" s="28"/>
      <c r="ABO6" s="28"/>
      <c r="ABP6" s="28"/>
      <c r="ABQ6" s="28"/>
      <c r="ABR6" s="28"/>
      <c r="ABS6" s="28"/>
      <c r="ABT6" s="28"/>
      <c r="ABU6" s="28"/>
      <c r="ABV6" s="28"/>
      <c r="ABW6" s="28"/>
      <c r="ABX6" s="28"/>
      <c r="ABY6" s="28"/>
      <c r="ABZ6" s="28"/>
      <c r="ACA6" s="28"/>
      <c r="ACB6" s="28"/>
      <c r="ACC6" s="28"/>
      <c r="ACD6" s="28"/>
      <c r="ACE6" s="28"/>
      <c r="ACF6" s="28"/>
      <c r="ACG6" s="28"/>
      <c r="ACH6" s="28"/>
      <c r="ACI6" s="28"/>
      <c r="ACJ6" s="28"/>
      <c r="ACK6" s="28"/>
      <c r="ACL6" s="28"/>
      <c r="ACM6" s="28"/>
      <c r="ACN6" s="28"/>
      <c r="ACO6" s="28"/>
      <c r="ACP6" s="28"/>
      <c r="ACQ6" s="28"/>
      <c r="ACR6" s="28"/>
      <c r="ACS6" s="28"/>
      <c r="ACT6" s="28"/>
      <c r="ACU6" s="28"/>
      <c r="ACV6" s="28"/>
      <c r="ACW6" s="28"/>
      <c r="ACX6" s="28"/>
      <c r="ACY6" s="28"/>
      <c r="ACZ6" s="28"/>
      <c r="ADA6" s="28"/>
      <c r="ADB6" s="28"/>
      <c r="ADC6" s="28"/>
      <c r="ADD6" s="28"/>
      <c r="ADE6" s="28"/>
      <c r="ADF6" s="28"/>
      <c r="ADG6" s="28"/>
      <c r="ADH6" s="28"/>
      <c r="ADI6" s="28"/>
      <c r="ADJ6" s="28"/>
      <c r="ADK6" s="28"/>
      <c r="ADL6" s="28"/>
      <c r="ADM6" s="28"/>
      <c r="ADN6" s="28"/>
      <c r="ADO6" s="28"/>
      <c r="ADP6" s="28"/>
      <c r="ADQ6" s="28"/>
      <c r="ADR6" s="28"/>
      <c r="ADS6" s="28"/>
      <c r="ADT6" s="28"/>
      <c r="ADU6" s="28"/>
      <c r="ADV6" s="28"/>
      <c r="ADW6" s="28"/>
      <c r="ADX6" s="28"/>
      <c r="ADY6" s="28"/>
      <c r="ADZ6" s="28"/>
      <c r="AEA6" s="28"/>
      <c r="AEB6" s="28"/>
      <c r="AEC6" s="28"/>
      <c r="AED6" s="28"/>
      <c r="AEE6" s="28"/>
      <c r="AEF6" s="28"/>
      <c r="AEG6" s="28"/>
      <c r="AEH6" s="28"/>
      <c r="AEI6" s="28"/>
      <c r="AEJ6" s="28"/>
      <c r="AEK6" s="28"/>
      <c r="AEL6" s="28"/>
      <c r="AEM6" s="28"/>
      <c r="AEN6" s="28"/>
      <c r="AEO6" s="28"/>
      <c r="AEP6" s="28"/>
      <c r="AEQ6" s="28"/>
      <c r="AER6" s="28"/>
      <c r="AES6" s="28"/>
      <c r="AET6" s="28"/>
      <c r="AEU6" s="28"/>
      <c r="AEV6" s="28"/>
      <c r="AEW6" s="28"/>
      <c r="AEX6" s="28"/>
      <c r="AEY6" s="28"/>
      <c r="AEZ6" s="28"/>
      <c r="AFA6" s="28"/>
      <c r="AFB6" s="28"/>
      <c r="AFC6" s="28"/>
      <c r="AFD6" s="28"/>
      <c r="AFE6" s="28"/>
      <c r="AFF6" s="28"/>
      <c r="AFG6" s="28"/>
      <c r="AFH6" s="28"/>
      <c r="AFI6" s="28"/>
      <c r="AFJ6" s="28"/>
      <c r="AFK6" s="28"/>
      <c r="AFL6" s="28"/>
      <c r="AFM6" s="28"/>
      <c r="AFN6" s="28"/>
      <c r="AFO6" s="28"/>
      <c r="AFP6" s="28"/>
      <c r="AFQ6" s="28"/>
      <c r="AFR6" s="28"/>
      <c r="AFS6" s="28"/>
      <c r="AFT6" s="28"/>
      <c r="AFU6" s="28"/>
      <c r="AFV6" s="28"/>
      <c r="AFW6" s="28"/>
      <c r="AFX6" s="28"/>
      <c r="AFY6" s="28"/>
      <c r="AFZ6" s="28"/>
      <c r="AGA6" s="28"/>
      <c r="AGB6" s="28"/>
      <c r="AGC6" s="28"/>
      <c r="AGD6" s="28"/>
      <c r="AGE6" s="28"/>
      <c r="AGF6" s="28"/>
      <c r="AGG6" s="28"/>
      <c r="AGH6" s="28"/>
      <c r="AGI6" s="28"/>
      <c r="AGJ6" s="28"/>
      <c r="AGK6" s="28"/>
      <c r="AGL6" s="28"/>
      <c r="AGM6" s="28"/>
      <c r="AGN6" s="28"/>
      <c r="AGO6" s="28"/>
      <c r="AGP6" s="28"/>
      <c r="AGQ6" s="28"/>
      <c r="AGR6" s="28"/>
      <c r="AGS6" s="28"/>
      <c r="AGT6" s="28"/>
      <c r="AGU6" s="28"/>
      <c r="AGV6" s="28"/>
      <c r="AGW6" s="28"/>
      <c r="AGX6" s="28"/>
      <c r="AGY6" s="28"/>
      <c r="AGZ6" s="28"/>
      <c r="AHA6" s="28"/>
      <c r="AHB6" s="28"/>
      <c r="AHC6" s="28"/>
      <c r="AHD6" s="28"/>
      <c r="AHE6" s="28"/>
      <c r="AHF6" s="28"/>
      <c r="AHG6" s="28"/>
      <c r="AHH6" s="28"/>
      <c r="AHI6" s="28"/>
      <c r="AHJ6" s="28"/>
      <c r="AHK6" s="28"/>
      <c r="AHL6" s="28"/>
      <c r="AHM6" s="28"/>
      <c r="AHN6" s="28"/>
      <c r="AHO6" s="28"/>
      <c r="AHP6" s="28"/>
      <c r="AHQ6" s="28"/>
      <c r="AHR6" s="28"/>
      <c r="AHS6" s="28"/>
      <c r="AHT6" s="28"/>
      <c r="AHU6" s="28"/>
      <c r="AHV6" s="28"/>
      <c r="AHW6" s="28"/>
      <c r="AHX6" s="28"/>
      <c r="AHY6" s="28"/>
      <c r="AHZ6" s="28"/>
      <c r="AIA6" s="28"/>
      <c r="AIB6" s="28"/>
      <c r="AIC6" s="28"/>
      <c r="AID6" s="28"/>
      <c r="AIE6" s="28"/>
      <c r="AIF6" s="28"/>
      <c r="AIG6" s="28"/>
      <c r="AIH6" s="28"/>
      <c r="AII6" s="28"/>
      <c r="AIJ6" s="28"/>
      <c r="AIK6" s="28"/>
      <c r="AIL6" s="28"/>
      <c r="AIM6" s="28"/>
      <c r="AIN6" s="28"/>
      <c r="AIO6" s="28"/>
      <c r="AIP6" s="28"/>
      <c r="AIQ6" s="28"/>
      <c r="AIR6" s="28"/>
      <c r="AIS6" s="28"/>
      <c r="AIT6" s="28"/>
      <c r="AIU6" s="28"/>
      <c r="AIV6" s="28"/>
      <c r="AIW6" s="28"/>
      <c r="AIX6" s="28"/>
      <c r="AIY6" s="28"/>
      <c r="AIZ6" s="28"/>
      <c r="AJA6" s="28"/>
      <c r="AJB6" s="28"/>
      <c r="AJC6" s="28"/>
      <c r="AJD6" s="28"/>
      <c r="AJE6" s="28"/>
      <c r="AJF6" s="28"/>
      <c r="AJG6" s="28"/>
      <c r="AJH6" s="28"/>
      <c r="AJI6" s="28"/>
      <c r="AJJ6" s="28"/>
      <c r="AJK6" s="28"/>
      <c r="AJL6" s="28"/>
      <c r="AJM6" s="28"/>
      <c r="AJN6" s="28"/>
      <c r="AJO6" s="28"/>
      <c r="AJP6" s="28"/>
      <c r="AJQ6" s="28"/>
      <c r="AJR6" s="28"/>
      <c r="AJS6" s="28"/>
      <c r="AJT6" s="28"/>
      <c r="AJU6" s="28"/>
      <c r="AJV6" s="28"/>
      <c r="AJW6" s="28"/>
      <c r="AJX6" s="28"/>
      <c r="AJY6" s="28"/>
      <c r="AJZ6" s="28"/>
      <c r="AKA6" s="28"/>
      <c r="AKB6" s="28"/>
      <c r="AKC6" s="28"/>
      <c r="AKD6" s="28"/>
      <c r="AKE6" s="28"/>
      <c r="AKF6" s="28"/>
      <c r="AKG6" s="28"/>
      <c r="AKH6" s="28"/>
      <c r="AKI6" s="28"/>
      <c r="AKJ6" s="28"/>
      <c r="AKK6" s="28"/>
      <c r="AKL6" s="28"/>
      <c r="AKM6" s="28"/>
      <c r="AKN6" s="28"/>
      <c r="AKO6" s="28"/>
      <c r="AKP6" s="28"/>
      <c r="AKQ6" s="28"/>
      <c r="AKR6" s="28"/>
      <c r="AKS6" s="28"/>
      <c r="AKT6" s="28"/>
      <c r="AKU6" s="28"/>
      <c r="AKV6" s="28"/>
      <c r="AKW6" s="28"/>
      <c r="AKX6" s="28"/>
      <c r="AKY6" s="28"/>
      <c r="AKZ6" s="28"/>
      <c r="ALA6" s="28"/>
      <c r="ALB6" s="28"/>
      <c r="ALC6" s="28"/>
      <c r="ALD6" s="28"/>
      <c r="ALE6" s="28"/>
      <c r="ALF6" s="28"/>
      <c r="ALG6" s="28"/>
      <c r="ALH6" s="28"/>
      <c r="ALI6" s="28"/>
      <c r="ALJ6" s="28"/>
      <c r="ALK6" s="28"/>
      <c r="ALL6" s="28"/>
      <c r="ALM6" s="28"/>
      <c r="ALN6" s="28"/>
      <c r="ALO6" s="28"/>
      <c r="ALP6" s="28"/>
      <c r="ALQ6" s="28"/>
      <c r="ALR6" s="28"/>
      <c r="ALS6" s="28"/>
      <c r="ALT6" s="28"/>
      <c r="ALU6" s="28"/>
      <c r="ALV6" s="28"/>
      <c r="ALW6" s="28"/>
      <c r="ALX6" s="28"/>
      <c r="ALY6" s="28"/>
      <c r="ALZ6" s="28"/>
      <c r="AMA6" s="28"/>
      <c r="AMB6" s="28"/>
      <c r="AMC6" s="28"/>
      <c r="AMD6" s="28"/>
      <c r="AME6" s="28"/>
      <c r="AMF6" s="28"/>
      <c r="AMG6" s="28"/>
      <c r="AMH6" s="28"/>
      <c r="AMI6" s="28"/>
      <c r="AMJ6" s="28"/>
      <c r="AMK6" s="28"/>
      <c r="AML6" s="28"/>
      <c r="AMM6" s="28"/>
      <c r="AMN6" s="28"/>
      <c r="AMO6" s="28"/>
      <c r="AMP6" s="28"/>
      <c r="AMQ6" s="28"/>
      <c r="AMR6" s="28"/>
      <c r="AMS6" s="28"/>
      <c r="AMT6" s="28"/>
      <c r="AMU6" s="28"/>
      <c r="AMV6" s="28"/>
      <c r="AMW6" s="28"/>
      <c r="AMX6" s="28"/>
      <c r="AMY6" s="28"/>
      <c r="AMZ6" s="28"/>
      <c r="ANA6" s="28"/>
      <c r="ANB6" s="28"/>
      <c r="ANC6" s="28"/>
      <c r="AND6" s="28"/>
      <c r="ANE6" s="28"/>
      <c r="ANF6" s="28"/>
      <c r="ANG6" s="28"/>
      <c r="ANH6" s="28"/>
      <c r="ANI6" s="28"/>
      <c r="ANJ6" s="28"/>
      <c r="ANK6" s="28"/>
      <c r="ANL6" s="28"/>
      <c r="ANM6" s="28"/>
      <c r="ANN6" s="28"/>
      <c r="ANO6" s="28"/>
      <c r="ANP6" s="28"/>
      <c r="ANQ6" s="28"/>
      <c r="ANR6" s="28"/>
      <c r="ANS6" s="28"/>
      <c r="ANT6" s="28"/>
      <c r="ANU6" s="28"/>
      <c r="ANV6" s="28"/>
      <c r="ANW6" s="28"/>
      <c r="ANX6" s="28"/>
      <c r="ANY6" s="28"/>
      <c r="ANZ6" s="28"/>
      <c r="AOA6" s="28"/>
      <c r="AOB6" s="28"/>
      <c r="AOC6" s="28"/>
      <c r="AOD6" s="28"/>
      <c r="AOE6" s="28"/>
      <c r="AOF6" s="28"/>
      <c r="AOG6" s="28"/>
      <c r="AOH6" s="28"/>
      <c r="AOI6" s="28"/>
      <c r="AOJ6" s="28"/>
      <c r="AOK6" s="28"/>
      <c r="AOL6" s="28"/>
      <c r="AOM6" s="28"/>
      <c r="AON6" s="28"/>
      <c r="AOO6" s="28"/>
      <c r="AOP6" s="28"/>
      <c r="AOQ6" s="28"/>
      <c r="AOR6" s="28"/>
      <c r="AOS6" s="28"/>
      <c r="AOT6" s="28"/>
      <c r="AOU6" s="28"/>
      <c r="AOV6" s="28"/>
      <c r="AOW6" s="28"/>
      <c r="AOX6" s="28"/>
      <c r="AOY6" s="28"/>
      <c r="AOZ6" s="28"/>
      <c r="APA6" s="28"/>
      <c r="APB6" s="28"/>
      <c r="APC6" s="28"/>
      <c r="APD6" s="28"/>
      <c r="APE6" s="28"/>
      <c r="APF6" s="28"/>
      <c r="APG6" s="28"/>
      <c r="APH6" s="28"/>
      <c r="API6" s="28"/>
      <c r="APJ6" s="28"/>
      <c r="APK6" s="28"/>
      <c r="APL6" s="28"/>
      <c r="APM6" s="28"/>
      <c r="APN6" s="28"/>
      <c r="APO6" s="28"/>
      <c r="APP6" s="28"/>
      <c r="APQ6" s="28"/>
      <c r="APR6" s="28"/>
      <c r="APS6" s="28"/>
      <c r="APT6" s="28"/>
      <c r="APU6" s="28"/>
      <c r="APV6" s="28"/>
      <c r="APW6" s="28"/>
      <c r="APX6" s="28"/>
      <c r="APY6" s="28"/>
      <c r="APZ6" s="28"/>
      <c r="AQA6" s="28"/>
      <c r="AQB6" s="28"/>
      <c r="AQC6" s="28"/>
      <c r="AQD6" s="28"/>
      <c r="AQE6" s="28"/>
      <c r="AQF6" s="28"/>
      <c r="AQG6" s="28"/>
      <c r="AQH6" s="28"/>
      <c r="AQI6" s="28"/>
      <c r="AQJ6" s="28"/>
      <c r="AQK6" s="28"/>
      <c r="AQL6" s="28"/>
      <c r="AQM6" s="28"/>
      <c r="AQN6" s="28"/>
      <c r="AQO6" s="28"/>
      <c r="AQP6" s="28"/>
      <c r="AQQ6" s="28"/>
      <c r="AQR6" s="28"/>
      <c r="AQS6" s="28"/>
      <c r="AQT6" s="28"/>
      <c r="AQU6" s="28"/>
      <c r="AQV6" s="28"/>
      <c r="AQW6" s="28"/>
      <c r="AQX6" s="28"/>
      <c r="AQY6" s="28"/>
      <c r="AQZ6" s="28"/>
      <c r="ARA6" s="28"/>
      <c r="ARB6" s="28"/>
      <c r="ARC6" s="28"/>
      <c r="ARD6" s="28"/>
      <c r="ARE6" s="28"/>
      <c r="ARF6" s="28"/>
      <c r="ARG6" s="28"/>
      <c r="ARH6" s="28"/>
      <c r="ARI6" s="28"/>
      <c r="ARJ6" s="28"/>
      <c r="ARK6" s="28"/>
      <c r="ARL6" s="28"/>
      <c r="ARM6" s="28"/>
      <c r="ARN6" s="28"/>
      <c r="ARO6" s="28"/>
      <c r="ARP6" s="28"/>
      <c r="ARQ6" s="28"/>
      <c r="ARR6" s="28"/>
      <c r="ARS6" s="28"/>
      <c r="ART6" s="28"/>
      <c r="ARU6" s="28"/>
      <c r="ARV6" s="28"/>
      <c r="ARW6" s="28"/>
      <c r="ARX6" s="28"/>
      <c r="ARY6" s="28"/>
      <c r="ARZ6" s="28"/>
      <c r="ASA6" s="28"/>
      <c r="ASB6" s="28"/>
      <c r="ASC6" s="28"/>
      <c r="ASD6" s="28"/>
      <c r="ASE6" s="28"/>
      <c r="ASF6" s="28"/>
      <c r="ASG6" s="28"/>
      <c r="ASH6" s="28"/>
      <c r="ASI6" s="28"/>
      <c r="ASJ6" s="28"/>
      <c r="ASK6" s="28"/>
      <c r="ASL6" s="28"/>
      <c r="ASM6" s="28"/>
      <c r="ASN6" s="28"/>
      <c r="ASO6" s="28"/>
      <c r="ASP6" s="28"/>
      <c r="ASQ6" s="28"/>
      <c r="ASR6" s="28"/>
      <c r="ASS6" s="28"/>
      <c r="AST6" s="28"/>
      <c r="ASU6" s="28"/>
      <c r="ASV6" s="28"/>
      <c r="ASW6" s="28"/>
      <c r="ASX6" s="28"/>
      <c r="ASY6" s="28"/>
      <c r="ASZ6" s="28"/>
      <c r="ATA6" s="28"/>
      <c r="ATB6" s="28"/>
      <c r="ATC6" s="28"/>
      <c r="ATD6" s="28"/>
      <c r="ATE6" s="28"/>
      <c r="ATF6" s="28"/>
      <c r="ATG6" s="28"/>
      <c r="ATH6" s="28"/>
      <c r="ATI6" s="28"/>
      <c r="ATJ6" s="28"/>
      <c r="ATK6" s="28"/>
      <c r="ATL6" s="28"/>
      <c r="ATM6" s="28"/>
      <c r="ATN6" s="28"/>
      <c r="ATO6" s="28"/>
      <c r="ATP6" s="28"/>
      <c r="ATQ6" s="28"/>
      <c r="ATR6" s="28"/>
      <c r="ATS6" s="28"/>
      <c r="ATT6" s="28"/>
      <c r="ATU6" s="28"/>
      <c r="ATV6" s="28"/>
      <c r="ATW6" s="28"/>
      <c r="ATX6" s="28"/>
      <c r="ATY6" s="28"/>
      <c r="ATZ6" s="28"/>
      <c r="AUA6" s="28"/>
      <c r="AUB6" s="28"/>
      <c r="AUC6" s="28"/>
      <c r="AUD6" s="28"/>
      <c r="AUE6" s="28"/>
      <c r="AUF6" s="28"/>
      <c r="AUG6" s="28"/>
      <c r="AUH6" s="28"/>
      <c r="AUI6" s="28"/>
      <c r="AUJ6" s="28"/>
      <c r="AUK6" s="28"/>
      <c r="AUL6" s="28"/>
      <c r="AUM6" s="28"/>
      <c r="AUN6" s="28"/>
      <c r="AUO6" s="28"/>
      <c r="AUP6" s="28"/>
      <c r="AUQ6" s="28"/>
      <c r="AUR6" s="28"/>
      <c r="AUS6" s="28"/>
      <c r="AUT6" s="28"/>
      <c r="AUU6" s="28"/>
      <c r="AUV6" s="28"/>
      <c r="AUW6" s="28"/>
      <c r="AUX6" s="28"/>
      <c r="AUY6" s="28"/>
      <c r="AUZ6" s="28"/>
      <c r="AVA6" s="28"/>
      <c r="AVB6" s="28"/>
      <c r="AVC6" s="28"/>
      <c r="AVD6" s="28"/>
      <c r="AVE6" s="28"/>
      <c r="AVF6" s="28"/>
      <c r="AVG6" s="28"/>
      <c r="AVH6" s="28"/>
      <c r="AVI6" s="28"/>
      <c r="AVJ6" s="28"/>
      <c r="AVK6" s="28"/>
      <c r="AVL6" s="28"/>
      <c r="AVM6" s="28"/>
      <c r="AVN6" s="28"/>
      <c r="AVO6" s="28"/>
      <c r="AVP6" s="28"/>
      <c r="AVQ6" s="28"/>
      <c r="AVR6" s="28"/>
      <c r="AVS6" s="28"/>
      <c r="AVT6" s="28"/>
      <c r="AVU6" s="28"/>
      <c r="AVV6" s="28"/>
      <c r="AVW6" s="28"/>
      <c r="AVX6" s="28"/>
      <c r="AVY6" s="28"/>
      <c r="AVZ6" s="28"/>
      <c r="AWA6" s="28"/>
      <c r="AWB6" s="28"/>
      <c r="AWC6" s="28"/>
      <c r="AWD6" s="28"/>
      <c r="AWE6" s="28"/>
      <c r="AWF6" s="28"/>
      <c r="AWG6" s="28"/>
      <c r="AWH6" s="28"/>
      <c r="AWI6" s="28"/>
      <c r="AWJ6" s="28"/>
      <c r="AWK6" s="28"/>
      <c r="AWL6" s="28"/>
      <c r="AWM6" s="28"/>
      <c r="AWN6" s="28"/>
      <c r="AWO6" s="28"/>
      <c r="AWP6" s="28"/>
      <c r="AWQ6" s="28"/>
      <c r="AWR6" s="28"/>
      <c r="AWS6" s="28"/>
      <c r="AWT6" s="28"/>
      <c r="AWU6" s="28"/>
      <c r="AWV6" s="28"/>
      <c r="AWW6" s="28"/>
      <c r="AWX6" s="28"/>
      <c r="AWY6" s="28"/>
      <c r="AWZ6" s="28"/>
      <c r="AXA6" s="28"/>
      <c r="AXB6" s="28"/>
      <c r="AXC6" s="28"/>
      <c r="AXD6" s="28"/>
      <c r="AXE6" s="28"/>
      <c r="AXF6" s="28"/>
      <c r="AXG6" s="28"/>
      <c r="AXH6" s="28"/>
      <c r="AXI6" s="28"/>
      <c r="AXJ6" s="28"/>
      <c r="AXK6" s="28"/>
      <c r="AXL6" s="28"/>
      <c r="AXM6" s="28"/>
      <c r="AXN6" s="28"/>
      <c r="AXO6" s="28"/>
      <c r="AXP6" s="28"/>
      <c r="AXQ6" s="28"/>
      <c r="AXR6" s="28"/>
      <c r="AXS6" s="28"/>
      <c r="AXT6" s="28"/>
      <c r="AXU6" s="28"/>
      <c r="AXV6" s="28"/>
      <c r="AXW6" s="28"/>
      <c r="AXX6" s="28"/>
      <c r="AXY6" s="28"/>
      <c r="AXZ6" s="28"/>
      <c r="AYA6" s="28"/>
      <c r="AYB6" s="28"/>
      <c r="AYC6" s="28"/>
      <c r="AYD6" s="28"/>
      <c r="AYE6" s="28"/>
      <c r="AYF6" s="28"/>
      <c r="AYG6" s="28"/>
      <c r="AYH6" s="28"/>
      <c r="AYI6" s="28"/>
      <c r="AYJ6" s="28"/>
      <c r="AYK6" s="28"/>
      <c r="AYL6" s="28"/>
      <c r="AYM6" s="28"/>
      <c r="AYN6" s="28"/>
      <c r="AYO6" s="28"/>
      <c r="AYP6" s="28"/>
      <c r="AYQ6" s="28"/>
      <c r="AYR6" s="28"/>
      <c r="AYS6" s="28"/>
      <c r="AYT6" s="28"/>
      <c r="AYU6" s="28"/>
      <c r="AYV6" s="28"/>
      <c r="AYW6" s="28"/>
      <c r="AYX6" s="28"/>
      <c r="AYY6" s="28"/>
      <c r="AYZ6" s="28"/>
      <c r="AZA6" s="28"/>
      <c r="AZB6" s="28"/>
      <c r="AZC6" s="28"/>
      <c r="AZD6" s="28"/>
      <c r="AZE6" s="28"/>
      <c r="AZF6" s="28"/>
      <c r="AZG6" s="28"/>
      <c r="AZH6" s="28"/>
      <c r="AZI6" s="28"/>
      <c r="AZJ6" s="28"/>
      <c r="AZK6" s="28"/>
      <c r="AZL6" s="28"/>
      <c r="AZM6" s="28"/>
      <c r="AZN6" s="28"/>
      <c r="AZO6" s="28"/>
      <c r="AZP6" s="28"/>
      <c r="AZQ6" s="28"/>
      <c r="AZR6" s="28"/>
      <c r="AZS6" s="28"/>
      <c r="AZT6" s="28"/>
      <c r="AZU6" s="28"/>
      <c r="AZV6" s="28"/>
      <c r="AZW6" s="28"/>
      <c r="AZX6" s="28"/>
      <c r="AZY6" s="28"/>
      <c r="AZZ6" s="28"/>
      <c r="BAA6" s="28"/>
      <c r="BAB6" s="28"/>
      <c r="BAC6" s="28"/>
      <c r="BAD6" s="28"/>
      <c r="BAE6" s="28"/>
      <c r="BAF6" s="28"/>
      <c r="BAG6" s="28"/>
      <c r="BAH6" s="28"/>
      <c r="BAI6" s="28"/>
      <c r="BAJ6" s="28"/>
      <c r="BAK6" s="28"/>
      <c r="BAL6" s="28"/>
      <c r="BAM6" s="28"/>
      <c r="BAN6" s="28"/>
      <c r="BAO6" s="28"/>
      <c r="BAP6" s="28"/>
      <c r="BAQ6" s="28"/>
      <c r="BAR6" s="28"/>
      <c r="BAS6" s="28"/>
      <c r="BAT6" s="28"/>
      <c r="BAU6" s="28"/>
      <c r="BAV6" s="28"/>
      <c r="BAW6" s="28"/>
      <c r="BAX6" s="28"/>
      <c r="BAY6" s="28"/>
      <c r="BAZ6" s="28"/>
      <c r="BBA6" s="28"/>
      <c r="BBB6" s="28"/>
      <c r="BBC6" s="28"/>
      <c r="BBD6" s="28"/>
      <c r="BBE6" s="28"/>
      <c r="BBF6" s="28"/>
      <c r="BBG6" s="28"/>
      <c r="BBH6" s="28"/>
      <c r="BBI6" s="28"/>
      <c r="BBJ6" s="28"/>
      <c r="BBK6" s="28"/>
      <c r="BBL6" s="28"/>
      <c r="BBM6" s="28"/>
      <c r="BBN6" s="28"/>
      <c r="BBO6" s="28"/>
      <c r="BBP6" s="28"/>
      <c r="BBQ6" s="28"/>
      <c r="BBR6" s="28"/>
      <c r="BBS6" s="28"/>
      <c r="BBT6" s="28"/>
      <c r="BBU6" s="28"/>
      <c r="BBV6" s="28"/>
      <c r="BBW6" s="28"/>
      <c r="BBX6" s="28"/>
      <c r="BBY6" s="28"/>
      <c r="BBZ6" s="28"/>
      <c r="BCA6" s="28"/>
      <c r="BCB6" s="28"/>
      <c r="BCC6" s="28"/>
      <c r="BCD6" s="28"/>
      <c r="BCE6" s="28"/>
      <c r="BCF6" s="28"/>
      <c r="BCG6" s="28"/>
      <c r="BCH6" s="28"/>
      <c r="BCI6" s="28"/>
      <c r="BCJ6" s="28"/>
      <c r="BCK6" s="28"/>
      <c r="BCL6" s="28"/>
      <c r="BCM6" s="28"/>
      <c r="BCN6" s="28"/>
      <c r="BCO6" s="28"/>
      <c r="BCP6" s="28"/>
      <c r="BCQ6" s="28"/>
      <c r="BCR6" s="28"/>
      <c r="BCS6" s="28"/>
      <c r="BCT6" s="28"/>
      <c r="BCU6" s="28"/>
      <c r="BCV6" s="28"/>
      <c r="BCW6" s="28"/>
      <c r="BCX6" s="28"/>
      <c r="BCY6" s="28"/>
      <c r="BCZ6" s="28"/>
      <c r="BDA6" s="28"/>
      <c r="BDB6" s="28"/>
      <c r="BDC6" s="28"/>
      <c r="BDD6" s="28"/>
      <c r="BDE6" s="28"/>
      <c r="BDF6" s="28"/>
      <c r="BDG6" s="28"/>
      <c r="BDH6" s="28"/>
      <c r="BDI6" s="28"/>
      <c r="BDJ6" s="28"/>
      <c r="BDK6" s="28"/>
      <c r="BDL6" s="28"/>
      <c r="BDM6" s="28"/>
      <c r="BDN6" s="28"/>
      <c r="BDO6" s="28"/>
      <c r="BDP6" s="28"/>
      <c r="BDQ6" s="28"/>
      <c r="BDR6" s="28"/>
      <c r="BDS6" s="28"/>
      <c r="BDT6" s="28"/>
      <c r="BDU6" s="28"/>
      <c r="BDV6" s="28"/>
      <c r="BDW6" s="28"/>
      <c r="BDX6" s="28"/>
      <c r="BDY6" s="28"/>
      <c r="BDZ6" s="28"/>
      <c r="BEA6" s="28"/>
      <c r="BEB6" s="28"/>
      <c r="BEC6" s="28"/>
      <c r="BED6" s="28"/>
      <c r="BEE6" s="28"/>
      <c r="BEF6" s="28"/>
      <c r="BEG6" s="28"/>
      <c r="BEH6" s="28"/>
      <c r="BEI6" s="28"/>
      <c r="BEJ6" s="28"/>
      <c r="BEK6" s="28"/>
      <c r="BEL6" s="28"/>
      <c r="BEM6" s="28"/>
      <c r="BEN6" s="28"/>
      <c r="BEO6" s="28"/>
      <c r="BEP6" s="28"/>
      <c r="BEQ6" s="28"/>
      <c r="BER6" s="28"/>
      <c r="BES6" s="28"/>
      <c r="BET6" s="28"/>
      <c r="BEU6" s="28"/>
      <c r="BEV6" s="28"/>
      <c r="BEW6" s="28"/>
      <c r="BEX6" s="28"/>
      <c r="BEY6" s="28"/>
      <c r="BEZ6" s="28"/>
      <c r="BFA6" s="28"/>
      <c r="BFB6" s="28"/>
      <c r="BFC6" s="28"/>
      <c r="BFD6" s="28"/>
      <c r="BFE6" s="28"/>
      <c r="BFF6" s="28"/>
      <c r="BFG6" s="28"/>
      <c r="BFH6" s="28"/>
      <c r="BFI6" s="28"/>
      <c r="BFJ6" s="28"/>
      <c r="BFK6" s="28"/>
      <c r="BFL6" s="28"/>
      <c r="BFM6" s="28"/>
      <c r="BFN6" s="28"/>
      <c r="BFO6" s="28"/>
      <c r="BFP6" s="28"/>
      <c r="BFQ6" s="28"/>
      <c r="BFR6" s="28"/>
      <c r="BFS6" s="28"/>
      <c r="BFT6" s="28"/>
      <c r="BFU6" s="28"/>
      <c r="BFV6" s="28"/>
      <c r="BFW6" s="28"/>
      <c r="BFX6" s="28"/>
      <c r="BFY6" s="28"/>
      <c r="BFZ6" s="28"/>
      <c r="BGA6" s="28"/>
      <c r="BGB6" s="28"/>
      <c r="BGC6" s="28"/>
      <c r="BGD6" s="28"/>
      <c r="BGE6" s="28"/>
      <c r="BGF6" s="28"/>
      <c r="BGG6" s="28"/>
      <c r="BGH6" s="28"/>
      <c r="BGI6" s="28"/>
      <c r="BGJ6" s="28"/>
      <c r="BGK6" s="28"/>
      <c r="BGL6" s="28"/>
      <c r="BGM6" s="28"/>
      <c r="BGN6" s="28"/>
      <c r="BGO6" s="28"/>
      <c r="BGP6" s="28"/>
      <c r="BGQ6" s="28"/>
      <c r="BGR6" s="28"/>
      <c r="BGS6" s="28"/>
      <c r="BGT6" s="28"/>
      <c r="BGU6" s="28"/>
      <c r="BGV6" s="28"/>
      <c r="BGW6" s="28"/>
      <c r="BGX6" s="28"/>
      <c r="BGY6" s="28"/>
      <c r="BGZ6" s="28"/>
      <c r="BHA6" s="28"/>
      <c r="BHB6" s="28"/>
      <c r="BHC6" s="28"/>
      <c r="BHD6" s="28"/>
      <c r="BHE6" s="28"/>
      <c r="BHF6" s="28"/>
      <c r="BHG6" s="28"/>
      <c r="BHH6" s="28"/>
      <c r="BHI6" s="28"/>
      <c r="BHJ6" s="28"/>
      <c r="BHK6" s="28"/>
      <c r="BHL6" s="28"/>
      <c r="BHM6" s="28"/>
      <c r="BHN6" s="28"/>
      <c r="BHO6" s="28"/>
      <c r="BHP6" s="28"/>
      <c r="BHQ6" s="28"/>
      <c r="BHR6" s="28"/>
      <c r="BHS6" s="28"/>
      <c r="BHT6" s="28"/>
      <c r="BHU6" s="28"/>
      <c r="BHV6" s="28"/>
      <c r="BHW6" s="28"/>
      <c r="BHX6" s="28"/>
      <c r="BHY6" s="28"/>
      <c r="BHZ6" s="28"/>
      <c r="BIA6" s="28"/>
      <c r="BIB6" s="28"/>
      <c r="BIC6" s="28"/>
      <c r="BID6" s="28"/>
      <c r="BIE6" s="28"/>
      <c r="BIF6" s="28"/>
      <c r="BIG6" s="28"/>
      <c r="BIH6" s="28"/>
      <c r="BII6" s="28"/>
      <c r="BIJ6" s="28"/>
      <c r="BIK6" s="28"/>
      <c r="BIL6" s="28"/>
      <c r="BIM6" s="28"/>
      <c r="BIN6" s="28"/>
      <c r="BIO6" s="28"/>
      <c r="BIP6" s="28"/>
      <c r="BIQ6" s="28"/>
      <c r="BIR6" s="28"/>
      <c r="BIS6" s="28"/>
      <c r="BIT6" s="28"/>
      <c r="BIU6" s="28"/>
      <c r="BIV6" s="28"/>
      <c r="BIW6" s="28"/>
      <c r="BIX6" s="28"/>
      <c r="BIY6" s="28"/>
      <c r="BIZ6" s="28"/>
      <c r="BJA6" s="28"/>
      <c r="BJB6" s="28"/>
      <c r="BJC6" s="28"/>
      <c r="BJD6" s="28"/>
      <c r="BJE6" s="28"/>
      <c r="BJF6" s="28"/>
      <c r="BJG6" s="28"/>
      <c r="BJH6" s="28"/>
      <c r="BJI6" s="28"/>
      <c r="BJJ6" s="28"/>
      <c r="BJK6" s="28"/>
      <c r="BJL6" s="28"/>
      <c r="BJM6" s="28"/>
      <c r="BJN6" s="28"/>
      <c r="BJO6" s="28"/>
      <c r="BJP6" s="28"/>
      <c r="BJQ6" s="28"/>
      <c r="BJR6" s="28"/>
      <c r="BJS6" s="28"/>
      <c r="BJT6" s="28"/>
      <c r="BJU6" s="28"/>
      <c r="BJV6" s="28"/>
      <c r="BJW6" s="28"/>
      <c r="BJX6" s="28"/>
      <c r="BJY6" s="28"/>
      <c r="BJZ6" s="28"/>
      <c r="BKA6" s="28"/>
      <c r="BKB6" s="28"/>
      <c r="BKC6" s="28"/>
      <c r="BKD6" s="28"/>
      <c r="BKE6" s="28"/>
      <c r="BKF6" s="28"/>
      <c r="BKG6" s="28"/>
      <c r="BKH6" s="28"/>
      <c r="BKI6" s="28"/>
      <c r="BKJ6" s="28"/>
      <c r="BKK6" s="28"/>
      <c r="BKL6" s="28"/>
      <c r="BKM6" s="28"/>
      <c r="BKN6" s="28"/>
      <c r="BKO6" s="28"/>
      <c r="BKP6" s="28"/>
      <c r="BKQ6" s="28"/>
      <c r="BKR6" s="28"/>
      <c r="BKS6" s="28"/>
      <c r="BKT6" s="28"/>
      <c r="BKU6" s="28"/>
      <c r="BKV6" s="28"/>
      <c r="BKW6" s="28"/>
      <c r="BKX6" s="28"/>
      <c r="BKY6" s="28"/>
      <c r="BKZ6" s="28"/>
      <c r="BLA6" s="28"/>
      <c r="BLB6" s="28"/>
      <c r="BLC6" s="28"/>
      <c r="BLD6" s="28"/>
      <c r="BLE6" s="28"/>
      <c r="BLF6" s="28"/>
      <c r="BLG6" s="28"/>
      <c r="BLH6" s="28"/>
      <c r="BLI6" s="28"/>
      <c r="BLJ6" s="28"/>
      <c r="BLK6" s="28"/>
      <c r="BLL6" s="28"/>
      <c r="BLM6" s="28"/>
      <c r="BLN6" s="28"/>
      <c r="BLO6" s="28"/>
      <c r="BLP6" s="28"/>
      <c r="BLQ6" s="28"/>
      <c r="BLR6" s="28"/>
      <c r="BLS6" s="28"/>
      <c r="BLT6" s="28"/>
      <c r="BLU6" s="28"/>
      <c r="BLV6" s="28"/>
      <c r="BLW6" s="28"/>
      <c r="BLX6" s="28"/>
      <c r="BLY6" s="28"/>
      <c r="BLZ6" s="28"/>
      <c r="BMA6" s="28"/>
      <c r="BMB6" s="28"/>
      <c r="BMC6" s="28"/>
      <c r="BMD6" s="28"/>
      <c r="BME6" s="28"/>
      <c r="BMF6" s="28"/>
      <c r="BMG6" s="28"/>
      <c r="BMH6" s="28"/>
      <c r="BMI6" s="28"/>
      <c r="BMJ6" s="28"/>
      <c r="BMK6" s="28"/>
      <c r="BML6" s="28"/>
      <c r="BMM6" s="28"/>
      <c r="BMN6" s="28"/>
      <c r="BMO6" s="28"/>
      <c r="BMP6" s="28"/>
      <c r="BMQ6" s="28"/>
      <c r="BMR6" s="28"/>
      <c r="BMS6" s="28"/>
      <c r="BMT6" s="28"/>
      <c r="BMU6" s="28"/>
      <c r="BMV6" s="28"/>
      <c r="BMW6" s="28"/>
      <c r="BMX6" s="28"/>
      <c r="BMY6" s="28"/>
      <c r="BMZ6" s="28"/>
      <c r="BNA6" s="28"/>
      <c r="BNB6" s="28"/>
      <c r="BNC6" s="28"/>
      <c r="BND6" s="28"/>
      <c r="BNE6" s="28"/>
      <c r="BNF6" s="28"/>
      <c r="BNG6" s="28"/>
      <c r="BNH6" s="28"/>
      <c r="BNI6" s="28"/>
      <c r="BNJ6" s="28"/>
      <c r="BNK6" s="28"/>
      <c r="BNL6" s="28"/>
      <c r="BNM6" s="28"/>
      <c r="BNN6" s="28"/>
      <c r="BNO6" s="28"/>
      <c r="BNP6" s="28"/>
      <c r="BNQ6" s="28"/>
      <c r="BNR6" s="28"/>
      <c r="BNS6" s="28"/>
      <c r="BNT6" s="28"/>
      <c r="BNU6" s="28"/>
      <c r="BNV6" s="28"/>
      <c r="BNW6" s="28"/>
      <c r="BNX6" s="28"/>
      <c r="BNY6" s="28"/>
      <c r="BNZ6" s="28"/>
      <c r="BOA6" s="28"/>
      <c r="BOB6" s="28"/>
      <c r="BOC6" s="28"/>
      <c r="BOD6" s="28"/>
      <c r="BOE6" s="28"/>
      <c r="BOF6" s="28"/>
      <c r="BOG6" s="28"/>
      <c r="BOH6" s="28"/>
      <c r="BOI6" s="28"/>
      <c r="BOJ6" s="28"/>
      <c r="BOK6" s="28"/>
      <c r="BOL6" s="28"/>
      <c r="BOM6" s="28"/>
      <c r="BON6" s="28"/>
      <c r="BOO6" s="28"/>
      <c r="BOP6" s="28"/>
      <c r="BOQ6" s="28"/>
      <c r="BOR6" s="28"/>
      <c r="BOS6" s="28"/>
      <c r="BOT6" s="28"/>
      <c r="BOU6" s="28"/>
      <c r="BOV6" s="28"/>
      <c r="BOW6" s="28"/>
      <c r="BOX6" s="28"/>
      <c r="BOY6" s="28"/>
      <c r="BOZ6" s="28"/>
      <c r="BPA6" s="28"/>
      <c r="BPB6" s="28"/>
      <c r="BPC6" s="28"/>
      <c r="BPD6" s="28"/>
      <c r="BPE6" s="28"/>
      <c r="BPF6" s="28"/>
      <c r="BPG6" s="28"/>
      <c r="BPH6" s="28"/>
      <c r="BPI6" s="28"/>
      <c r="BPJ6" s="28"/>
      <c r="BPK6" s="28"/>
      <c r="BPL6" s="28"/>
      <c r="BPM6" s="28"/>
      <c r="BPN6" s="28"/>
      <c r="BPO6" s="28"/>
      <c r="BPP6" s="28"/>
      <c r="BPQ6" s="28"/>
      <c r="BPR6" s="28"/>
      <c r="BPS6" s="28"/>
      <c r="BPT6" s="28"/>
      <c r="BPU6" s="28"/>
      <c r="BPV6" s="28"/>
      <c r="BPW6" s="28"/>
      <c r="BPX6" s="28"/>
      <c r="BPY6" s="28"/>
      <c r="BPZ6" s="28"/>
      <c r="BQA6" s="28"/>
      <c r="BQB6" s="28"/>
      <c r="BQC6" s="28"/>
      <c r="BQD6" s="28"/>
      <c r="BQE6" s="28"/>
      <c r="BQF6" s="28"/>
      <c r="BQG6" s="28"/>
      <c r="BQH6" s="28"/>
      <c r="BQI6" s="28"/>
      <c r="BQJ6" s="28"/>
      <c r="BQK6" s="28"/>
      <c r="BQL6" s="28"/>
      <c r="BQM6" s="28"/>
      <c r="BQN6" s="28"/>
      <c r="BQO6" s="28"/>
      <c r="BQP6" s="28"/>
      <c r="BQQ6" s="28"/>
      <c r="BQR6" s="28"/>
      <c r="BQS6" s="28"/>
      <c r="BQT6" s="28"/>
      <c r="BQU6" s="28"/>
      <c r="BQV6" s="28"/>
      <c r="BQW6" s="28"/>
      <c r="BQX6" s="28"/>
      <c r="BQY6" s="28"/>
      <c r="BQZ6" s="28"/>
      <c r="BRA6" s="28"/>
      <c r="BRB6" s="28"/>
      <c r="BRC6" s="28"/>
      <c r="BRD6" s="28"/>
      <c r="BRE6" s="28"/>
      <c r="BRF6" s="28"/>
      <c r="BRG6" s="28"/>
      <c r="BRH6" s="28"/>
      <c r="BRI6" s="28"/>
      <c r="BRJ6" s="28"/>
      <c r="BRK6" s="28"/>
      <c r="BRL6" s="28"/>
      <c r="BRM6" s="28"/>
      <c r="BRN6" s="28"/>
      <c r="BRO6" s="28"/>
      <c r="BRP6" s="28"/>
      <c r="BRQ6" s="28"/>
      <c r="BRR6" s="28"/>
      <c r="BRS6" s="28"/>
      <c r="BRT6" s="28"/>
      <c r="BRU6" s="28"/>
      <c r="BRV6" s="28"/>
      <c r="BRW6" s="28"/>
      <c r="BRX6" s="28"/>
      <c r="BRY6" s="28"/>
      <c r="BRZ6" s="28"/>
      <c r="BSA6" s="28"/>
      <c r="BSB6" s="28"/>
      <c r="BSC6" s="28"/>
      <c r="BSD6" s="28"/>
      <c r="BSE6" s="28"/>
      <c r="BSF6" s="28"/>
      <c r="BSG6" s="28"/>
      <c r="BSH6" s="28"/>
      <c r="BSI6" s="28"/>
      <c r="BSJ6" s="28"/>
      <c r="BSK6" s="28"/>
      <c r="BSL6" s="28"/>
      <c r="BSM6" s="28"/>
      <c r="BSN6" s="28"/>
      <c r="BSO6" s="28"/>
      <c r="BSP6" s="28"/>
      <c r="BSQ6" s="28"/>
      <c r="BSR6" s="28"/>
      <c r="BSS6" s="28"/>
      <c r="BST6" s="28"/>
      <c r="BSU6" s="28"/>
      <c r="BSV6" s="28"/>
      <c r="BSW6" s="28"/>
      <c r="BSX6" s="28"/>
      <c r="BSY6" s="28"/>
      <c r="BSZ6" s="28"/>
      <c r="BTA6" s="28"/>
      <c r="BTB6" s="28"/>
      <c r="BTC6" s="28"/>
      <c r="BTD6" s="28"/>
      <c r="BTE6" s="28"/>
      <c r="BTF6" s="28"/>
      <c r="BTG6" s="28"/>
      <c r="BTH6" s="28"/>
      <c r="BTI6" s="28"/>
      <c r="BTJ6" s="28"/>
      <c r="BTK6" s="28"/>
      <c r="BTL6" s="28"/>
      <c r="BTM6" s="28"/>
      <c r="BTN6" s="28"/>
      <c r="BTO6" s="28"/>
      <c r="BTP6" s="28"/>
      <c r="BTQ6" s="28"/>
      <c r="BTR6" s="28"/>
      <c r="BTS6" s="28"/>
      <c r="BTT6" s="28"/>
      <c r="BTU6" s="28"/>
      <c r="BTV6" s="28"/>
      <c r="BTW6" s="28"/>
      <c r="BTX6" s="28"/>
      <c r="BTY6" s="28"/>
      <c r="BTZ6" s="28"/>
      <c r="BUA6" s="28"/>
      <c r="BUB6" s="28"/>
      <c r="BUC6" s="28"/>
      <c r="BUD6" s="28"/>
      <c r="BUE6" s="28"/>
      <c r="BUF6" s="28"/>
      <c r="BUG6" s="28"/>
      <c r="BUH6" s="28"/>
      <c r="BUI6" s="28"/>
      <c r="BUJ6" s="28"/>
      <c r="BUK6" s="28"/>
      <c r="BUL6" s="28"/>
      <c r="BUM6" s="28"/>
      <c r="BUN6" s="28"/>
      <c r="BUO6" s="28"/>
      <c r="BUP6" s="28"/>
      <c r="BUQ6" s="28"/>
      <c r="BUR6" s="28"/>
      <c r="BUS6" s="28"/>
      <c r="BUT6" s="28"/>
      <c r="BUU6" s="28"/>
      <c r="BUV6" s="28"/>
      <c r="BUW6" s="28"/>
      <c r="BUX6" s="28"/>
      <c r="BUY6" s="28"/>
      <c r="BUZ6" s="28"/>
      <c r="BVA6" s="28"/>
      <c r="BVB6" s="28"/>
      <c r="BVC6" s="28"/>
      <c r="BVD6" s="28"/>
      <c r="BVE6" s="28"/>
      <c r="BVF6" s="28"/>
      <c r="BVG6" s="28"/>
      <c r="BVH6" s="28"/>
      <c r="BVI6" s="28"/>
      <c r="BVJ6" s="28"/>
      <c r="BVK6" s="28"/>
      <c r="BVL6" s="28"/>
      <c r="BVM6" s="28"/>
      <c r="BVN6" s="28"/>
      <c r="BVO6" s="28"/>
      <c r="BVP6" s="28"/>
      <c r="BVQ6" s="28"/>
      <c r="BVR6" s="28"/>
      <c r="BVS6" s="28"/>
      <c r="BVT6" s="28"/>
      <c r="BVU6" s="28"/>
      <c r="BVV6" s="28"/>
      <c r="BVW6" s="28"/>
      <c r="BVX6" s="28"/>
      <c r="BVY6" s="28"/>
      <c r="BVZ6" s="28"/>
      <c r="BWA6" s="28"/>
      <c r="BWB6" s="28"/>
      <c r="BWC6" s="28"/>
      <c r="BWD6" s="28"/>
      <c r="BWE6" s="28"/>
      <c r="BWF6" s="28"/>
      <c r="BWG6" s="28"/>
      <c r="BWH6" s="28"/>
      <c r="BWI6" s="28"/>
      <c r="BWJ6" s="28"/>
      <c r="BWK6" s="28"/>
      <c r="BWL6" s="28"/>
      <c r="BWM6" s="28"/>
      <c r="BWN6" s="28"/>
      <c r="BWO6" s="28"/>
      <c r="BWP6" s="28"/>
      <c r="BWQ6" s="28"/>
      <c r="BWR6" s="28"/>
      <c r="BWS6" s="28"/>
      <c r="BWT6" s="28"/>
      <c r="BWU6" s="28"/>
      <c r="BWV6" s="28"/>
      <c r="BWW6" s="28"/>
      <c r="BWX6" s="28"/>
      <c r="BWY6" s="28"/>
      <c r="BWZ6" s="28"/>
      <c r="BXA6" s="28"/>
      <c r="BXB6" s="28"/>
      <c r="BXC6" s="28"/>
      <c r="BXD6" s="28"/>
      <c r="BXE6" s="28"/>
      <c r="BXF6" s="28"/>
      <c r="BXG6" s="28"/>
      <c r="BXH6" s="28"/>
      <c r="BXI6" s="28"/>
      <c r="BXJ6" s="28"/>
      <c r="BXK6" s="28"/>
      <c r="BXL6" s="28"/>
      <c r="BXM6" s="28"/>
      <c r="BXN6" s="28"/>
      <c r="BXO6" s="28"/>
      <c r="BXP6" s="28"/>
      <c r="BXQ6" s="28"/>
      <c r="BXR6" s="28"/>
      <c r="BXS6" s="28"/>
      <c r="BXT6" s="28"/>
      <c r="BXU6" s="28"/>
      <c r="BXV6" s="28"/>
      <c r="BXW6" s="28"/>
      <c r="BXX6" s="28"/>
      <c r="BXY6" s="28"/>
      <c r="BXZ6" s="28"/>
      <c r="BYA6" s="28"/>
      <c r="BYB6" s="28"/>
      <c r="BYC6" s="28"/>
      <c r="BYD6" s="28"/>
      <c r="BYE6" s="28"/>
      <c r="BYF6" s="28"/>
      <c r="BYG6" s="28"/>
      <c r="BYH6" s="28"/>
      <c r="BYI6" s="28"/>
      <c r="BYJ6" s="28"/>
      <c r="BYK6" s="28"/>
      <c r="BYL6" s="28"/>
      <c r="BYM6" s="28"/>
      <c r="BYN6" s="28"/>
      <c r="BYO6" s="28"/>
      <c r="BYP6" s="28"/>
      <c r="BYQ6" s="28"/>
      <c r="BYR6" s="28"/>
      <c r="BYS6" s="28"/>
      <c r="BYT6" s="28"/>
      <c r="BYU6" s="28"/>
      <c r="BYV6" s="28"/>
      <c r="BYW6" s="28"/>
      <c r="BYX6" s="28"/>
      <c r="BYY6" s="28"/>
      <c r="BYZ6" s="28"/>
      <c r="BZA6" s="28"/>
      <c r="BZB6" s="28"/>
      <c r="BZC6" s="28"/>
      <c r="BZD6" s="28"/>
      <c r="BZE6" s="28"/>
      <c r="BZF6" s="28"/>
      <c r="BZG6" s="28"/>
      <c r="BZH6" s="28"/>
      <c r="BZI6" s="28"/>
      <c r="BZJ6" s="28"/>
      <c r="BZK6" s="28"/>
      <c r="BZL6" s="28"/>
      <c r="BZM6" s="28"/>
      <c r="BZN6" s="28"/>
      <c r="BZO6" s="28"/>
      <c r="BZP6" s="28"/>
      <c r="BZQ6" s="28"/>
      <c r="BZR6" s="28"/>
      <c r="BZS6" s="28"/>
      <c r="BZT6" s="28"/>
      <c r="BZU6" s="28"/>
      <c r="BZV6" s="28"/>
      <c r="BZW6" s="28"/>
      <c r="BZX6" s="28"/>
      <c r="BZY6" s="28"/>
      <c r="BZZ6" s="28"/>
      <c r="CAA6" s="28"/>
      <c r="CAB6" s="28"/>
      <c r="CAC6" s="28"/>
      <c r="CAD6" s="28"/>
      <c r="CAE6" s="28"/>
      <c r="CAF6" s="28"/>
      <c r="CAG6" s="28"/>
      <c r="CAH6" s="28"/>
      <c r="CAI6" s="28"/>
      <c r="CAJ6" s="28"/>
      <c r="CAK6" s="28"/>
      <c r="CAL6" s="28"/>
      <c r="CAM6" s="28"/>
      <c r="CAN6" s="28"/>
      <c r="CAO6" s="28"/>
      <c r="CAP6" s="28"/>
      <c r="CAQ6" s="28"/>
      <c r="CAR6" s="28"/>
      <c r="CAS6" s="28"/>
      <c r="CAT6" s="28"/>
      <c r="CAU6" s="28"/>
      <c r="CAV6" s="28"/>
      <c r="CAW6" s="28"/>
      <c r="CAX6" s="28"/>
      <c r="CAY6" s="28"/>
      <c r="CAZ6" s="28"/>
      <c r="CBA6" s="28"/>
      <c r="CBB6" s="28"/>
      <c r="CBC6" s="28"/>
      <c r="CBD6" s="28"/>
      <c r="CBE6" s="28"/>
      <c r="CBF6" s="28"/>
      <c r="CBG6" s="28"/>
      <c r="CBH6" s="28"/>
      <c r="CBI6" s="28"/>
      <c r="CBJ6" s="28"/>
      <c r="CBK6" s="28"/>
      <c r="CBL6" s="28"/>
      <c r="CBM6" s="28"/>
      <c r="CBN6" s="28"/>
      <c r="CBO6" s="28"/>
      <c r="CBP6" s="28"/>
      <c r="CBQ6" s="28"/>
      <c r="CBR6" s="28"/>
      <c r="CBS6" s="28"/>
      <c r="CBT6" s="28"/>
      <c r="CBU6" s="28"/>
      <c r="CBV6" s="28"/>
      <c r="CBW6" s="28"/>
      <c r="CBX6" s="28"/>
      <c r="CBY6" s="28"/>
      <c r="CBZ6" s="28"/>
      <c r="CCA6" s="28"/>
      <c r="CCB6" s="28"/>
      <c r="CCC6" s="28"/>
      <c r="CCD6" s="28"/>
      <c r="CCE6" s="28"/>
      <c r="CCF6" s="28"/>
      <c r="CCG6" s="28"/>
      <c r="CCH6" s="28"/>
      <c r="CCI6" s="28"/>
      <c r="CCJ6" s="28"/>
      <c r="CCK6" s="28"/>
      <c r="CCL6" s="28"/>
      <c r="CCM6" s="28"/>
      <c r="CCN6" s="28"/>
      <c r="CCO6" s="28"/>
      <c r="CCP6" s="28"/>
      <c r="CCQ6" s="28"/>
      <c r="CCR6" s="28"/>
      <c r="CCS6" s="28"/>
      <c r="CCT6" s="28"/>
      <c r="CCU6" s="28"/>
      <c r="CCV6" s="28"/>
      <c r="CCW6" s="28"/>
      <c r="CCX6" s="28"/>
      <c r="CCY6" s="28"/>
      <c r="CCZ6" s="28"/>
      <c r="CDA6" s="28"/>
      <c r="CDB6" s="28"/>
      <c r="CDC6" s="28"/>
      <c r="CDD6" s="28"/>
      <c r="CDE6" s="28"/>
      <c r="CDF6" s="28"/>
      <c r="CDG6" s="28"/>
      <c r="CDH6" s="28"/>
      <c r="CDI6" s="28"/>
      <c r="CDJ6" s="28"/>
      <c r="CDK6" s="28"/>
      <c r="CDL6" s="28"/>
      <c r="CDM6" s="28"/>
      <c r="CDN6" s="28"/>
      <c r="CDO6" s="28"/>
      <c r="CDP6" s="28"/>
      <c r="CDQ6" s="28"/>
      <c r="CDR6" s="28"/>
      <c r="CDS6" s="28"/>
      <c r="CDT6" s="28"/>
      <c r="CDU6" s="28"/>
      <c r="CDV6" s="28"/>
      <c r="CDW6" s="28"/>
      <c r="CDX6" s="28"/>
      <c r="CDY6" s="28"/>
      <c r="CDZ6" s="28"/>
      <c r="CEA6" s="28"/>
      <c r="CEB6" s="28"/>
      <c r="CEC6" s="28"/>
      <c r="CED6" s="28"/>
      <c r="CEE6" s="28"/>
      <c r="CEF6" s="28"/>
      <c r="CEG6" s="28"/>
      <c r="CEH6" s="28"/>
      <c r="CEI6" s="28"/>
      <c r="CEJ6" s="28"/>
      <c r="CEK6" s="28"/>
      <c r="CEL6" s="28"/>
      <c r="CEM6" s="28"/>
      <c r="CEN6" s="28"/>
      <c r="CEO6" s="28"/>
      <c r="CEP6" s="28"/>
      <c r="CEQ6" s="28"/>
      <c r="CER6" s="28"/>
      <c r="CES6" s="28"/>
      <c r="CET6" s="28"/>
      <c r="CEU6" s="28"/>
      <c r="CEV6" s="28"/>
      <c r="CEW6" s="28"/>
      <c r="CEX6" s="28"/>
      <c r="CEY6" s="28"/>
      <c r="CEZ6" s="28"/>
      <c r="CFA6" s="28"/>
      <c r="CFB6" s="28"/>
      <c r="CFC6" s="28"/>
      <c r="CFD6" s="28"/>
      <c r="CFE6" s="28"/>
      <c r="CFF6" s="28"/>
      <c r="CFG6" s="28"/>
      <c r="CFH6" s="28"/>
      <c r="CFI6" s="28"/>
      <c r="CFJ6" s="28"/>
      <c r="CFK6" s="28"/>
      <c r="CFL6" s="28"/>
      <c r="CFM6" s="28"/>
      <c r="CFN6" s="28"/>
      <c r="CFO6" s="28"/>
      <c r="CFP6" s="28"/>
      <c r="CFQ6" s="28"/>
      <c r="CFR6" s="28"/>
      <c r="CFS6" s="28"/>
      <c r="CFT6" s="28"/>
      <c r="CFU6" s="28"/>
      <c r="CFV6" s="28"/>
      <c r="CFW6" s="28"/>
      <c r="CFX6" s="28"/>
      <c r="CFY6" s="28"/>
      <c r="CFZ6" s="28"/>
      <c r="CGA6" s="28"/>
      <c r="CGB6" s="28"/>
      <c r="CGC6" s="28"/>
      <c r="CGD6" s="28"/>
      <c r="CGE6" s="28"/>
      <c r="CGF6" s="28"/>
      <c r="CGG6" s="28"/>
      <c r="CGH6" s="28"/>
      <c r="CGI6" s="28"/>
      <c r="CGJ6" s="28"/>
      <c r="CGK6" s="28"/>
      <c r="CGL6" s="28"/>
      <c r="CGM6" s="28"/>
      <c r="CGN6" s="28"/>
      <c r="CGO6" s="28"/>
      <c r="CGP6" s="28"/>
      <c r="CGQ6" s="28"/>
      <c r="CGR6" s="28"/>
      <c r="CGS6" s="28"/>
      <c r="CGT6" s="28"/>
      <c r="CGU6" s="28"/>
      <c r="CGV6" s="28"/>
      <c r="CGW6" s="28"/>
      <c r="CGX6" s="28"/>
      <c r="CGY6" s="28"/>
      <c r="CGZ6" s="28"/>
      <c r="CHA6" s="28"/>
      <c r="CHB6" s="28"/>
      <c r="CHC6" s="28"/>
      <c r="CHD6" s="28"/>
      <c r="CHE6" s="28"/>
      <c r="CHF6" s="28"/>
      <c r="CHG6" s="28"/>
      <c r="CHH6" s="28"/>
      <c r="CHI6" s="28"/>
      <c r="CHJ6" s="28"/>
      <c r="CHK6" s="28"/>
      <c r="CHL6" s="28"/>
      <c r="CHM6" s="28"/>
      <c r="CHN6" s="28"/>
      <c r="CHO6" s="28"/>
      <c r="CHP6" s="28"/>
      <c r="CHQ6" s="28"/>
      <c r="CHR6" s="28"/>
      <c r="CHS6" s="28"/>
      <c r="CHT6" s="28"/>
      <c r="CHU6" s="28"/>
      <c r="CHV6" s="28"/>
      <c r="CHW6" s="28"/>
      <c r="CHX6" s="28"/>
      <c r="CHY6" s="28"/>
      <c r="CHZ6" s="28"/>
      <c r="CIA6" s="28"/>
      <c r="CIB6" s="28"/>
      <c r="CIC6" s="28"/>
      <c r="CID6" s="28"/>
      <c r="CIE6" s="28"/>
      <c r="CIF6" s="28"/>
      <c r="CIG6" s="28"/>
      <c r="CIH6" s="28"/>
      <c r="CII6" s="28"/>
      <c r="CIJ6" s="28"/>
      <c r="CIK6" s="28"/>
      <c r="CIL6" s="28"/>
      <c r="CIM6" s="28"/>
      <c r="CIN6" s="28"/>
      <c r="CIO6" s="28"/>
      <c r="CIP6" s="28"/>
      <c r="CIQ6" s="28"/>
      <c r="CIR6" s="28"/>
      <c r="CIS6" s="28"/>
      <c r="CIT6" s="28"/>
      <c r="CIU6" s="28"/>
      <c r="CIV6" s="28"/>
      <c r="CIW6" s="28"/>
      <c r="CIX6" s="28"/>
      <c r="CIY6" s="28"/>
      <c r="CIZ6" s="28"/>
      <c r="CJA6" s="28"/>
      <c r="CJB6" s="28"/>
      <c r="CJC6" s="28"/>
      <c r="CJD6" s="28"/>
      <c r="CJE6" s="28"/>
      <c r="CJF6" s="28"/>
      <c r="CJG6" s="28"/>
      <c r="CJH6" s="28"/>
      <c r="CJI6" s="28"/>
      <c r="CJJ6" s="28"/>
      <c r="CJK6" s="28"/>
      <c r="CJL6" s="28"/>
      <c r="CJM6" s="28"/>
      <c r="CJN6" s="28"/>
      <c r="CJO6" s="28"/>
      <c r="CJP6" s="28"/>
      <c r="CJQ6" s="28"/>
      <c r="CJR6" s="28"/>
      <c r="CJS6" s="28"/>
      <c r="CJT6" s="28"/>
      <c r="CJU6" s="28"/>
      <c r="CJV6" s="28"/>
      <c r="CJW6" s="28"/>
      <c r="CJX6" s="28"/>
      <c r="CJY6" s="28"/>
      <c r="CJZ6" s="28"/>
      <c r="CKA6" s="28"/>
      <c r="CKB6" s="28"/>
      <c r="CKC6" s="28"/>
      <c r="CKD6" s="28"/>
      <c r="CKE6" s="28"/>
      <c r="CKF6" s="28"/>
      <c r="CKG6" s="28"/>
      <c r="CKH6" s="28"/>
      <c r="CKI6" s="28"/>
      <c r="CKJ6" s="28"/>
      <c r="CKK6" s="28"/>
      <c r="CKL6" s="28"/>
      <c r="CKM6" s="28"/>
      <c r="CKN6" s="28"/>
      <c r="CKO6" s="28"/>
      <c r="CKP6" s="28"/>
      <c r="CKQ6" s="28"/>
      <c r="CKR6" s="28"/>
      <c r="CKS6" s="28"/>
      <c r="CKT6" s="28"/>
      <c r="CKU6" s="28"/>
      <c r="CKV6" s="28"/>
      <c r="CKW6" s="28"/>
      <c r="CKX6" s="28"/>
      <c r="CKY6" s="28"/>
      <c r="CKZ6" s="28"/>
      <c r="CLA6" s="28"/>
      <c r="CLB6" s="28"/>
      <c r="CLC6" s="28"/>
      <c r="CLD6" s="28"/>
      <c r="CLE6" s="28"/>
      <c r="CLF6" s="28"/>
      <c r="CLG6" s="28"/>
      <c r="CLH6" s="28"/>
      <c r="CLI6" s="28"/>
      <c r="CLJ6" s="28"/>
      <c r="CLK6" s="28"/>
      <c r="CLL6" s="28"/>
      <c r="CLM6" s="28"/>
      <c r="CLN6" s="28"/>
      <c r="CLO6" s="28"/>
      <c r="CLP6" s="28"/>
      <c r="CLQ6" s="28"/>
      <c r="CLR6" s="28"/>
      <c r="CLS6" s="28"/>
      <c r="CLT6" s="28"/>
      <c r="CLU6" s="28"/>
      <c r="CLV6" s="28"/>
      <c r="CLW6" s="28"/>
      <c r="CLX6" s="28"/>
      <c r="CLY6" s="28"/>
      <c r="CLZ6" s="28"/>
      <c r="CMA6" s="28"/>
      <c r="CMB6" s="28"/>
      <c r="CMC6" s="28"/>
      <c r="CMD6" s="28"/>
      <c r="CME6" s="28"/>
      <c r="CMF6" s="28"/>
      <c r="CMG6" s="28"/>
      <c r="CMH6" s="28"/>
      <c r="CMI6" s="28"/>
      <c r="CMJ6" s="28"/>
      <c r="CMK6" s="28"/>
      <c r="CML6" s="28"/>
      <c r="CMM6" s="28"/>
      <c r="CMN6" s="28"/>
      <c r="CMO6" s="28"/>
      <c r="CMP6" s="28"/>
      <c r="CMQ6" s="28"/>
      <c r="CMR6" s="28"/>
      <c r="CMS6" s="28"/>
      <c r="CMT6" s="28"/>
      <c r="CMU6" s="28"/>
      <c r="CMV6" s="28"/>
      <c r="CMW6" s="28"/>
      <c r="CMX6" s="28"/>
      <c r="CMY6" s="28"/>
      <c r="CMZ6" s="28"/>
      <c r="CNA6" s="28"/>
      <c r="CNB6" s="28"/>
      <c r="CNC6" s="28"/>
      <c r="CND6" s="28"/>
      <c r="CNE6" s="28"/>
      <c r="CNF6" s="28"/>
      <c r="CNG6" s="28"/>
      <c r="CNH6" s="28"/>
      <c r="CNI6" s="28"/>
      <c r="CNJ6" s="28"/>
      <c r="CNK6" s="28"/>
      <c r="CNL6" s="28"/>
      <c r="CNM6" s="28"/>
      <c r="CNN6" s="28"/>
      <c r="CNO6" s="28"/>
      <c r="CNP6" s="28"/>
      <c r="CNQ6" s="28"/>
      <c r="CNR6" s="28"/>
      <c r="CNS6" s="28"/>
      <c r="CNT6" s="28"/>
      <c r="CNU6" s="28"/>
      <c r="CNV6" s="28"/>
      <c r="CNW6" s="28"/>
      <c r="CNX6" s="28"/>
      <c r="CNY6" s="28"/>
      <c r="CNZ6" s="28"/>
      <c r="COA6" s="28"/>
      <c r="COB6" s="28"/>
      <c r="COC6" s="28"/>
      <c r="COD6" s="28"/>
      <c r="COE6" s="28"/>
      <c r="COF6" s="28"/>
      <c r="COG6" s="28"/>
      <c r="COH6" s="28"/>
      <c r="COI6" s="28"/>
      <c r="COJ6" s="28"/>
      <c r="COK6" s="28"/>
      <c r="COL6" s="28"/>
      <c r="COM6" s="28"/>
      <c r="CON6" s="28"/>
      <c r="COO6" s="28"/>
      <c r="COP6" s="28"/>
      <c r="COQ6" s="28"/>
      <c r="COR6" s="28"/>
      <c r="COS6" s="28"/>
      <c r="COT6" s="28"/>
      <c r="COU6" s="28"/>
      <c r="COV6" s="28"/>
      <c r="COW6" s="28"/>
      <c r="COX6" s="28"/>
      <c r="COY6" s="28"/>
      <c r="COZ6" s="28"/>
      <c r="CPA6" s="28"/>
      <c r="CPB6" s="28"/>
      <c r="CPC6" s="28"/>
      <c r="CPD6" s="28"/>
      <c r="CPE6" s="28"/>
      <c r="CPF6" s="28"/>
      <c r="CPG6" s="28"/>
      <c r="CPH6" s="28"/>
      <c r="CPI6" s="28"/>
      <c r="CPJ6" s="28"/>
      <c r="CPK6" s="28"/>
      <c r="CPL6" s="28"/>
      <c r="CPM6" s="28"/>
      <c r="CPN6" s="28"/>
      <c r="CPO6" s="28"/>
      <c r="CPP6" s="28"/>
      <c r="CPQ6" s="28"/>
      <c r="CPR6" s="28"/>
      <c r="CPS6" s="28"/>
      <c r="CPT6" s="28"/>
      <c r="CPU6" s="28"/>
      <c r="CPV6" s="28"/>
      <c r="CPW6" s="28"/>
      <c r="CPX6" s="28"/>
      <c r="CPY6" s="28"/>
      <c r="CPZ6" s="28"/>
      <c r="CQA6" s="28"/>
      <c r="CQB6" s="28"/>
      <c r="CQC6" s="28"/>
      <c r="CQD6" s="28"/>
      <c r="CQE6" s="28"/>
      <c r="CQF6" s="28"/>
      <c r="CQG6" s="28"/>
      <c r="CQH6" s="28"/>
      <c r="CQI6" s="28"/>
      <c r="CQJ6" s="28"/>
      <c r="CQK6" s="28"/>
      <c r="CQL6" s="28"/>
      <c r="CQM6" s="28"/>
      <c r="CQN6" s="28"/>
      <c r="CQO6" s="28"/>
      <c r="CQP6" s="28"/>
      <c r="CQQ6" s="28"/>
      <c r="CQR6" s="28"/>
      <c r="CQS6" s="28"/>
      <c r="CQT6" s="28"/>
      <c r="CQU6" s="28"/>
      <c r="CQV6" s="28"/>
      <c r="CQW6" s="28"/>
      <c r="CQX6" s="28"/>
      <c r="CQY6" s="28"/>
      <c r="CQZ6" s="28"/>
      <c r="CRA6" s="28"/>
      <c r="CRB6" s="28"/>
      <c r="CRC6" s="28"/>
      <c r="CRD6" s="28"/>
      <c r="CRE6" s="28"/>
      <c r="CRF6" s="28"/>
      <c r="CRG6" s="28"/>
      <c r="CRH6" s="28"/>
      <c r="CRI6" s="28"/>
      <c r="CRJ6" s="28"/>
      <c r="CRK6" s="28"/>
      <c r="CRL6" s="28"/>
      <c r="CRM6" s="28"/>
      <c r="CRN6" s="28"/>
      <c r="CRO6" s="28"/>
      <c r="CRP6" s="28"/>
      <c r="CRQ6" s="28"/>
      <c r="CRR6" s="28"/>
      <c r="CRS6" s="28"/>
      <c r="CRT6" s="28"/>
      <c r="CRU6" s="28"/>
      <c r="CRV6" s="28"/>
      <c r="CRW6" s="28"/>
      <c r="CRX6" s="28"/>
      <c r="CRY6" s="28"/>
      <c r="CRZ6" s="28"/>
      <c r="CSA6" s="28"/>
      <c r="CSB6" s="28"/>
      <c r="CSC6" s="28"/>
      <c r="CSD6" s="28"/>
      <c r="CSE6" s="28"/>
      <c r="CSF6" s="28"/>
      <c r="CSG6" s="28"/>
      <c r="CSH6" s="28"/>
      <c r="CSI6" s="28"/>
      <c r="CSJ6" s="28"/>
      <c r="CSK6" s="28"/>
      <c r="CSL6" s="28"/>
      <c r="CSM6" s="28"/>
      <c r="CSN6" s="28"/>
      <c r="CSO6" s="28"/>
      <c r="CSP6" s="28"/>
      <c r="CSQ6" s="28"/>
      <c r="CSR6" s="28"/>
      <c r="CSS6" s="28"/>
      <c r="CST6" s="28"/>
      <c r="CSU6" s="28"/>
      <c r="CSV6" s="28"/>
      <c r="CSW6" s="28"/>
      <c r="CSX6" s="28"/>
      <c r="CSY6" s="28"/>
      <c r="CSZ6" s="28"/>
      <c r="CTA6" s="28"/>
      <c r="CTB6" s="28"/>
      <c r="CTC6" s="28"/>
      <c r="CTD6" s="28"/>
      <c r="CTE6" s="28"/>
      <c r="CTF6" s="28"/>
      <c r="CTG6" s="28"/>
      <c r="CTH6" s="28"/>
      <c r="CTI6" s="28"/>
      <c r="CTJ6" s="28"/>
      <c r="CTK6" s="28"/>
      <c r="CTL6" s="28"/>
      <c r="CTM6" s="28"/>
      <c r="CTN6" s="28"/>
      <c r="CTO6" s="28"/>
      <c r="CTP6" s="28"/>
      <c r="CTQ6" s="28"/>
      <c r="CTR6" s="28"/>
      <c r="CTS6" s="28"/>
      <c r="CTT6" s="28"/>
      <c r="CTU6" s="28"/>
      <c r="CTV6" s="28"/>
      <c r="CTW6" s="28"/>
      <c r="CTX6" s="28"/>
      <c r="CTY6" s="28"/>
      <c r="CTZ6" s="28"/>
      <c r="CUA6" s="28"/>
      <c r="CUB6" s="28"/>
      <c r="CUC6" s="28"/>
      <c r="CUD6" s="28"/>
      <c r="CUE6" s="28"/>
      <c r="CUF6" s="28"/>
      <c r="CUG6" s="28"/>
      <c r="CUH6" s="28"/>
      <c r="CUI6" s="28"/>
      <c r="CUJ6" s="28"/>
      <c r="CUK6" s="28"/>
      <c r="CUL6" s="28"/>
      <c r="CUM6" s="28"/>
      <c r="CUN6" s="28"/>
      <c r="CUO6" s="28"/>
      <c r="CUP6" s="28"/>
      <c r="CUQ6" s="28"/>
      <c r="CUR6" s="28"/>
      <c r="CUS6" s="28"/>
      <c r="CUT6" s="28"/>
      <c r="CUU6" s="28"/>
      <c r="CUV6" s="28"/>
      <c r="CUW6" s="28"/>
      <c r="CUX6" s="28"/>
      <c r="CUY6" s="28"/>
      <c r="CUZ6" s="28"/>
      <c r="CVA6" s="28"/>
      <c r="CVB6" s="28"/>
      <c r="CVC6" s="28"/>
      <c r="CVD6" s="28"/>
      <c r="CVE6" s="28"/>
      <c r="CVF6" s="28"/>
      <c r="CVG6" s="28"/>
      <c r="CVH6" s="28"/>
      <c r="CVI6" s="28"/>
      <c r="CVJ6" s="28"/>
      <c r="CVK6" s="28"/>
      <c r="CVL6" s="28"/>
      <c r="CVM6" s="28"/>
      <c r="CVN6" s="28"/>
      <c r="CVO6" s="28"/>
      <c r="CVP6" s="28"/>
      <c r="CVQ6" s="28"/>
      <c r="CVR6" s="28"/>
      <c r="CVS6" s="28"/>
      <c r="CVT6" s="28"/>
      <c r="CVU6" s="28"/>
      <c r="CVV6" s="28"/>
      <c r="CVW6" s="28"/>
      <c r="CVX6" s="28"/>
      <c r="CVY6" s="28"/>
      <c r="CVZ6" s="28"/>
      <c r="CWA6" s="28"/>
      <c r="CWB6" s="28"/>
      <c r="CWC6" s="28"/>
      <c r="CWD6" s="28"/>
      <c r="CWE6" s="28"/>
      <c r="CWF6" s="28"/>
      <c r="CWG6" s="28"/>
      <c r="CWH6" s="28"/>
      <c r="CWI6" s="28"/>
      <c r="CWJ6" s="28"/>
      <c r="CWK6" s="28"/>
      <c r="CWL6" s="28"/>
      <c r="CWM6" s="28"/>
      <c r="CWN6" s="28"/>
      <c r="CWO6" s="28"/>
      <c r="CWP6" s="28"/>
      <c r="CWQ6" s="28"/>
      <c r="CWR6" s="28"/>
      <c r="CWS6" s="28"/>
      <c r="CWT6" s="28"/>
      <c r="CWU6" s="28"/>
      <c r="CWV6" s="28"/>
      <c r="CWW6" s="28"/>
      <c r="CWX6" s="28"/>
      <c r="CWY6" s="28"/>
      <c r="CWZ6" s="28"/>
      <c r="CXA6" s="28"/>
      <c r="CXB6" s="28"/>
      <c r="CXC6" s="28"/>
      <c r="CXD6" s="28"/>
      <c r="CXE6" s="28"/>
      <c r="CXF6" s="28"/>
      <c r="CXG6" s="28"/>
      <c r="CXH6" s="28"/>
      <c r="CXI6" s="28"/>
      <c r="CXJ6" s="28"/>
      <c r="CXK6" s="28"/>
      <c r="CXL6" s="28"/>
      <c r="CXM6" s="28"/>
      <c r="CXN6" s="28"/>
      <c r="CXO6" s="28"/>
      <c r="CXP6" s="28"/>
      <c r="CXQ6" s="28"/>
      <c r="CXR6" s="28"/>
      <c r="CXS6" s="28"/>
      <c r="CXT6" s="28"/>
      <c r="CXU6" s="28"/>
      <c r="CXV6" s="28"/>
      <c r="CXW6" s="28"/>
      <c r="CXX6" s="28"/>
      <c r="CXY6" s="28"/>
      <c r="CXZ6" s="28"/>
      <c r="CYA6" s="28"/>
      <c r="CYB6" s="28"/>
      <c r="CYC6" s="28"/>
      <c r="CYD6" s="28"/>
      <c r="CYE6" s="28"/>
      <c r="CYF6" s="28"/>
      <c r="CYG6" s="28"/>
      <c r="CYH6" s="28"/>
      <c r="CYI6" s="28"/>
      <c r="CYJ6" s="28"/>
      <c r="CYK6" s="28"/>
      <c r="CYL6" s="28"/>
      <c r="CYM6" s="28"/>
      <c r="CYN6" s="28"/>
      <c r="CYO6" s="28"/>
      <c r="CYP6" s="28"/>
      <c r="CYQ6" s="28"/>
      <c r="CYR6" s="28"/>
      <c r="CYS6" s="28"/>
      <c r="CYT6" s="28"/>
      <c r="CYU6" s="28"/>
      <c r="CYV6" s="28"/>
      <c r="CYW6" s="28"/>
      <c r="CYX6" s="28"/>
      <c r="CYY6" s="28"/>
      <c r="CYZ6" s="28"/>
      <c r="CZA6" s="28"/>
      <c r="CZB6" s="28"/>
      <c r="CZC6" s="28"/>
      <c r="CZD6" s="28"/>
      <c r="CZE6" s="28"/>
      <c r="CZF6" s="28"/>
      <c r="CZG6" s="28"/>
      <c r="CZH6" s="28"/>
      <c r="CZI6" s="28"/>
      <c r="CZJ6" s="28"/>
      <c r="CZK6" s="28"/>
      <c r="CZL6" s="28"/>
      <c r="CZM6" s="28"/>
      <c r="CZN6" s="28"/>
      <c r="CZO6" s="28"/>
      <c r="CZP6" s="28"/>
      <c r="CZQ6" s="28"/>
      <c r="CZR6" s="28"/>
      <c r="CZS6" s="28"/>
      <c r="CZT6" s="28"/>
      <c r="CZU6" s="28"/>
      <c r="CZV6" s="28"/>
      <c r="CZW6" s="28"/>
      <c r="CZX6" s="28"/>
      <c r="CZY6" s="28"/>
      <c r="CZZ6" s="28"/>
      <c r="DAA6" s="28"/>
      <c r="DAB6" s="28"/>
      <c r="DAC6" s="28"/>
      <c r="DAD6" s="28"/>
      <c r="DAE6" s="28"/>
      <c r="DAF6" s="28"/>
      <c r="DAG6" s="28"/>
      <c r="DAH6" s="28"/>
      <c r="DAI6" s="28"/>
      <c r="DAJ6" s="28"/>
      <c r="DAK6" s="28"/>
      <c r="DAL6" s="28"/>
      <c r="DAM6" s="28"/>
      <c r="DAN6" s="28"/>
      <c r="DAO6" s="28"/>
      <c r="DAP6" s="28"/>
      <c r="DAQ6" s="28"/>
      <c r="DAR6" s="28"/>
      <c r="DAS6" s="28"/>
      <c r="DAT6" s="28"/>
      <c r="DAU6" s="28"/>
      <c r="DAV6" s="28"/>
      <c r="DAW6" s="28"/>
      <c r="DAX6" s="28"/>
      <c r="DAY6" s="28"/>
      <c r="DAZ6" s="28"/>
      <c r="DBA6" s="28"/>
      <c r="DBB6" s="28"/>
      <c r="DBC6" s="28"/>
      <c r="DBD6" s="28"/>
      <c r="DBE6" s="28"/>
      <c r="DBF6" s="28"/>
      <c r="DBG6" s="28"/>
      <c r="DBH6" s="28"/>
      <c r="DBI6" s="28"/>
      <c r="DBJ6" s="28"/>
      <c r="DBK6" s="28"/>
      <c r="DBL6" s="28"/>
      <c r="DBM6" s="28"/>
      <c r="DBN6" s="28"/>
      <c r="DBO6" s="28"/>
      <c r="DBP6" s="28"/>
      <c r="DBQ6" s="28"/>
      <c r="DBR6" s="28"/>
      <c r="DBS6" s="28"/>
      <c r="DBT6" s="28"/>
      <c r="DBU6" s="28"/>
      <c r="DBV6" s="28"/>
      <c r="DBW6" s="28"/>
      <c r="DBX6" s="28"/>
      <c r="DBY6" s="28"/>
      <c r="DBZ6" s="28"/>
      <c r="DCA6" s="28"/>
      <c r="DCB6" s="28"/>
      <c r="DCC6" s="28"/>
      <c r="DCD6" s="28"/>
      <c r="DCE6" s="28"/>
      <c r="DCF6" s="28"/>
      <c r="DCG6" s="28"/>
      <c r="DCH6" s="28"/>
      <c r="DCI6" s="28"/>
      <c r="DCJ6" s="28"/>
      <c r="DCK6" s="28"/>
      <c r="DCL6" s="28"/>
      <c r="DCM6" s="28"/>
      <c r="DCN6" s="28"/>
      <c r="DCO6" s="28"/>
      <c r="DCP6" s="28"/>
      <c r="DCQ6" s="28"/>
      <c r="DCR6" s="28"/>
      <c r="DCS6" s="28"/>
      <c r="DCT6" s="28"/>
      <c r="DCU6" s="28"/>
      <c r="DCV6" s="28"/>
      <c r="DCW6" s="28"/>
      <c r="DCX6" s="28"/>
      <c r="DCY6" s="28"/>
      <c r="DCZ6" s="28"/>
      <c r="DDA6" s="28"/>
      <c r="DDB6" s="28"/>
      <c r="DDC6" s="28"/>
      <c r="DDD6" s="28"/>
      <c r="DDE6" s="28"/>
      <c r="DDF6" s="28"/>
      <c r="DDG6" s="28"/>
      <c r="DDH6" s="28"/>
      <c r="DDI6" s="28"/>
      <c r="DDJ6" s="28"/>
      <c r="DDK6" s="28"/>
      <c r="DDL6" s="28"/>
      <c r="DDM6" s="28"/>
      <c r="DDN6" s="28"/>
      <c r="DDO6" s="28"/>
      <c r="DDP6" s="28"/>
      <c r="DDQ6" s="28"/>
      <c r="DDR6" s="28"/>
      <c r="DDS6" s="28"/>
      <c r="DDT6" s="28"/>
      <c r="DDU6" s="28"/>
      <c r="DDV6" s="28"/>
      <c r="DDW6" s="28"/>
      <c r="DDX6" s="28"/>
      <c r="DDY6" s="28"/>
      <c r="DDZ6" s="28"/>
      <c r="DEA6" s="28"/>
      <c r="DEB6" s="28"/>
      <c r="DEC6" s="28"/>
      <c r="DED6" s="28"/>
      <c r="DEE6" s="28"/>
      <c r="DEF6" s="28"/>
      <c r="DEG6" s="28"/>
      <c r="DEH6" s="28"/>
      <c r="DEI6" s="28"/>
      <c r="DEJ6" s="28"/>
      <c r="DEK6" s="28"/>
      <c r="DEL6" s="28"/>
      <c r="DEM6" s="28"/>
      <c r="DEN6" s="28"/>
      <c r="DEO6" s="28"/>
      <c r="DEP6" s="28"/>
      <c r="DEQ6" s="28"/>
      <c r="DER6" s="28"/>
      <c r="DES6" s="28"/>
      <c r="DET6" s="28"/>
      <c r="DEU6" s="28"/>
      <c r="DEV6" s="28"/>
      <c r="DEW6" s="28"/>
      <c r="DEX6" s="28"/>
      <c r="DEY6" s="28"/>
      <c r="DEZ6" s="28"/>
      <c r="DFA6" s="28"/>
      <c r="DFB6" s="28"/>
      <c r="DFC6" s="28"/>
      <c r="DFD6" s="28"/>
      <c r="DFE6" s="28"/>
      <c r="DFF6" s="28"/>
      <c r="DFG6" s="28"/>
      <c r="DFH6" s="28"/>
      <c r="DFI6" s="28"/>
      <c r="DFJ6" s="28"/>
      <c r="DFK6" s="28"/>
      <c r="DFL6" s="28"/>
      <c r="DFM6" s="28"/>
      <c r="DFN6" s="28"/>
      <c r="DFO6" s="28"/>
      <c r="DFP6" s="28"/>
      <c r="DFQ6" s="28"/>
      <c r="DFR6" s="28"/>
      <c r="DFS6" s="28"/>
      <c r="DFT6" s="28"/>
      <c r="DFU6" s="28"/>
      <c r="DFV6" s="28"/>
      <c r="DFW6" s="28"/>
      <c r="DFX6" s="28"/>
      <c r="DFY6" s="28"/>
      <c r="DFZ6" s="28"/>
      <c r="DGA6" s="28"/>
      <c r="DGB6" s="28"/>
      <c r="DGC6" s="28"/>
      <c r="DGD6" s="28"/>
      <c r="DGE6" s="28"/>
      <c r="DGF6" s="28"/>
      <c r="DGG6" s="28"/>
      <c r="DGH6" s="28"/>
      <c r="DGI6" s="28"/>
      <c r="DGJ6" s="28"/>
      <c r="DGK6" s="28"/>
      <c r="DGL6" s="28"/>
      <c r="DGM6" s="28"/>
      <c r="DGN6" s="28"/>
      <c r="DGO6" s="28"/>
      <c r="DGP6" s="28"/>
      <c r="DGQ6" s="28"/>
      <c r="DGR6" s="28"/>
      <c r="DGS6" s="28"/>
      <c r="DGT6" s="28"/>
      <c r="DGU6" s="28"/>
      <c r="DGV6" s="28"/>
      <c r="DGW6" s="28"/>
      <c r="DGX6" s="28"/>
      <c r="DGY6" s="28"/>
      <c r="DGZ6" s="28"/>
      <c r="DHA6" s="28"/>
      <c r="DHB6" s="28"/>
      <c r="DHC6" s="28"/>
      <c r="DHD6" s="28"/>
      <c r="DHE6" s="28"/>
      <c r="DHF6" s="28"/>
      <c r="DHG6" s="28"/>
      <c r="DHH6" s="28"/>
      <c r="DHI6" s="28"/>
      <c r="DHJ6" s="28"/>
      <c r="DHK6" s="28"/>
      <c r="DHL6" s="28"/>
      <c r="DHM6" s="28"/>
      <c r="DHN6" s="28"/>
      <c r="DHO6" s="28"/>
      <c r="DHP6" s="28"/>
      <c r="DHQ6" s="28"/>
      <c r="DHR6" s="28"/>
      <c r="DHS6" s="28"/>
      <c r="DHT6" s="28"/>
      <c r="DHU6" s="28"/>
      <c r="DHV6" s="28"/>
      <c r="DHW6" s="28"/>
      <c r="DHX6" s="28"/>
      <c r="DHY6" s="28"/>
      <c r="DHZ6" s="28"/>
      <c r="DIA6" s="28"/>
      <c r="DIB6" s="28"/>
      <c r="DIC6" s="28"/>
      <c r="DID6" s="28"/>
      <c r="DIE6" s="28"/>
      <c r="DIF6" s="28"/>
      <c r="DIG6" s="28"/>
      <c r="DIH6" s="28"/>
      <c r="DII6" s="28"/>
      <c r="DIJ6" s="28"/>
      <c r="DIK6" s="28"/>
      <c r="DIL6" s="28"/>
      <c r="DIM6" s="28"/>
      <c r="DIN6" s="28"/>
      <c r="DIO6" s="28"/>
      <c r="DIP6" s="28"/>
      <c r="DIQ6" s="28"/>
      <c r="DIR6" s="28"/>
      <c r="DIS6" s="28"/>
      <c r="DIT6" s="28"/>
      <c r="DIU6" s="28"/>
      <c r="DIV6" s="28"/>
      <c r="DIW6" s="28"/>
      <c r="DIX6" s="28"/>
      <c r="DIY6" s="28"/>
      <c r="DIZ6" s="28"/>
      <c r="DJA6" s="28"/>
      <c r="DJB6" s="28"/>
      <c r="DJC6" s="28"/>
      <c r="DJD6" s="28"/>
      <c r="DJE6" s="28"/>
      <c r="DJF6" s="28"/>
      <c r="DJG6" s="28"/>
      <c r="DJH6" s="28"/>
      <c r="DJI6" s="28"/>
      <c r="DJJ6" s="28"/>
      <c r="DJK6" s="28"/>
      <c r="DJL6" s="28"/>
      <c r="DJM6" s="28"/>
      <c r="DJN6" s="28"/>
      <c r="DJO6" s="28"/>
      <c r="DJP6" s="28"/>
      <c r="DJQ6" s="28"/>
      <c r="DJR6" s="28"/>
      <c r="DJS6" s="28"/>
      <c r="DJT6" s="28"/>
      <c r="DJU6" s="28"/>
      <c r="DJV6" s="28"/>
      <c r="DJW6" s="28"/>
      <c r="DJX6" s="28"/>
      <c r="DJY6" s="28"/>
      <c r="DJZ6" s="28"/>
      <c r="DKA6" s="28"/>
      <c r="DKB6" s="28"/>
      <c r="DKC6" s="28"/>
      <c r="DKD6" s="28"/>
      <c r="DKE6" s="28"/>
      <c r="DKF6" s="28"/>
      <c r="DKG6" s="28"/>
      <c r="DKH6" s="28"/>
      <c r="DKI6" s="28"/>
      <c r="DKJ6" s="28"/>
      <c r="DKK6" s="28"/>
      <c r="DKL6" s="28"/>
      <c r="DKM6" s="28"/>
      <c r="DKN6" s="28"/>
      <c r="DKO6" s="28"/>
      <c r="DKP6" s="28"/>
      <c r="DKQ6" s="28"/>
      <c r="DKR6" s="28"/>
      <c r="DKS6" s="28"/>
      <c r="DKT6" s="28"/>
      <c r="DKU6" s="28"/>
      <c r="DKV6" s="28"/>
      <c r="DKW6" s="28"/>
      <c r="DKX6" s="28"/>
      <c r="DKY6" s="28"/>
      <c r="DKZ6" s="28"/>
      <c r="DLA6" s="28"/>
      <c r="DLB6" s="28"/>
      <c r="DLC6" s="28"/>
      <c r="DLD6" s="28"/>
      <c r="DLE6" s="28"/>
      <c r="DLF6" s="28"/>
      <c r="DLG6" s="28"/>
      <c r="DLH6" s="28"/>
      <c r="DLI6" s="28"/>
      <c r="DLJ6" s="28"/>
      <c r="DLK6" s="28"/>
      <c r="DLL6" s="28"/>
      <c r="DLM6" s="28"/>
      <c r="DLN6" s="28"/>
      <c r="DLO6" s="28"/>
      <c r="DLP6" s="28"/>
      <c r="DLQ6" s="28"/>
      <c r="DLR6" s="28"/>
      <c r="DLS6" s="28"/>
      <c r="DLT6" s="28"/>
      <c r="DLU6" s="28"/>
      <c r="DLV6" s="28"/>
      <c r="DLW6" s="28"/>
      <c r="DLX6" s="28"/>
      <c r="DLY6" s="28"/>
      <c r="DLZ6" s="28"/>
      <c r="DMA6" s="28"/>
      <c r="DMB6" s="28"/>
      <c r="DMC6" s="28"/>
      <c r="DMD6" s="28"/>
      <c r="DME6" s="28"/>
      <c r="DMF6" s="28"/>
      <c r="DMG6" s="28"/>
      <c r="DMH6" s="28"/>
      <c r="DMI6" s="28"/>
      <c r="DMJ6" s="28"/>
      <c r="DMK6" s="28"/>
      <c r="DML6" s="28"/>
      <c r="DMM6" s="28"/>
      <c r="DMN6" s="28"/>
      <c r="DMO6" s="28"/>
      <c r="DMP6" s="28"/>
      <c r="DMQ6" s="28"/>
      <c r="DMR6" s="28"/>
      <c r="DMS6" s="28"/>
      <c r="DMT6" s="28"/>
      <c r="DMU6" s="28"/>
      <c r="DMV6" s="28"/>
      <c r="DMW6" s="28"/>
      <c r="DMX6" s="28"/>
      <c r="DMY6" s="28"/>
      <c r="DMZ6" s="28"/>
      <c r="DNA6" s="28"/>
      <c r="DNB6" s="28"/>
      <c r="DNC6" s="28"/>
      <c r="DND6" s="28"/>
      <c r="DNE6" s="28"/>
      <c r="DNF6" s="28"/>
      <c r="DNG6" s="28"/>
      <c r="DNH6" s="28"/>
      <c r="DNI6" s="28"/>
      <c r="DNJ6" s="28"/>
      <c r="DNK6" s="28"/>
      <c r="DNL6" s="28"/>
      <c r="DNM6" s="28"/>
      <c r="DNN6" s="28"/>
      <c r="DNO6" s="28"/>
      <c r="DNP6" s="28"/>
      <c r="DNQ6" s="28"/>
      <c r="DNR6" s="28"/>
      <c r="DNS6" s="28"/>
      <c r="DNT6" s="28"/>
      <c r="DNU6" s="28"/>
      <c r="DNV6" s="28"/>
      <c r="DNW6" s="28"/>
      <c r="DNX6" s="28"/>
      <c r="DNY6" s="28"/>
      <c r="DNZ6" s="28"/>
      <c r="DOA6" s="28"/>
      <c r="DOB6" s="28"/>
      <c r="DOC6" s="28"/>
      <c r="DOD6" s="28"/>
      <c r="DOE6" s="28"/>
      <c r="DOF6" s="28"/>
      <c r="DOG6" s="28"/>
      <c r="DOH6" s="28"/>
      <c r="DOI6" s="28"/>
      <c r="DOJ6" s="28"/>
      <c r="DOK6" s="28"/>
      <c r="DOL6" s="28"/>
      <c r="DOM6" s="28"/>
      <c r="DON6" s="28"/>
      <c r="DOO6" s="28"/>
      <c r="DOP6" s="28"/>
      <c r="DOQ6" s="28"/>
      <c r="DOR6" s="28"/>
      <c r="DOS6" s="28"/>
      <c r="DOT6" s="28"/>
      <c r="DOU6" s="28"/>
      <c r="DOV6" s="28"/>
      <c r="DOW6" s="28"/>
      <c r="DOX6" s="28"/>
      <c r="DOY6" s="28"/>
      <c r="DOZ6" s="28"/>
      <c r="DPA6" s="28"/>
      <c r="DPB6" s="28"/>
      <c r="DPC6" s="28"/>
      <c r="DPD6" s="28"/>
      <c r="DPE6" s="28"/>
      <c r="DPF6" s="28"/>
      <c r="DPG6" s="28"/>
      <c r="DPH6" s="28"/>
      <c r="DPI6" s="28"/>
      <c r="DPJ6" s="28"/>
      <c r="DPK6" s="28"/>
      <c r="DPL6" s="28"/>
      <c r="DPM6" s="28"/>
      <c r="DPN6" s="28"/>
      <c r="DPO6" s="28"/>
      <c r="DPP6" s="28"/>
      <c r="DPQ6" s="28"/>
      <c r="DPR6" s="28"/>
      <c r="DPS6" s="28"/>
      <c r="DPT6" s="28"/>
      <c r="DPU6" s="28"/>
      <c r="DPV6" s="28"/>
      <c r="DPW6" s="28"/>
      <c r="DPX6" s="28"/>
      <c r="DPY6" s="28"/>
      <c r="DPZ6" s="28"/>
      <c r="DQA6" s="28"/>
      <c r="DQB6" s="28"/>
      <c r="DQC6" s="28"/>
      <c r="DQD6" s="28"/>
      <c r="DQE6" s="28"/>
      <c r="DQF6" s="28"/>
      <c r="DQG6" s="28"/>
      <c r="DQH6" s="28"/>
      <c r="DQI6" s="28"/>
      <c r="DQJ6" s="28"/>
      <c r="DQK6" s="28"/>
      <c r="DQL6" s="28"/>
      <c r="DQM6" s="28"/>
      <c r="DQN6" s="28"/>
      <c r="DQO6" s="28"/>
      <c r="DQP6" s="28"/>
      <c r="DQQ6" s="28"/>
      <c r="DQR6" s="28"/>
      <c r="DQS6" s="28"/>
      <c r="DQT6" s="28"/>
      <c r="DQU6" s="28"/>
      <c r="DQV6" s="28"/>
      <c r="DQW6" s="28"/>
      <c r="DQX6" s="28"/>
      <c r="DQY6" s="28"/>
      <c r="DQZ6" s="28"/>
      <c r="DRA6" s="28"/>
      <c r="DRB6" s="28"/>
      <c r="DRC6" s="28"/>
      <c r="DRD6" s="28"/>
      <c r="DRE6" s="28"/>
      <c r="DRF6" s="28"/>
      <c r="DRG6" s="28"/>
      <c r="DRH6" s="28"/>
      <c r="DRI6" s="28"/>
      <c r="DRJ6" s="28"/>
      <c r="DRK6" s="28"/>
      <c r="DRL6" s="28"/>
      <c r="DRM6" s="28"/>
      <c r="DRN6" s="28"/>
      <c r="DRO6" s="28"/>
      <c r="DRP6" s="28"/>
      <c r="DRQ6" s="28"/>
      <c r="DRR6" s="28"/>
      <c r="DRS6" s="28"/>
      <c r="DRT6" s="28"/>
      <c r="DRU6" s="28"/>
      <c r="DRV6" s="28"/>
      <c r="DRW6" s="28"/>
      <c r="DRX6" s="28"/>
      <c r="DRY6" s="28"/>
      <c r="DRZ6" s="28"/>
      <c r="DSA6" s="28"/>
      <c r="DSB6" s="28"/>
      <c r="DSC6" s="28"/>
      <c r="DSD6" s="28"/>
      <c r="DSE6" s="28"/>
      <c r="DSF6" s="28"/>
      <c r="DSG6" s="28"/>
      <c r="DSH6" s="28"/>
      <c r="DSI6" s="28"/>
      <c r="DSJ6" s="28"/>
      <c r="DSK6" s="28"/>
      <c r="DSL6" s="28"/>
      <c r="DSM6" s="28"/>
      <c r="DSN6" s="28"/>
      <c r="DSO6" s="28"/>
      <c r="DSP6" s="28"/>
      <c r="DSQ6" s="28"/>
      <c r="DSR6" s="28"/>
      <c r="DSS6" s="28"/>
      <c r="DST6" s="28"/>
      <c r="DSU6" s="28"/>
      <c r="DSV6" s="28"/>
      <c r="DSW6" s="28"/>
      <c r="DSX6" s="28"/>
      <c r="DSY6" s="28"/>
      <c r="DSZ6" s="28"/>
      <c r="DTA6" s="28"/>
      <c r="DTB6" s="28"/>
      <c r="DTC6" s="28"/>
      <c r="DTD6" s="28"/>
      <c r="DTE6" s="28"/>
      <c r="DTF6" s="28"/>
      <c r="DTG6" s="28"/>
      <c r="DTH6" s="28"/>
      <c r="DTI6" s="28"/>
      <c r="DTJ6" s="28"/>
      <c r="DTK6" s="28"/>
      <c r="DTL6" s="28"/>
      <c r="DTM6" s="28"/>
      <c r="DTN6" s="28"/>
      <c r="DTO6" s="28"/>
      <c r="DTP6" s="28"/>
      <c r="DTQ6" s="28"/>
      <c r="DTR6" s="28"/>
      <c r="DTS6" s="28"/>
      <c r="DTT6" s="28"/>
      <c r="DTU6" s="28"/>
      <c r="DTV6" s="28"/>
      <c r="DTW6" s="28"/>
      <c r="DTX6" s="28"/>
      <c r="DTY6" s="28"/>
      <c r="DTZ6" s="28"/>
      <c r="DUA6" s="28"/>
      <c r="DUB6" s="28"/>
      <c r="DUC6" s="28"/>
      <c r="DUD6" s="28"/>
      <c r="DUE6" s="28"/>
      <c r="DUF6" s="28"/>
      <c r="DUG6" s="28"/>
      <c r="DUH6" s="28"/>
      <c r="DUI6" s="28"/>
      <c r="DUJ6" s="28"/>
      <c r="DUK6" s="28"/>
      <c r="DUL6" s="28"/>
      <c r="DUM6" s="28"/>
      <c r="DUN6" s="28"/>
      <c r="DUO6" s="28"/>
      <c r="DUP6" s="28"/>
      <c r="DUQ6" s="28"/>
      <c r="DUR6" s="28"/>
      <c r="DUS6" s="28"/>
      <c r="DUT6" s="28"/>
      <c r="DUU6" s="28"/>
      <c r="DUV6" s="28"/>
      <c r="DUW6" s="28"/>
      <c r="DUX6" s="28"/>
      <c r="DUY6" s="28"/>
      <c r="DUZ6" s="28"/>
      <c r="DVA6" s="28"/>
      <c r="DVB6" s="28"/>
      <c r="DVC6" s="28"/>
      <c r="DVD6" s="28"/>
      <c r="DVE6" s="28"/>
      <c r="DVF6" s="28"/>
      <c r="DVG6" s="28"/>
      <c r="DVH6" s="28"/>
      <c r="DVI6" s="28"/>
      <c r="DVJ6" s="28"/>
      <c r="DVK6" s="28"/>
      <c r="DVL6" s="28"/>
      <c r="DVM6" s="28"/>
      <c r="DVN6" s="28"/>
      <c r="DVO6" s="28"/>
      <c r="DVP6" s="28"/>
      <c r="DVQ6" s="28"/>
      <c r="DVR6" s="28"/>
      <c r="DVS6" s="28"/>
      <c r="DVT6" s="28"/>
      <c r="DVU6" s="28"/>
      <c r="DVV6" s="28"/>
      <c r="DVW6" s="28"/>
      <c r="DVX6" s="28"/>
      <c r="DVY6" s="28"/>
      <c r="DVZ6" s="28"/>
      <c r="DWA6" s="28"/>
      <c r="DWB6" s="28"/>
      <c r="DWC6" s="28"/>
      <c r="DWD6" s="28"/>
      <c r="DWE6" s="28"/>
      <c r="DWF6" s="28"/>
      <c r="DWG6" s="28"/>
      <c r="DWH6" s="28"/>
      <c r="DWI6" s="28"/>
      <c r="DWJ6" s="28"/>
      <c r="DWK6" s="28"/>
      <c r="DWL6" s="28"/>
      <c r="DWM6" s="28"/>
      <c r="DWN6" s="28"/>
      <c r="DWO6" s="28"/>
      <c r="DWP6" s="28"/>
      <c r="DWQ6" s="28"/>
      <c r="DWR6" s="28"/>
      <c r="DWS6" s="28"/>
      <c r="DWT6" s="28"/>
      <c r="DWU6" s="28"/>
      <c r="DWV6" s="28"/>
      <c r="DWW6" s="28"/>
      <c r="DWX6" s="28"/>
      <c r="DWY6" s="28"/>
      <c r="DWZ6" s="28"/>
      <c r="DXA6" s="28"/>
      <c r="DXB6" s="28"/>
      <c r="DXC6" s="28"/>
      <c r="DXD6" s="28"/>
      <c r="DXE6" s="28"/>
      <c r="DXF6" s="28"/>
      <c r="DXG6" s="28"/>
      <c r="DXH6" s="28"/>
      <c r="DXI6" s="28"/>
      <c r="DXJ6" s="28"/>
      <c r="DXK6" s="28"/>
      <c r="DXL6" s="28"/>
      <c r="DXM6" s="28"/>
      <c r="DXN6" s="28"/>
      <c r="DXO6" s="28"/>
      <c r="DXP6" s="28"/>
      <c r="DXQ6" s="28"/>
      <c r="DXR6" s="28"/>
      <c r="DXS6" s="28"/>
      <c r="DXT6" s="28"/>
      <c r="DXU6" s="28"/>
      <c r="DXV6" s="28"/>
      <c r="DXW6" s="28"/>
      <c r="DXX6" s="28"/>
      <c r="DXY6" s="28"/>
      <c r="DXZ6" s="28"/>
      <c r="DYA6" s="28"/>
      <c r="DYB6" s="28"/>
      <c r="DYC6" s="28"/>
      <c r="DYD6" s="28"/>
      <c r="DYE6" s="28"/>
      <c r="DYF6" s="28"/>
      <c r="DYG6" s="28"/>
      <c r="DYH6" s="28"/>
      <c r="DYI6" s="28"/>
      <c r="DYJ6" s="28"/>
      <c r="DYK6" s="28"/>
      <c r="DYL6" s="28"/>
      <c r="DYM6" s="28"/>
      <c r="DYN6" s="28"/>
      <c r="DYO6" s="28"/>
      <c r="DYP6" s="28"/>
      <c r="DYQ6" s="28"/>
      <c r="DYR6" s="28"/>
      <c r="DYS6" s="28"/>
      <c r="DYT6" s="28"/>
      <c r="DYU6" s="28"/>
      <c r="DYV6" s="28"/>
      <c r="DYW6" s="28"/>
      <c r="DYX6" s="28"/>
      <c r="DYY6" s="28"/>
      <c r="DYZ6" s="28"/>
      <c r="DZA6" s="28"/>
      <c r="DZB6" s="28"/>
      <c r="DZC6" s="28"/>
      <c r="DZD6" s="28"/>
      <c r="DZE6" s="28"/>
      <c r="DZF6" s="28"/>
      <c r="DZG6" s="28"/>
      <c r="DZH6" s="28"/>
      <c r="DZI6" s="28"/>
      <c r="DZJ6" s="28"/>
      <c r="DZK6" s="28"/>
      <c r="DZL6" s="28"/>
      <c r="DZM6" s="28"/>
      <c r="DZN6" s="28"/>
      <c r="DZO6" s="28"/>
      <c r="DZP6" s="28"/>
      <c r="DZQ6" s="28"/>
      <c r="DZR6" s="28"/>
      <c r="DZS6" s="28"/>
      <c r="DZT6" s="28"/>
      <c r="DZU6" s="28"/>
      <c r="DZV6" s="28"/>
      <c r="DZW6" s="28"/>
      <c r="DZX6" s="28"/>
      <c r="DZY6" s="28"/>
      <c r="DZZ6" s="28"/>
      <c r="EAA6" s="28"/>
      <c r="EAB6" s="28"/>
      <c r="EAC6" s="28"/>
      <c r="EAD6" s="28"/>
      <c r="EAE6" s="28"/>
      <c r="EAF6" s="28"/>
      <c r="EAG6" s="28"/>
      <c r="EAH6" s="28"/>
      <c r="EAI6" s="28"/>
      <c r="EAJ6" s="28"/>
      <c r="EAK6" s="28"/>
      <c r="EAL6" s="28"/>
      <c r="EAM6" s="28"/>
      <c r="EAN6" s="28"/>
      <c r="EAO6" s="28"/>
      <c r="EAP6" s="28"/>
      <c r="EAQ6" s="28"/>
      <c r="EAR6" s="28"/>
      <c r="EAS6" s="28"/>
      <c r="EAT6" s="28"/>
      <c r="EAU6" s="28"/>
      <c r="EAV6" s="28"/>
      <c r="EAW6" s="28"/>
      <c r="EAX6" s="28"/>
      <c r="EAY6" s="28"/>
      <c r="EAZ6" s="28"/>
      <c r="EBA6" s="28"/>
      <c r="EBB6" s="28"/>
      <c r="EBC6" s="28"/>
      <c r="EBD6" s="28"/>
      <c r="EBE6" s="28"/>
      <c r="EBF6" s="28"/>
      <c r="EBG6" s="28"/>
      <c r="EBH6" s="28"/>
      <c r="EBI6" s="28"/>
      <c r="EBJ6" s="28"/>
      <c r="EBK6" s="28"/>
      <c r="EBL6" s="28"/>
      <c r="EBM6" s="28"/>
      <c r="EBN6" s="28"/>
      <c r="EBO6" s="28"/>
      <c r="EBP6" s="28"/>
      <c r="EBQ6" s="28"/>
      <c r="EBR6" s="28"/>
      <c r="EBS6" s="28"/>
      <c r="EBT6" s="28"/>
      <c r="EBU6" s="28"/>
      <c r="EBV6" s="28"/>
      <c r="EBW6" s="28"/>
      <c r="EBX6" s="28"/>
      <c r="EBY6" s="28"/>
      <c r="EBZ6" s="28"/>
      <c r="ECA6" s="28"/>
      <c r="ECB6" s="28"/>
      <c r="ECC6" s="28"/>
      <c r="ECD6" s="28"/>
      <c r="ECE6" s="28"/>
      <c r="ECF6" s="28"/>
      <c r="ECG6" s="28"/>
      <c r="ECH6" s="28"/>
      <c r="ECI6" s="28"/>
      <c r="ECJ6" s="28"/>
      <c r="ECK6" s="28"/>
      <c r="ECL6" s="28"/>
      <c r="ECM6" s="28"/>
      <c r="ECN6" s="28"/>
      <c r="ECO6" s="28"/>
      <c r="ECP6" s="28"/>
      <c r="ECQ6" s="28"/>
      <c r="ECR6" s="28"/>
      <c r="ECS6" s="28"/>
      <c r="ECT6" s="28"/>
      <c r="ECU6" s="28"/>
      <c r="ECV6" s="28"/>
      <c r="ECW6" s="28"/>
      <c r="ECX6" s="28"/>
      <c r="ECY6" s="28"/>
      <c r="ECZ6" s="28"/>
      <c r="EDA6" s="28"/>
      <c r="EDB6" s="28"/>
      <c r="EDC6" s="28"/>
      <c r="EDD6" s="28"/>
      <c r="EDE6" s="28"/>
      <c r="EDF6" s="28"/>
      <c r="EDG6" s="28"/>
      <c r="EDH6" s="28"/>
      <c r="EDI6" s="28"/>
      <c r="EDJ6" s="28"/>
      <c r="EDK6" s="28"/>
      <c r="EDL6" s="28"/>
      <c r="EDM6" s="28"/>
      <c r="EDN6" s="28"/>
      <c r="EDO6" s="28"/>
      <c r="EDP6" s="28"/>
      <c r="EDQ6" s="28"/>
      <c r="EDR6" s="28"/>
      <c r="EDS6" s="28"/>
      <c r="EDT6" s="28"/>
      <c r="EDU6" s="28"/>
      <c r="EDV6" s="28"/>
      <c r="EDW6" s="28"/>
      <c r="EDX6" s="28"/>
      <c r="EDY6" s="28"/>
      <c r="EDZ6" s="28"/>
      <c r="EEA6" s="28"/>
      <c r="EEB6" s="28"/>
      <c r="EEC6" s="28"/>
      <c r="EED6" s="28"/>
      <c r="EEE6" s="28"/>
      <c r="EEF6" s="28"/>
      <c r="EEG6" s="28"/>
      <c r="EEH6" s="28"/>
      <c r="EEI6" s="28"/>
      <c r="EEJ6" s="28"/>
      <c r="EEK6" s="28"/>
      <c r="EEL6" s="28"/>
      <c r="EEM6" s="28"/>
      <c r="EEN6" s="28"/>
      <c r="EEO6" s="28"/>
      <c r="EEP6" s="28"/>
      <c r="EEQ6" s="28"/>
      <c r="EER6" s="28"/>
      <c r="EES6" s="28"/>
      <c r="EET6" s="28"/>
      <c r="EEU6" s="28"/>
      <c r="EEV6" s="28"/>
      <c r="EEW6" s="28"/>
      <c r="EEX6" s="28"/>
      <c r="EEY6" s="28"/>
      <c r="EEZ6" s="28"/>
      <c r="EFA6" s="28"/>
      <c r="EFB6" s="28"/>
      <c r="EFC6" s="28"/>
      <c r="EFD6" s="28"/>
      <c r="EFE6" s="28"/>
      <c r="EFF6" s="28"/>
      <c r="EFG6" s="28"/>
      <c r="EFH6" s="28"/>
      <c r="EFI6" s="28"/>
      <c r="EFJ6" s="28"/>
      <c r="EFK6" s="28"/>
      <c r="EFL6" s="28"/>
      <c r="EFM6" s="28"/>
      <c r="EFN6" s="28"/>
      <c r="EFO6" s="28"/>
      <c r="EFP6" s="28"/>
      <c r="EFQ6" s="28"/>
      <c r="EFR6" s="28"/>
      <c r="EFS6" s="28"/>
      <c r="EFT6" s="28"/>
      <c r="EFU6" s="28"/>
      <c r="EFV6" s="28"/>
      <c r="EFW6" s="28"/>
      <c r="EFX6" s="28"/>
      <c r="EFY6" s="28"/>
      <c r="EFZ6" s="28"/>
      <c r="EGA6" s="28"/>
      <c r="EGB6" s="28"/>
      <c r="EGC6" s="28"/>
      <c r="EGD6" s="28"/>
      <c r="EGE6" s="28"/>
      <c r="EGF6" s="28"/>
      <c r="EGG6" s="28"/>
      <c r="EGH6" s="28"/>
      <c r="EGI6" s="28"/>
      <c r="EGJ6" s="28"/>
      <c r="EGK6" s="28"/>
      <c r="EGL6" s="28"/>
      <c r="EGM6" s="28"/>
      <c r="EGN6" s="28"/>
      <c r="EGO6" s="28"/>
      <c r="EGP6" s="28"/>
      <c r="EGQ6" s="28"/>
      <c r="EGR6" s="28"/>
      <c r="EGS6" s="28"/>
      <c r="EGT6" s="28"/>
      <c r="EGU6" s="28"/>
      <c r="EGV6" s="28"/>
      <c r="EGW6" s="28"/>
      <c r="EGX6" s="28"/>
      <c r="EGY6" s="28"/>
      <c r="EGZ6" s="28"/>
      <c r="EHA6" s="28"/>
      <c r="EHB6" s="28"/>
      <c r="EHC6" s="28"/>
      <c r="EHD6" s="28"/>
      <c r="EHE6" s="28"/>
      <c r="EHF6" s="28"/>
      <c r="EHG6" s="28"/>
      <c r="EHH6" s="28"/>
      <c r="EHI6" s="28"/>
      <c r="EHJ6" s="28"/>
      <c r="EHK6" s="28"/>
      <c r="EHL6" s="28"/>
      <c r="EHM6" s="28"/>
      <c r="EHN6" s="28"/>
      <c r="EHO6" s="28"/>
      <c r="EHP6" s="28"/>
      <c r="EHQ6" s="28"/>
      <c r="EHR6" s="28"/>
      <c r="EHS6" s="28"/>
      <c r="EHT6" s="28"/>
      <c r="EHU6" s="28"/>
      <c r="EHV6" s="28"/>
      <c r="EHW6" s="28"/>
      <c r="EHX6" s="28"/>
      <c r="EHY6" s="28"/>
      <c r="EHZ6" s="28"/>
      <c r="EIA6" s="28"/>
      <c r="EIB6" s="28"/>
      <c r="EIC6" s="28"/>
      <c r="EID6" s="28"/>
      <c r="EIE6" s="28"/>
      <c r="EIF6" s="28"/>
      <c r="EIG6" s="28"/>
      <c r="EIH6" s="28"/>
      <c r="EII6" s="28"/>
      <c r="EIJ6" s="28"/>
      <c r="EIK6" s="28"/>
      <c r="EIL6" s="28"/>
      <c r="EIM6" s="28"/>
      <c r="EIN6" s="28"/>
      <c r="EIO6" s="28"/>
      <c r="EIP6" s="28"/>
      <c r="EIQ6" s="28"/>
      <c r="EIR6" s="28"/>
      <c r="EIS6" s="28"/>
      <c r="EIT6" s="28"/>
      <c r="EIU6" s="28"/>
      <c r="EIV6" s="28"/>
      <c r="EIW6" s="28"/>
      <c r="EIX6" s="28"/>
      <c r="EIY6" s="28"/>
      <c r="EIZ6" s="28"/>
      <c r="EJA6" s="28"/>
      <c r="EJB6" s="28"/>
      <c r="EJC6" s="28"/>
      <c r="EJD6" s="28"/>
      <c r="EJE6" s="28"/>
      <c r="EJF6" s="28"/>
      <c r="EJG6" s="28"/>
      <c r="EJH6" s="28"/>
      <c r="EJI6" s="28"/>
      <c r="EJJ6" s="28"/>
      <c r="EJK6" s="28"/>
      <c r="EJL6" s="28"/>
      <c r="EJM6" s="28"/>
      <c r="EJN6" s="28"/>
      <c r="EJO6" s="28"/>
      <c r="EJP6" s="28"/>
      <c r="EJQ6" s="28"/>
      <c r="EJR6" s="28"/>
      <c r="EJS6" s="28"/>
      <c r="EJT6" s="28"/>
      <c r="EJU6" s="28"/>
      <c r="EJV6" s="28"/>
      <c r="EJW6" s="28"/>
      <c r="EJX6" s="28"/>
      <c r="EJY6" s="28"/>
      <c r="EJZ6" s="28"/>
      <c r="EKA6" s="28"/>
      <c r="EKB6" s="28"/>
      <c r="EKC6" s="28"/>
      <c r="EKD6" s="28"/>
      <c r="EKE6" s="28"/>
      <c r="EKF6" s="28"/>
      <c r="EKG6" s="28"/>
      <c r="EKH6" s="28"/>
      <c r="EKI6" s="28"/>
      <c r="EKJ6" s="28"/>
      <c r="EKK6" s="28"/>
      <c r="EKL6" s="28"/>
      <c r="EKM6" s="28"/>
      <c r="EKN6" s="28"/>
      <c r="EKO6" s="28"/>
      <c r="EKP6" s="28"/>
      <c r="EKQ6" s="28"/>
      <c r="EKR6" s="28"/>
      <c r="EKS6" s="28"/>
      <c r="EKT6" s="28"/>
      <c r="EKU6" s="28"/>
      <c r="EKV6" s="28"/>
      <c r="EKW6" s="28"/>
      <c r="EKX6" s="28"/>
      <c r="EKY6" s="28"/>
      <c r="EKZ6" s="28"/>
      <c r="ELA6" s="28"/>
      <c r="ELB6" s="28"/>
      <c r="ELC6" s="28"/>
      <c r="ELD6" s="28"/>
      <c r="ELE6" s="28"/>
      <c r="ELF6" s="28"/>
      <c r="ELG6" s="28"/>
      <c r="ELH6" s="28"/>
      <c r="ELI6" s="28"/>
      <c r="ELJ6" s="28"/>
      <c r="ELK6" s="28"/>
      <c r="ELL6" s="28"/>
      <c r="ELM6" s="28"/>
      <c r="ELN6" s="28"/>
      <c r="ELO6" s="28"/>
      <c r="ELP6" s="28"/>
      <c r="ELQ6" s="28"/>
      <c r="ELR6" s="28"/>
      <c r="ELS6" s="28"/>
      <c r="ELT6" s="28"/>
      <c r="ELU6" s="28"/>
      <c r="ELV6" s="28"/>
      <c r="ELW6" s="28"/>
      <c r="ELX6" s="28"/>
      <c r="ELY6" s="28"/>
      <c r="ELZ6" s="28"/>
      <c r="EMA6" s="28"/>
      <c r="EMB6" s="28"/>
      <c r="EMC6" s="28"/>
      <c r="EMD6" s="28"/>
      <c r="EME6" s="28"/>
      <c r="EMF6" s="28"/>
      <c r="EMG6" s="28"/>
      <c r="EMH6" s="28"/>
      <c r="EMI6" s="28"/>
      <c r="EMJ6" s="28"/>
      <c r="EMK6" s="28"/>
      <c r="EML6" s="28"/>
      <c r="EMM6" s="28"/>
      <c r="EMN6" s="28"/>
      <c r="EMO6" s="28"/>
      <c r="EMP6" s="28"/>
      <c r="EMQ6" s="28"/>
      <c r="EMR6" s="28"/>
      <c r="EMS6" s="28"/>
      <c r="EMT6" s="28"/>
      <c r="EMU6" s="28"/>
      <c r="EMV6" s="28"/>
      <c r="EMW6" s="28"/>
      <c r="EMX6" s="28"/>
      <c r="EMY6" s="28"/>
      <c r="EMZ6" s="28"/>
      <c r="ENA6" s="28"/>
      <c r="ENB6" s="28"/>
      <c r="ENC6" s="28"/>
      <c r="END6" s="28"/>
      <c r="ENE6" s="28"/>
      <c r="ENF6" s="28"/>
      <c r="ENG6" s="28"/>
      <c r="ENH6" s="28"/>
      <c r="ENI6" s="28"/>
      <c r="ENJ6" s="28"/>
      <c r="ENK6" s="28"/>
      <c r="ENL6" s="28"/>
      <c r="ENM6" s="28"/>
      <c r="ENN6" s="28"/>
      <c r="ENO6" s="28"/>
      <c r="ENP6" s="28"/>
      <c r="ENQ6" s="28"/>
      <c r="ENR6" s="28"/>
      <c r="ENS6" s="28"/>
      <c r="ENT6" s="28"/>
      <c r="ENU6" s="28"/>
      <c r="ENV6" s="28"/>
      <c r="ENW6" s="28"/>
      <c r="ENX6" s="28"/>
      <c r="ENY6" s="28"/>
      <c r="ENZ6" s="28"/>
      <c r="EOA6" s="28"/>
      <c r="EOB6" s="28"/>
      <c r="EOC6" s="28"/>
      <c r="EOD6" s="28"/>
      <c r="EOE6" s="28"/>
      <c r="EOF6" s="28"/>
      <c r="EOG6" s="28"/>
      <c r="EOH6" s="28"/>
      <c r="EOI6" s="28"/>
      <c r="EOJ6" s="28"/>
      <c r="EOK6" s="28"/>
      <c r="EOL6" s="28"/>
      <c r="EOM6" s="28"/>
      <c r="EON6" s="28"/>
      <c r="EOO6" s="28"/>
      <c r="EOP6" s="28"/>
      <c r="EOQ6" s="28"/>
      <c r="EOR6" s="28"/>
      <c r="EOS6" s="28"/>
      <c r="EOT6" s="28"/>
      <c r="EOU6" s="28"/>
      <c r="EOV6" s="28"/>
      <c r="EOW6" s="28"/>
      <c r="EOX6" s="28"/>
      <c r="EOY6" s="28"/>
      <c r="EOZ6" s="28"/>
      <c r="EPA6" s="28"/>
      <c r="EPB6" s="28"/>
      <c r="EPC6" s="28"/>
      <c r="EPD6" s="28"/>
      <c r="EPE6" s="28"/>
      <c r="EPF6" s="28"/>
      <c r="EPG6" s="28"/>
      <c r="EPH6" s="28"/>
      <c r="EPI6" s="28"/>
      <c r="EPJ6" s="28"/>
      <c r="EPK6" s="28"/>
      <c r="EPL6" s="28"/>
      <c r="EPM6" s="28"/>
      <c r="EPN6" s="28"/>
      <c r="EPO6" s="28"/>
      <c r="EPP6" s="28"/>
      <c r="EPQ6" s="28"/>
      <c r="EPR6" s="28"/>
      <c r="EPS6" s="28"/>
      <c r="EPT6" s="28"/>
      <c r="EPU6" s="28"/>
      <c r="EPV6" s="28"/>
      <c r="EPW6" s="28"/>
      <c r="EPX6" s="28"/>
      <c r="EPY6" s="28"/>
      <c r="EPZ6" s="28"/>
      <c r="EQA6" s="28"/>
      <c r="EQB6" s="28"/>
      <c r="EQC6" s="28"/>
      <c r="EQD6" s="28"/>
      <c r="EQE6" s="28"/>
      <c r="EQF6" s="28"/>
      <c r="EQG6" s="28"/>
      <c r="EQH6" s="28"/>
      <c r="EQI6" s="28"/>
      <c r="EQJ6" s="28"/>
      <c r="EQK6" s="28"/>
      <c r="EQL6" s="28"/>
      <c r="EQM6" s="28"/>
      <c r="EQN6" s="28"/>
      <c r="EQO6" s="28"/>
      <c r="EQP6" s="28"/>
      <c r="EQQ6" s="28"/>
      <c r="EQR6" s="28"/>
      <c r="EQS6" s="28"/>
      <c r="EQT6" s="28"/>
      <c r="EQU6" s="28"/>
      <c r="EQV6" s="28"/>
      <c r="EQW6" s="28"/>
      <c r="EQX6" s="28"/>
      <c r="EQY6" s="28"/>
      <c r="EQZ6" s="28"/>
      <c r="ERA6" s="28"/>
      <c r="ERB6" s="28"/>
      <c r="ERC6" s="28"/>
      <c r="ERD6" s="28"/>
      <c r="ERE6" s="28"/>
      <c r="ERF6" s="28"/>
      <c r="ERG6" s="28"/>
      <c r="ERH6" s="28"/>
      <c r="ERI6" s="28"/>
      <c r="ERJ6" s="28"/>
      <c r="ERK6" s="28"/>
      <c r="ERL6" s="28"/>
      <c r="ERM6" s="28"/>
      <c r="ERN6" s="28"/>
      <c r="ERO6" s="28"/>
      <c r="ERP6" s="28"/>
      <c r="ERQ6" s="28"/>
      <c r="ERR6" s="28"/>
      <c r="ERS6" s="28"/>
      <c r="ERT6" s="28"/>
      <c r="ERU6" s="28"/>
      <c r="ERV6" s="28"/>
      <c r="ERW6" s="28"/>
      <c r="ERX6" s="28"/>
      <c r="ERY6" s="28"/>
      <c r="ERZ6" s="28"/>
      <c r="ESA6" s="28"/>
      <c r="ESB6" s="28"/>
      <c r="ESC6" s="28"/>
      <c r="ESD6" s="28"/>
      <c r="ESE6" s="28"/>
      <c r="ESF6" s="28"/>
      <c r="ESG6" s="28"/>
      <c r="ESH6" s="28"/>
      <c r="ESI6" s="28"/>
      <c r="ESJ6" s="28"/>
      <c r="ESK6" s="28"/>
      <c r="ESL6" s="28"/>
      <c r="ESM6" s="28"/>
      <c r="ESN6" s="28"/>
      <c r="ESO6" s="28"/>
      <c r="ESP6" s="28"/>
      <c r="ESQ6" s="28"/>
      <c r="ESR6" s="28"/>
      <c r="ESS6" s="28"/>
      <c r="EST6" s="28"/>
      <c r="ESU6" s="28"/>
      <c r="ESV6" s="28"/>
      <c r="ESW6" s="28"/>
      <c r="ESX6" s="28"/>
      <c r="ESY6" s="28"/>
      <c r="ESZ6" s="28"/>
      <c r="ETA6" s="28"/>
      <c r="ETB6" s="28"/>
      <c r="ETC6" s="28"/>
      <c r="ETD6" s="28"/>
      <c r="ETE6" s="28"/>
      <c r="ETF6" s="28"/>
      <c r="ETG6" s="28"/>
      <c r="ETH6" s="28"/>
      <c r="ETI6" s="28"/>
      <c r="ETJ6" s="28"/>
      <c r="ETK6" s="28"/>
      <c r="ETL6" s="28"/>
      <c r="ETM6" s="28"/>
      <c r="ETN6" s="28"/>
      <c r="ETO6" s="28"/>
      <c r="ETP6" s="28"/>
      <c r="ETQ6" s="28"/>
      <c r="ETR6" s="28"/>
      <c r="ETS6" s="28"/>
      <c r="ETT6" s="28"/>
      <c r="ETU6" s="28"/>
      <c r="ETV6" s="28"/>
      <c r="ETW6" s="28"/>
      <c r="ETX6" s="28"/>
      <c r="ETY6" s="28"/>
      <c r="ETZ6" s="28"/>
      <c r="EUA6" s="28"/>
      <c r="EUB6" s="28"/>
      <c r="EUC6" s="28"/>
      <c r="EUD6" s="28"/>
      <c r="EUE6" s="28"/>
      <c r="EUF6" s="28"/>
      <c r="EUG6" s="28"/>
      <c r="EUH6" s="28"/>
      <c r="EUI6" s="28"/>
      <c r="EUJ6" s="28"/>
      <c r="EUK6" s="28"/>
      <c r="EUL6" s="28"/>
      <c r="EUM6" s="28"/>
      <c r="EUN6" s="28"/>
      <c r="EUO6" s="28"/>
      <c r="EUP6" s="28"/>
      <c r="EUQ6" s="28"/>
      <c r="EUR6" s="28"/>
      <c r="EUS6" s="28"/>
      <c r="EUT6" s="28"/>
      <c r="EUU6" s="28"/>
      <c r="EUV6" s="28"/>
      <c r="EUW6" s="28"/>
      <c r="EUX6" s="28"/>
      <c r="EUY6" s="28"/>
      <c r="EUZ6" s="28"/>
      <c r="EVA6" s="28"/>
      <c r="EVB6" s="28"/>
      <c r="EVC6" s="28"/>
      <c r="EVD6" s="28"/>
      <c r="EVE6" s="28"/>
      <c r="EVF6" s="28"/>
      <c r="EVG6" s="28"/>
      <c r="EVH6" s="28"/>
      <c r="EVI6" s="28"/>
      <c r="EVJ6" s="28"/>
      <c r="EVK6" s="28"/>
      <c r="EVL6" s="28"/>
      <c r="EVM6" s="28"/>
      <c r="EVN6" s="28"/>
      <c r="EVO6" s="28"/>
      <c r="EVP6" s="28"/>
      <c r="EVQ6" s="28"/>
      <c r="EVR6" s="28"/>
      <c r="EVS6" s="28"/>
      <c r="EVT6" s="28"/>
      <c r="EVU6" s="28"/>
      <c r="EVV6" s="28"/>
      <c r="EVW6" s="28"/>
      <c r="EVX6" s="28"/>
      <c r="EVY6" s="28"/>
      <c r="EVZ6" s="28"/>
      <c r="EWA6" s="28"/>
      <c r="EWB6" s="28"/>
      <c r="EWC6" s="28"/>
      <c r="EWD6" s="28"/>
      <c r="EWE6" s="28"/>
      <c r="EWF6" s="28"/>
      <c r="EWG6" s="28"/>
      <c r="EWH6" s="28"/>
      <c r="EWI6" s="28"/>
      <c r="EWJ6" s="28"/>
      <c r="EWK6" s="28"/>
      <c r="EWL6" s="28"/>
      <c r="EWM6" s="28"/>
      <c r="EWN6" s="28"/>
      <c r="EWO6" s="28"/>
      <c r="EWP6" s="28"/>
      <c r="EWQ6" s="28"/>
      <c r="EWR6" s="28"/>
      <c r="EWS6" s="28"/>
      <c r="EWT6" s="28"/>
      <c r="EWU6" s="28"/>
      <c r="EWV6" s="28"/>
      <c r="EWW6" s="28"/>
      <c r="EWX6" s="28"/>
      <c r="EWY6" s="28"/>
      <c r="EWZ6" s="28"/>
      <c r="EXA6" s="28"/>
      <c r="EXB6" s="28"/>
      <c r="EXC6" s="28"/>
      <c r="EXD6" s="28"/>
      <c r="EXE6" s="28"/>
      <c r="EXF6" s="28"/>
      <c r="EXG6" s="28"/>
      <c r="EXH6" s="28"/>
      <c r="EXI6" s="28"/>
      <c r="EXJ6" s="28"/>
      <c r="EXK6" s="28"/>
      <c r="EXL6" s="28"/>
      <c r="EXM6" s="28"/>
      <c r="EXN6" s="28"/>
      <c r="EXO6" s="28"/>
      <c r="EXP6" s="28"/>
      <c r="EXQ6" s="28"/>
      <c r="EXR6" s="28"/>
      <c r="EXS6" s="28"/>
      <c r="EXT6" s="28"/>
      <c r="EXU6" s="28"/>
      <c r="EXV6" s="28"/>
      <c r="EXW6" s="28"/>
      <c r="EXX6" s="28"/>
      <c r="EXY6" s="28"/>
      <c r="EXZ6" s="28"/>
      <c r="EYA6" s="28"/>
      <c r="EYB6" s="28"/>
      <c r="EYC6" s="28"/>
      <c r="EYD6" s="28"/>
      <c r="EYE6" s="28"/>
      <c r="EYF6" s="28"/>
      <c r="EYG6" s="28"/>
      <c r="EYH6" s="28"/>
      <c r="EYI6" s="28"/>
      <c r="EYJ6" s="28"/>
      <c r="EYK6" s="28"/>
      <c r="EYL6" s="28"/>
      <c r="EYM6" s="28"/>
      <c r="EYN6" s="28"/>
      <c r="EYO6" s="28"/>
      <c r="EYP6" s="28"/>
      <c r="EYQ6" s="28"/>
      <c r="EYR6" s="28"/>
      <c r="EYS6" s="28"/>
      <c r="EYT6" s="28"/>
      <c r="EYU6" s="28"/>
      <c r="EYV6" s="28"/>
      <c r="EYW6" s="28"/>
      <c r="EYX6" s="28"/>
      <c r="EYY6" s="28"/>
      <c r="EYZ6" s="28"/>
      <c r="EZA6" s="28"/>
      <c r="EZB6" s="28"/>
      <c r="EZC6" s="28"/>
      <c r="EZD6" s="28"/>
      <c r="EZE6" s="28"/>
      <c r="EZF6" s="28"/>
      <c r="EZG6" s="28"/>
      <c r="EZH6" s="28"/>
      <c r="EZI6" s="28"/>
      <c r="EZJ6" s="28"/>
      <c r="EZK6" s="28"/>
      <c r="EZL6" s="28"/>
      <c r="EZM6" s="28"/>
      <c r="EZN6" s="28"/>
      <c r="EZO6" s="28"/>
      <c r="EZP6" s="28"/>
      <c r="EZQ6" s="28"/>
      <c r="EZR6" s="28"/>
      <c r="EZS6" s="28"/>
      <c r="EZT6" s="28"/>
      <c r="EZU6" s="28"/>
      <c r="EZV6" s="28"/>
      <c r="EZW6" s="28"/>
      <c r="EZX6" s="28"/>
      <c r="EZY6" s="28"/>
      <c r="EZZ6" s="28"/>
      <c r="FAA6" s="28"/>
      <c r="FAB6" s="28"/>
      <c r="FAC6" s="28"/>
      <c r="FAD6" s="28"/>
      <c r="FAE6" s="28"/>
      <c r="FAF6" s="28"/>
      <c r="FAG6" s="28"/>
      <c r="FAH6" s="28"/>
      <c r="FAI6" s="28"/>
      <c r="FAJ6" s="28"/>
      <c r="FAK6" s="28"/>
      <c r="FAL6" s="28"/>
      <c r="FAM6" s="28"/>
      <c r="FAN6" s="28"/>
      <c r="FAO6" s="28"/>
      <c r="FAP6" s="28"/>
      <c r="FAQ6" s="28"/>
      <c r="FAR6" s="28"/>
      <c r="FAS6" s="28"/>
      <c r="FAT6" s="28"/>
      <c r="FAU6" s="28"/>
      <c r="FAV6" s="28"/>
      <c r="FAW6" s="28"/>
      <c r="FAX6" s="28"/>
      <c r="FAY6" s="28"/>
      <c r="FAZ6" s="28"/>
      <c r="FBA6" s="28"/>
      <c r="FBB6" s="28"/>
      <c r="FBC6" s="28"/>
      <c r="FBD6" s="28"/>
      <c r="FBE6" s="28"/>
      <c r="FBF6" s="28"/>
      <c r="FBG6" s="28"/>
      <c r="FBH6" s="28"/>
      <c r="FBI6" s="28"/>
      <c r="FBJ6" s="28"/>
      <c r="FBK6" s="28"/>
      <c r="FBL6" s="28"/>
      <c r="FBM6" s="28"/>
      <c r="FBN6" s="28"/>
      <c r="FBO6" s="28"/>
      <c r="FBP6" s="28"/>
      <c r="FBQ6" s="28"/>
      <c r="FBR6" s="28"/>
      <c r="FBS6" s="28"/>
      <c r="FBT6" s="28"/>
      <c r="FBU6" s="28"/>
      <c r="FBV6" s="28"/>
      <c r="FBW6" s="28"/>
      <c r="FBX6" s="28"/>
      <c r="FBY6" s="28"/>
      <c r="FBZ6" s="28"/>
      <c r="FCA6" s="28"/>
      <c r="FCB6" s="28"/>
      <c r="FCC6" s="28"/>
      <c r="FCD6" s="28"/>
      <c r="FCE6" s="28"/>
      <c r="FCF6" s="28"/>
      <c r="FCG6" s="28"/>
      <c r="FCH6" s="28"/>
      <c r="FCI6" s="28"/>
      <c r="FCJ6" s="28"/>
      <c r="FCK6" s="28"/>
      <c r="FCL6" s="28"/>
      <c r="FCM6" s="28"/>
      <c r="FCN6" s="28"/>
      <c r="FCO6" s="28"/>
      <c r="FCP6" s="28"/>
      <c r="FCQ6" s="28"/>
      <c r="FCR6" s="28"/>
      <c r="FCS6" s="28"/>
      <c r="FCT6" s="28"/>
      <c r="FCU6" s="28"/>
      <c r="FCV6" s="28"/>
      <c r="FCW6" s="28"/>
      <c r="FCX6" s="28"/>
      <c r="FCY6" s="28"/>
      <c r="FCZ6" s="28"/>
      <c r="FDA6" s="28"/>
      <c r="FDB6" s="28"/>
      <c r="FDC6" s="28"/>
      <c r="FDD6" s="28"/>
      <c r="FDE6" s="28"/>
      <c r="FDF6" s="28"/>
      <c r="FDG6" s="28"/>
      <c r="FDH6" s="28"/>
      <c r="FDI6" s="28"/>
      <c r="FDJ6" s="28"/>
      <c r="FDK6" s="28"/>
      <c r="FDL6" s="28"/>
      <c r="FDM6" s="28"/>
      <c r="FDN6" s="28"/>
      <c r="FDO6" s="28"/>
      <c r="FDP6" s="28"/>
      <c r="FDQ6" s="28"/>
      <c r="FDR6" s="28"/>
      <c r="FDS6" s="28"/>
      <c r="FDT6" s="28"/>
      <c r="FDU6" s="28"/>
      <c r="FDV6" s="28"/>
      <c r="FDW6" s="28"/>
      <c r="FDX6" s="28"/>
      <c r="FDY6" s="28"/>
      <c r="FDZ6" s="28"/>
      <c r="FEA6" s="28"/>
      <c r="FEB6" s="28"/>
      <c r="FEC6" s="28"/>
      <c r="FED6" s="28"/>
      <c r="FEE6" s="28"/>
      <c r="FEF6" s="28"/>
      <c r="FEG6" s="28"/>
      <c r="FEH6" s="28"/>
      <c r="FEI6" s="28"/>
      <c r="FEJ6" s="28"/>
      <c r="FEK6" s="28"/>
      <c r="FEL6" s="28"/>
      <c r="FEM6" s="28"/>
      <c r="FEN6" s="28"/>
      <c r="FEO6" s="28"/>
      <c r="FEP6" s="28"/>
      <c r="FEQ6" s="28"/>
      <c r="FER6" s="28"/>
      <c r="FES6" s="28"/>
      <c r="FET6" s="28"/>
      <c r="FEU6" s="28"/>
      <c r="FEV6" s="28"/>
      <c r="FEW6" s="28"/>
      <c r="FEX6" s="28"/>
      <c r="FEY6" s="28"/>
      <c r="FEZ6" s="28"/>
      <c r="FFA6" s="28"/>
      <c r="FFB6" s="28"/>
      <c r="FFC6" s="28"/>
      <c r="FFD6" s="28"/>
      <c r="FFE6" s="28"/>
      <c r="FFF6" s="28"/>
      <c r="FFG6" s="28"/>
      <c r="FFH6" s="28"/>
      <c r="FFI6" s="28"/>
      <c r="FFJ6" s="28"/>
      <c r="FFK6" s="28"/>
      <c r="FFL6" s="28"/>
      <c r="FFM6" s="28"/>
      <c r="FFN6" s="28"/>
      <c r="FFO6" s="28"/>
      <c r="FFP6" s="28"/>
      <c r="FFQ6" s="28"/>
      <c r="FFR6" s="28"/>
      <c r="FFS6" s="28"/>
      <c r="FFT6" s="28"/>
      <c r="FFU6" s="28"/>
      <c r="FFV6" s="28"/>
      <c r="FFW6" s="28"/>
      <c r="FFX6" s="28"/>
      <c r="FFY6" s="28"/>
      <c r="FFZ6" s="28"/>
      <c r="FGA6" s="28"/>
      <c r="FGB6" s="28"/>
      <c r="FGC6" s="28"/>
      <c r="FGD6" s="28"/>
      <c r="FGE6" s="28"/>
      <c r="FGF6" s="28"/>
      <c r="FGG6" s="28"/>
      <c r="FGH6" s="28"/>
      <c r="FGI6" s="28"/>
      <c r="FGJ6" s="28"/>
      <c r="FGK6" s="28"/>
      <c r="FGL6" s="28"/>
      <c r="FGM6" s="28"/>
      <c r="FGN6" s="28"/>
      <c r="FGO6" s="28"/>
      <c r="FGP6" s="28"/>
      <c r="FGQ6" s="28"/>
      <c r="FGR6" s="28"/>
      <c r="FGS6" s="28"/>
      <c r="FGT6" s="28"/>
      <c r="FGU6" s="28"/>
      <c r="FGV6" s="28"/>
      <c r="FGW6" s="28"/>
      <c r="FGX6" s="28"/>
      <c r="FGY6" s="28"/>
      <c r="FGZ6" s="28"/>
      <c r="FHA6" s="28"/>
      <c r="FHB6" s="28"/>
      <c r="FHC6" s="28"/>
      <c r="FHD6" s="28"/>
      <c r="FHE6" s="28"/>
      <c r="FHF6" s="28"/>
      <c r="FHG6" s="28"/>
      <c r="FHH6" s="28"/>
      <c r="FHI6" s="28"/>
      <c r="FHJ6" s="28"/>
      <c r="FHK6" s="28"/>
      <c r="FHL6" s="28"/>
      <c r="FHM6" s="28"/>
      <c r="FHN6" s="28"/>
      <c r="FHO6" s="28"/>
      <c r="FHP6" s="28"/>
      <c r="FHQ6" s="28"/>
      <c r="FHR6" s="28"/>
      <c r="FHS6" s="28"/>
      <c r="FHT6" s="28"/>
      <c r="FHU6" s="28"/>
      <c r="FHV6" s="28"/>
      <c r="FHW6" s="28"/>
      <c r="FHX6" s="28"/>
      <c r="FHY6" s="28"/>
      <c r="FHZ6" s="28"/>
      <c r="FIA6" s="28"/>
      <c r="FIB6" s="28"/>
      <c r="FIC6" s="28"/>
      <c r="FID6" s="28"/>
      <c r="FIE6" s="28"/>
      <c r="FIF6" s="28"/>
      <c r="FIG6" s="28"/>
      <c r="FIH6" s="28"/>
      <c r="FII6" s="28"/>
      <c r="FIJ6" s="28"/>
      <c r="FIK6" s="28"/>
      <c r="FIL6" s="28"/>
      <c r="FIM6" s="28"/>
      <c r="FIN6" s="28"/>
      <c r="FIO6" s="28"/>
      <c r="FIP6" s="28"/>
      <c r="FIQ6" s="28"/>
      <c r="FIR6" s="28"/>
      <c r="FIS6" s="28"/>
      <c r="FIT6" s="28"/>
      <c r="FIU6" s="28"/>
      <c r="FIV6" s="28"/>
      <c r="FIW6" s="28"/>
      <c r="FIX6" s="28"/>
      <c r="FIY6" s="28"/>
      <c r="FIZ6" s="28"/>
      <c r="FJA6" s="28"/>
      <c r="FJB6" s="28"/>
      <c r="FJC6" s="28"/>
      <c r="FJD6" s="28"/>
      <c r="FJE6" s="28"/>
      <c r="FJF6" s="28"/>
      <c r="FJG6" s="28"/>
      <c r="FJH6" s="28"/>
      <c r="FJI6" s="28"/>
      <c r="FJJ6" s="28"/>
      <c r="FJK6" s="28"/>
      <c r="FJL6" s="28"/>
      <c r="FJM6" s="28"/>
      <c r="FJN6" s="28"/>
      <c r="FJO6" s="28"/>
      <c r="FJP6" s="28"/>
      <c r="FJQ6" s="28"/>
      <c r="FJR6" s="28"/>
      <c r="FJS6" s="28"/>
      <c r="FJT6" s="28"/>
      <c r="FJU6" s="28"/>
      <c r="FJV6" s="28"/>
      <c r="FJW6" s="28"/>
      <c r="FJX6" s="28"/>
      <c r="FJY6" s="28"/>
      <c r="FJZ6" s="28"/>
      <c r="FKA6" s="28"/>
      <c r="FKB6" s="28"/>
      <c r="FKC6" s="28"/>
      <c r="FKD6" s="28"/>
      <c r="FKE6" s="28"/>
      <c r="FKF6" s="28"/>
      <c r="FKG6" s="28"/>
      <c r="FKH6" s="28"/>
      <c r="FKI6" s="28"/>
      <c r="FKJ6" s="28"/>
      <c r="FKK6" s="28"/>
      <c r="FKL6" s="28"/>
      <c r="FKM6" s="28"/>
      <c r="FKN6" s="28"/>
      <c r="FKO6" s="28"/>
      <c r="FKP6" s="28"/>
      <c r="FKQ6" s="28"/>
      <c r="FKR6" s="28"/>
      <c r="FKS6" s="28"/>
      <c r="FKT6" s="28"/>
      <c r="FKU6" s="28"/>
      <c r="FKV6" s="28"/>
      <c r="FKW6" s="28"/>
      <c r="FKX6" s="28"/>
      <c r="FKY6" s="28"/>
      <c r="FKZ6" s="28"/>
      <c r="FLA6" s="28"/>
      <c r="FLB6" s="28"/>
      <c r="FLC6" s="28"/>
      <c r="FLD6" s="28"/>
      <c r="FLE6" s="28"/>
      <c r="FLF6" s="28"/>
      <c r="FLG6" s="28"/>
      <c r="FLH6" s="28"/>
      <c r="FLI6" s="28"/>
      <c r="FLJ6" s="28"/>
      <c r="FLK6" s="28"/>
      <c r="FLL6" s="28"/>
      <c r="FLM6" s="28"/>
      <c r="FLN6" s="28"/>
      <c r="FLO6" s="28"/>
      <c r="FLP6" s="28"/>
      <c r="FLQ6" s="28"/>
      <c r="FLR6" s="28"/>
      <c r="FLS6" s="28"/>
      <c r="FLT6" s="28"/>
      <c r="FLU6" s="28"/>
      <c r="FLV6" s="28"/>
      <c r="FLW6" s="28"/>
      <c r="FLX6" s="28"/>
      <c r="FLY6" s="28"/>
      <c r="FLZ6" s="28"/>
      <c r="FMA6" s="28"/>
      <c r="FMB6" s="28"/>
      <c r="FMC6" s="28"/>
      <c r="FMD6" s="28"/>
      <c r="FME6" s="28"/>
      <c r="FMF6" s="28"/>
      <c r="FMG6" s="28"/>
      <c r="FMH6" s="28"/>
      <c r="FMI6" s="28"/>
      <c r="FMJ6" s="28"/>
      <c r="FMK6" s="28"/>
      <c r="FML6" s="28"/>
      <c r="FMM6" s="28"/>
      <c r="FMN6" s="28"/>
      <c r="FMO6" s="28"/>
      <c r="FMP6" s="28"/>
      <c r="FMQ6" s="28"/>
      <c r="FMR6" s="28"/>
      <c r="FMS6" s="28"/>
      <c r="FMT6" s="28"/>
      <c r="FMU6" s="28"/>
      <c r="FMV6" s="28"/>
      <c r="FMW6" s="28"/>
      <c r="FMX6" s="28"/>
      <c r="FMY6" s="28"/>
      <c r="FMZ6" s="28"/>
      <c r="FNA6" s="28"/>
      <c r="FNB6" s="28"/>
      <c r="FNC6" s="28"/>
      <c r="FND6" s="28"/>
      <c r="FNE6" s="28"/>
      <c r="FNF6" s="28"/>
      <c r="FNG6" s="28"/>
      <c r="FNH6" s="28"/>
      <c r="FNI6" s="28"/>
      <c r="FNJ6" s="28"/>
      <c r="FNK6" s="28"/>
      <c r="FNL6" s="28"/>
      <c r="FNM6" s="28"/>
      <c r="FNN6" s="28"/>
      <c r="FNO6" s="28"/>
      <c r="FNP6" s="28"/>
      <c r="FNQ6" s="28"/>
      <c r="FNR6" s="28"/>
      <c r="FNS6" s="28"/>
      <c r="FNT6" s="28"/>
      <c r="FNU6" s="28"/>
      <c r="FNV6" s="28"/>
      <c r="FNW6" s="28"/>
      <c r="FNX6" s="28"/>
      <c r="FNY6" s="28"/>
      <c r="FNZ6" s="28"/>
      <c r="FOA6" s="28"/>
      <c r="FOB6" s="28"/>
      <c r="FOC6" s="28"/>
      <c r="FOD6" s="28"/>
      <c r="FOE6" s="28"/>
      <c r="FOF6" s="28"/>
      <c r="FOG6" s="28"/>
      <c r="FOH6" s="28"/>
      <c r="FOI6" s="28"/>
      <c r="FOJ6" s="28"/>
      <c r="FOK6" s="28"/>
      <c r="FOL6" s="28"/>
      <c r="FOM6" s="28"/>
      <c r="FON6" s="28"/>
      <c r="FOO6" s="28"/>
      <c r="FOP6" s="28"/>
      <c r="FOQ6" s="28"/>
      <c r="FOR6" s="28"/>
      <c r="FOS6" s="28"/>
      <c r="FOT6" s="28"/>
      <c r="FOU6" s="28"/>
      <c r="FOV6" s="28"/>
      <c r="FOW6" s="28"/>
      <c r="FOX6" s="28"/>
      <c r="FOY6" s="28"/>
      <c r="FOZ6" s="28"/>
      <c r="FPA6" s="28"/>
      <c r="FPB6" s="28"/>
      <c r="FPC6" s="28"/>
      <c r="FPD6" s="28"/>
      <c r="FPE6" s="28"/>
      <c r="FPF6" s="28"/>
      <c r="FPG6" s="28"/>
      <c r="FPH6" s="28"/>
      <c r="FPI6" s="28"/>
      <c r="FPJ6" s="28"/>
      <c r="FPK6" s="28"/>
      <c r="FPL6" s="28"/>
      <c r="FPM6" s="28"/>
      <c r="FPN6" s="28"/>
      <c r="FPO6" s="28"/>
      <c r="FPP6" s="28"/>
      <c r="FPQ6" s="28"/>
      <c r="FPR6" s="28"/>
      <c r="FPS6" s="28"/>
      <c r="FPT6" s="28"/>
      <c r="FPU6" s="28"/>
      <c r="FPV6" s="28"/>
      <c r="FPW6" s="28"/>
      <c r="FPX6" s="28"/>
      <c r="FPY6" s="28"/>
      <c r="FPZ6" s="28"/>
      <c r="FQA6" s="28"/>
      <c r="FQB6" s="28"/>
      <c r="FQC6" s="28"/>
      <c r="FQD6" s="28"/>
      <c r="FQE6" s="28"/>
      <c r="FQF6" s="28"/>
      <c r="FQG6" s="28"/>
      <c r="FQH6" s="28"/>
      <c r="FQI6" s="28"/>
      <c r="FQJ6" s="28"/>
      <c r="FQK6" s="28"/>
      <c r="FQL6" s="28"/>
      <c r="FQM6" s="28"/>
      <c r="FQN6" s="28"/>
      <c r="FQO6" s="28"/>
      <c r="FQP6" s="28"/>
      <c r="FQQ6" s="28"/>
      <c r="FQR6" s="28"/>
      <c r="FQS6" s="28"/>
      <c r="FQT6" s="28"/>
      <c r="FQU6" s="28"/>
      <c r="FQV6" s="28"/>
      <c r="FQW6" s="28"/>
      <c r="FQX6" s="28"/>
      <c r="FQY6" s="28"/>
      <c r="FQZ6" s="28"/>
      <c r="FRA6" s="28"/>
      <c r="FRB6" s="28"/>
      <c r="FRC6" s="28"/>
      <c r="FRD6" s="28"/>
      <c r="FRE6" s="28"/>
      <c r="FRF6" s="28"/>
      <c r="FRG6" s="28"/>
      <c r="FRH6" s="28"/>
      <c r="FRI6" s="28"/>
      <c r="FRJ6" s="28"/>
      <c r="FRK6" s="28"/>
      <c r="FRL6" s="28"/>
      <c r="FRM6" s="28"/>
      <c r="FRN6" s="28"/>
      <c r="FRO6" s="28"/>
      <c r="FRP6" s="28"/>
      <c r="FRQ6" s="28"/>
      <c r="FRR6" s="28"/>
      <c r="FRS6" s="28"/>
      <c r="FRT6" s="28"/>
      <c r="FRU6" s="28"/>
      <c r="FRV6" s="28"/>
      <c r="FRW6" s="28"/>
      <c r="FRX6" s="28"/>
      <c r="FRY6" s="28"/>
      <c r="FRZ6" s="28"/>
      <c r="FSA6" s="28"/>
      <c r="FSB6" s="28"/>
      <c r="FSC6" s="28"/>
      <c r="FSD6" s="28"/>
      <c r="FSE6" s="28"/>
      <c r="FSF6" s="28"/>
      <c r="FSG6" s="28"/>
      <c r="FSH6" s="28"/>
      <c r="FSI6" s="28"/>
      <c r="FSJ6" s="28"/>
      <c r="FSK6" s="28"/>
      <c r="FSL6" s="28"/>
      <c r="FSM6" s="28"/>
      <c r="FSN6" s="28"/>
      <c r="FSO6" s="28"/>
      <c r="FSP6" s="28"/>
      <c r="FSQ6" s="28"/>
      <c r="FSR6" s="28"/>
      <c r="FSS6" s="28"/>
      <c r="FST6" s="28"/>
      <c r="FSU6" s="28"/>
      <c r="FSV6" s="28"/>
      <c r="FSW6" s="28"/>
      <c r="FSX6" s="28"/>
      <c r="FSY6" s="28"/>
      <c r="FSZ6" s="28"/>
      <c r="FTA6" s="28"/>
      <c r="FTB6" s="28"/>
      <c r="FTC6" s="28"/>
      <c r="FTD6" s="28"/>
      <c r="FTE6" s="28"/>
      <c r="FTF6" s="28"/>
      <c r="FTG6" s="28"/>
      <c r="FTH6" s="28"/>
      <c r="FTI6" s="28"/>
      <c r="FTJ6" s="28"/>
      <c r="FTK6" s="28"/>
      <c r="FTL6" s="28"/>
      <c r="FTM6" s="28"/>
      <c r="FTN6" s="28"/>
      <c r="FTO6" s="28"/>
      <c r="FTP6" s="28"/>
      <c r="FTQ6" s="28"/>
      <c r="FTR6" s="28"/>
      <c r="FTS6" s="28"/>
      <c r="FTT6" s="28"/>
      <c r="FTU6" s="28"/>
      <c r="FTV6" s="28"/>
      <c r="FTW6" s="28"/>
      <c r="FTX6" s="28"/>
      <c r="FTY6" s="28"/>
      <c r="FTZ6" s="28"/>
      <c r="FUA6" s="28"/>
      <c r="FUB6" s="28"/>
      <c r="FUC6" s="28"/>
      <c r="FUD6" s="28"/>
      <c r="FUE6" s="28"/>
      <c r="FUF6" s="28"/>
      <c r="FUG6" s="28"/>
      <c r="FUH6" s="28"/>
      <c r="FUI6" s="28"/>
      <c r="FUJ6" s="28"/>
      <c r="FUK6" s="28"/>
      <c r="FUL6" s="28"/>
      <c r="FUM6" s="28"/>
      <c r="FUN6" s="28"/>
      <c r="FUO6" s="28"/>
      <c r="FUP6" s="28"/>
      <c r="FUQ6" s="28"/>
      <c r="FUR6" s="28"/>
      <c r="FUS6" s="28"/>
      <c r="FUT6" s="28"/>
      <c r="FUU6" s="28"/>
      <c r="FUV6" s="28"/>
      <c r="FUW6" s="28"/>
      <c r="FUX6" s="28"/>
      <c r="FUY6" s="28"/>
      <c r="FUZ6" s="28"/>
      <c r="FVA6" s="28"/>
      <c r="FVB6" s="28"/>
      <c r="FVC6" s="28"/>
      <c r="FVD6" s="28"/>
      <c r="FVE6" s="28"/>
      <c r="FVF6" s="28"/>
      <c r="FVG6" s="28"/>
      <c r="FVH6" s="28"/>
      <c r="FVI6" s="28"/>
      <c r="FVJ6" s="28"/>
      <c r="FVK6" s="28"/>
      <c r="FVL6" s="28"/>
      <c r="FVM6" s="28"/>
      <c r="FVN6" s="28"/>
      <c r="FVO6" s="28"/>
      <c r="FVP6" s="28"/>
      <c r="FVQ6" s="28"/>
      <c r="FVR6" s="28"/>
      <c r="FVS6" s="28"/>
      <c r="FVT6" s="28"/>
      <c r="FVU6" s="28"/>
      <c r="FVV6" s="28"/>
      <c r="FVW6" s="28"/>
      <c r="FVX6" s="28"/>
      <c r="FVY6" s="28"/>
      <c r="FVZ6" s="28"/>
      <c r="FWA6" s="28"/>
      <c r="FWB6" s="28"/>
      <c r="FWC6" s="28"/>
      <c r="FWD6" s="28"/>
      <c r="FWE6" s="28"/>
      <c r="FWF6" s="28"/>
      <c r="FWG6" s="28"/>
      <c r="FWH6" s="28"/>
      <c r="FWI6" s="28"/>
      <c r="FWJ6" s="28"/>
      <c r="FWK6" s="28"/>
      <c r="FWL6" s="28"/>
      <c r="FWM6" s="28"/>
      <c r="FWN6" s="28"/>
      <c r="FWO6" s="28"/>
      <c r="FWP6" s="28"/>
      <c r="FWQ6" s="28"/>
      <c r="FWR6" s="28"/>
      <c r="FWS6" s="28"/>
      <c r="FWT6" s="28"/>
      <c r="FWU6" s="28"/>
      <c r="FWV6" s="28"/>
      <c r="FWW6" s="28"/>
      <c r="FWX6" s="28"/>
      <c r="FWY6" s="28"/>
      <c r="FWZ6" s="28"/>
      <c r="FXA6" s="28"/>
      <c r="FXB6" s="28"/>
      <c r="FXC6" s="28"/>
      <c r="FXD6" s="28"/>
      <c r="FXE6" s="28"/>
      <c r="FXF6" s="28"/>
      <c r="FXG6" s="28"/>
      <c r="FXH6" s="28"/>
      <c r="FXI6" s="28"/>
      <c r="FXJ6" s="28"/>
      <c r="FXK6" s="28"/>
      <c r="FXL6" s="28"/>
      <c r="FXM6" s="28"/>
      <c r="FXN6" s="28"/>
      <c r="FXO6" s="28"/>
      <c r="FXP6" s="28"/>
      <c r="FXQ6" s="28"/>
      <c r="FXR6" s="28"/>
      <c r="FXS6" s="28"/>
      <c r="FXT6" s="28"/>
      <c r="FXU6" s="28"/>
      <c r="FXV6" s="28"/>
      <c r="FXW6" s="28"/>
      <c r="FXX6" s="28"/>
      <c r="FXY6" s="28"/>
      <c r="FXZ6" s="28"/>
      <c r="FYA6" s="28"/>
      <c r="FYB6" s="28"/>
      <c r="FYC6" s="28"/>
      <c r="FYD6" s="28"/>
      <c r="FYE6" s="28"/>
      <c r="FYF6" s="28"/>
      <c r="FYG6" s="28"/>
      <c r="FYH6" s="28"/>
      <c r="FYI6" s="28"/>
      <c r="FYJ6" s="28"/>
      <c r="FYK6" s="28"/>
      <c r="FYL6" s="28"/>
      <c r="FYM6" s="28"/>
      <c r="FYN6" s="28"/>
      <c r="FYO6" s="28"/>
      <c r="FYP6" s="28"/>
      <c r="FYQ6" s="28"/>
      <c r="FYR6" s="28"/>
      <c r="FYS6" s="28"/>
      <c r="FYT6" s="28"/>
      <c r="FYU6" s="28"/>
      <c r="FYV6" s="28"/>
      <c r="FYW6" s="28"/>
      <c r="FYX6" s="28"/>
      <c r="FYY6" s="28"/>
      <c r="FYZ6" s="28"/>
      <c r="FZA6" s="28"/>
      <c r="FZB6" s="28"/>
      <c r="FZC6" s="28"/>
      <c r="FZD6" s="28"/>
      <c r="FZE6" s="28"/>
      <c r="FZF6" s="28"/>
      <c r="FZG6" s="28"/>
      <c r="FZH6" s="28"/>
      <c r="FZI6" s="28"/>
      <c r="FZJ6" s="28"/>
      <c r="FZK6" s="28"/>
      <c r="FZL6" s="28"/>
      <c r="FZM6" s="28"/>
      <c r="FZN6" s="28"/>
      <c r="FZO6" s="28"/>
      <c r="FZP6" s="28"/>
      <c r="FZQ6" s="28"/>
      <c r="FZR6" s="28"/>
      <c r="FZS6" s="28"/>
      <c r="FZT6" s="28"/>
      <c r="FZU6" s="28"/>
      <c r="FZV6" s="28"/>
      <c r="FZW6" s="28"/>
      <c r="FZX6" s="28"/>
      <c r="FZY6" s="28"/>
      <c r="FZZ6" s="28"/>
      <c r="GAA6" s="28"/>
      <c r="GAB6" s="28"/>
      <c r="GAC6" s="28"/>
      <c r="GAD6" s="28"/>
      <c r="GAE6" s="28"/>
      <c r="GAF6" s="28"/>
      <c r="GAG6" s="28"/>
      <c r="GAH6" s="28"/>
      <c r="GAI6" s="28"/>
      <c r="GAJ6" s="28"/>
      <c r="GAK6" s="28"/>
      <c r="GAL6" s="28"/>
      <c r="GAM6" s="28"/>
      <c r="GAN6" s="28"/>
      <c r="GAO6" s="28"/>
      <c r="GAP6" s="28"/>
      <c r="GAQ6" s="28"/>
      <c r="GAR6" s="28"/>
      <c r="GAS6" s="28"/>
      <c r="GAT6" s="28"/>
      <c r="GAU6" s="28"/>
      <c r="GAV6" s="28"/>
      <c r="GAW6" s="28"/>
      <c r="GAX6" s="28"/>
      <c r="GAY6" s="28"/>
      <c r="GAZ6" s="28"/>
      <c r="GBA6" s="28"/>
      <c r="GBB6" s="28"/>
      <c r="GBC6" s="28"/>
      <c r="GBD6" s="28"/>
      <c r="GBE6" s="28"/>
      <c r="GBF6" s="28"/>
      <c r="GBG6" s="28"/>
      <c r="GBH6" s="28"/>
      <c r="GBI6" s="28"/>
      <c r="GBJ6" s="28"/>
      <c r="GBK6" s="28"/>
      <c r="GBL6" s="28"/>
      <c r="GBM6" s="28"/>
      <c r="GBN6" s="28"/>
      <c r="GBO6" s="28"/>
      <c r="GBP6" s="28"/>
      <c r="GBQ6" s="28"/>
      <c r="GBR6" s="28"/>
      <c r="GBS6" s="28"/>
      <c r="GBT6" s="28"/>
      <c r="GBU6" s="28"/>
      <c r="GBV6" s="28"/>
      <c r="GBW6" s="28"/>
      <c r="GBX6" s="28"/>
      <c r="GBY6" s="28"/>
      <c r="GBZ6" s="28"/>
      <c r="GCA6" s="28"/>
      <c r="GCB6" s="28"/>
      <c r="GCC6" s="28"/>
      <c r="GCD6" s="28"/>
      <c r="GCE6" s="28"/>
      <c r="GCF6" s="28"/>
      <c r="GCG6" s="28"/>
      <c r="GCH6" s="28"/>
      <c r="GCI6" s="28"/>
      <c r="GCJ6" s="28"/>
      <c r="GCK6" s="28"/>
      <c r="GCL6" s="28"/>
      <c r="GCM6" s="28"/>
      <c r="GCN6" s="28"/>
      <c r="GCO6" s="28"/>
      <c r="GCP6" s="28"/>
      <c r="GCQ6" s="28"/>
      <c r="GCR6" s="28"/>
      <c r="GCS6" s="28"/>
      <c r="GCT6" s="28"/>
      <c r="GCU6" s="28"/>
      <c r="GCV6" s="28"/>
      <c r="GCW6" s="28"/>
      <c r="GCX6" s="28"/>
      <c r="GCY6" s="28"/>
      <c r="GCZ6" s="28"/>
      <c r="GDA6" s="28"/>
      <c r="GDB6" s="28"/>
      <c r="GDC6" s="28"/>
      <c r="GDD6" s="28"/>
      <c r="GDE6" s="28"/>
      <c r="GDF6" s="28"/>
      <c r="GDG6" s="28"/>
      <c r="GDH6" s="28"/>
      <c r="GDI6" s="28"/>
      <c r="GDJ6" s="28"/>
      <c r="GDK6" s="28"/>
      <c r="GDL6" s="28"/>
      <c r="GDM6" s="28"/>
      <c r="GDN6" s="28"/>
      <c r="GDO6" s="28"/>
      <c r="GDP6" s="28"/>
      <c r="GDQ6" s="28"/>
      <c r="GDR6" s="28"/>
      <c r="GDS6" s="28"/>
      <c r="GDT6" s="28"/>
      <c r="GDU6" s="28"/>
      <c r="GDV6" s="28"/>
      <c r="GDW6" s="28"/>
      <c r="GDX6" s="28"/>
      <c r="GDY6" s="28"/>
      <c r="GDZ6" s="28"/>
      <c r="GEA6" s="28"/>
      <c r="GEB6" s="28"/>
      <c r="GEC6" s="28"/>
      <c r="GED6" s="28"/>
      <c r="GEE6" s="28"/>
      <c r="GEF6" s="28"/>
      <c r="GEG6" s="28"/>
      <c r="GEH6" s="28"/>
      <c r="GEI6" s="28"/>
      <c r="GEJ6" s="28"/>
      <c r="GEK6" s="28"/>
      <c r="GEL6" s="28"/>
      <c r="GEM6" s="28"/>
      <c r="GEN6" s="28"/>
      <c r="GEO6" s="28"/>
      <c r="GEP6" s="28"/>
      <c r="GEQ6" s="28"/>
      <c r="GER6" s="28"/>
      <c r="GES6" s="28"/>
      <c r="GET6" s="28"/>
      <c r="GEU6" s="28"/>
      <c r="GEV6" s="28"/>
      <c r="GEW6" s="28"/>
      <c r="GEX6" s="28"/>
      <c r="GEY6" s="28"/>
      <c r="GEZ6" s="28"/>
      <c r="GFA6" s="28"/>
      <c r="GFB6" s="28"/>
      <c r="GFC6" s="28"/>
      <c r="GFD6" s="28"/>
      <c r="GFE6" s="28"/>
      <c r="GFF6" s="28"/>
      <c r="GFG6" s="28"/>
      <c r="GFH6" s="28"/>
      <c r="GFI6" s="28"/>
      <c r="GFJ6" s="28"/>
      <c r="GFK6" s="28"/>
      <c r="GFL6" s="28"/>
      <c r="GFM6" s="28"/>
      <c r="GFN6" s="28"/>
      <c r="GFO6" s="28"/>
      <c r="GFP6" s="28"/>
      <c r="GFQ6" s="28"/>
      <c r="GFR6" s="28"/>
      <c r="GFS6" s="28"/>
      <c r="GFT6" s="28"/>
      <c r="GFU6" s="28"/>
      <c r="GFV6" s="28"/>
      <c r="GFW6" s="28"/>
      <c r="GFX6" s="28"/>
      <c r="GFY6" s="28"/>
      <c r="GFZ6" s="28"/>
      <c r="GGA6" s="28"/>
      <c r="GGB6" s="28"/>
      <c r="GGC6" s="28"/>
      <c r="GGD6" s="28"/>
      <c r="GGE6" s="28"/>
      <c r="GGF6" s="28"/>
      <c r="GGG6" s="28"/>
      <c r="GGH6" s="28"/>
      <c r="GGI6" s="28"/>
      <c r="GGJ6" s="28"/>
      <c r="GGK6" s="28"/>
      <c r="GGL6" s="28"/>
      <c r="GGM6" s="28"/>
      <c r="GGN6" s="28"/>
      <c r="GGO6" s="28"/>
      <c r="GGP6" s="28"/>
      <c r="GGQ6" s="28"/>
      <c r="GGR6" s="28"/>
      <c r="GGS6" s="28"/>
      <c r="GGT6" s="28"/>
      <c r="GGU6" s="28"/>
      <c r="GGV6" s="28"/>
      <c r="GGW6" s="28"/>
      <c r="GGX6" s="28"/>
      <c r="GGY6" s="28"/>
      <c r="GGZ6" s="28"/>
      <c r="GHA6" s="28"/>
      <c r="GHB6" s="28"/>
      <c r="GHC6" s="28"/>
      <c r="GHD6" s="28"/>
      <c r="GHE6" s="28"/>
      <c r="GHF6" s="28"/>
      <c r="GHG6" s="28"/>
      <c r="GHH6" s="28"/>
      <c r="GHI6" s="28"/>
      <c r="GHJ6" s="28"/>
      <c r="GHK6" s="28"/>
      <c r="GHL6" s="28"/>
      <c r="GHM6" s="28"/>
      <c r="GHN6" s="28"/>
      <c r="GHO6" s="28"/>
      <c r="GHP6" s="28"/>
      <c r="GHQ6" s="28"/>
      <c r="GHR6" s="28"/>
      <c r="GHS6" s="28"/>
      <c r="GHT6" s="28"/>
      <c r="GHU6" s="28"/>
      <c r="GHV6" s="28"/>
      <c r="GHW6" s="28"/>
      <c r="GHX6" s="28"/>
      <c r="GHY6" s="28"/>
      <c r="GHZ6" s="28"/>
      <c r="GIA6" s="28"/>
      <c r="GIB6" s="28"/>
      <c r="GIC6" s="28"/>
      <c r="GID6" s="28"/>
      <c r="GIE6" s="28"/>
      <c r="GIF6" s="28"/>
      <c r="GIG6" s="28"/>
      <c r="GIH6" s="28"/>
      <c r="GII6" s="28"/>
      <c r="GIJ6" s="28"/>
      <c r="GIK6" s="28"/>
      <c r="GIL6" s="28"/>
      <c r="GIM6" s="28"/>
      <c r="GIN6" s="28"/>
      <c r="GIO6" s="28"/>
      <c r="GIP6" s="28"/>
      <c r="GIQ6" s="28"/>
      <c r="GIR6" s="28"/>
      <c r="GIS6" s="28"/>
      <c r="GIT6" s="28"/>
      <c r="GIU6" s="28"/>
      <c r="GIV6" s="28"/>
      <c r="GIW6" s="28"/>
      <c r="GIX6" s="28"/>
      <c r="GIY6" s="28"/>
      <c r="GIZ6" s="28"/>
      <c r="GJA6" s="28"/>
      <c r="GJB6" s="28"/>
      <c r="GJC6" s="28"/>
      <c r="GJD6" s="28"/>
      <c r="GJE6" s="28"/>
      <c r="GJF6" s="28"/>
      <c r="GJG6" s="28"/>
      <c r="GJH6" s="28"/>
      <c r="GJI6" s="28"/>
      <c r="GJJ6" s="28"/>
      <c r="GJK6" s="28"/>
      <c r="GJL6" s="28"/>
      <c r="GJM6" s="28"/>
      <c r="GJN6" s="28"/>
      <c r="GJO6" s="28"/>
      <c r="GJP6" s="28"/>
      <c r="GJQ6" s="28"/>
      <c r="GJR6" s="28"/>
      <c r="GJS6" s="28"/>
      <c r="GJT6" s="28"/>
      <c r="GJU6" s="28"/>
      <c r="GJV6" s="28"/>
      <c r="GJW6" s="28"/>
      <c r="GJX6" s="28"/>
      <c r="GJY6" s="28"/>
      <c r="GJZ6" s="28"/>
      <c r="GKA6" s="28"/>
      <c r="GKB6" s="28"/>
      <c r="GKC6" s="28"/>
      <c r="GKD6" s="28"/>
      <c r="GKE6" s="28"/>
      <c r="GKF6" s="28"/>
      <c r="GKG6" s="28"/>
      <c r="GKH6" s="28"/>
      <c r="GKI6" s="28"/>
      <c r="GKJ6" s="28"/>
      <c r="GKK6" s="28"/>
      <c r="GKL6" s="28"/>
      <c r="GKM6" s="28"/>
      <c r="GKN6" s="28"/>
      <c r="GKO6" s="28"/>
      <c r="GKP6" s="28"/>
      <c r="GKQ6" s="28"/>
      <c r="GKR6" s="28"/>
      <c r="GKS6" s="28"/>
      <c r="GKT6" s="28"/>
      <c r="GKU6" s="28"/>
      <c r="GKV6" s="28"/>
      <c r="GKW6" s="28"/>
      <c r="GKX6" s="28"/>
      <c r="GKY6" s="28"/>
      <c r="GKZ6" s="28"/>
      <c r="GLA6" s="28"/>
      <c r="GLB6" s="28"/>
      <c r="GLC6" s="28"/>
      <c r="GLD6" s="28"/>
      <c r="GLE6" s="28"/>
      <c r="GLF6" s="28"/>
      <c r="GLG6" s="28"/>
      <c r="GLH6" s="28"/>
      <c r="GLI6" s="28"/>
      <c r="GLJ6" s="28"/>
      <c r="GLK6" s="28"/>
      <c r="GLL6" s="28"/>
      <c r="GLM6" s="28"/>
      <c r="GLN6" s="28"/>
      <c r="GLO6" s="28"/>
      <c r="GLP6" s="28"/>
      <c r="GLQ6" s="28"/>
      <c r="GLR6" s="28"/>
      <c r="GLS6" s="28"/>
      <c r="GLT6" s="28"/>
      <c r="GLU6" s="28"/>
      <c r="GLV6" s="28"/>
      <c r="GLW6" s="28"/>
      <c r="GLX6" s="28"/>
      <c r="GLY6" s="28"/>
      <c r="GLZ6" s="28"/>
      <c r="GMA6" s="28"/>
      <c r="GMB6" s="28"/>
      <c r="GMC6" s="28"/>
      <c r="GMD6" s="28"/>
      <c r="GME6" s="28"/>
      <c r="GMF6" s="28"/>
      <c r="GMG6" s="28"/>
      <c r="GMH6" s="28"/>
      <c r="GMI6" s="28"/>
      <c r="GMJ6" s="28"/>
      <c r="GMK6" s="28"/>
      <c r="GML6" s="28"/>
      <c r="GMM6" s="28"/>
      <c r="GMN6" s="28"/>
      <c r="GMO6" s="28"/>
      <c r="GMP6" s="28"/>
      <c r="GMQ6" s="28"/>
      <c r="GMR6" s="28"/>
      <c r="GMS6" s="28"/>
      <c r="GMT6" s="28"/>
      <c r="GMU6" s="28"/>
      <c r="GMV6" s="28"/>
      <c r="GMW6" s="28"/>
      <c r="GMX6" s="28"/>
      <c r="GMY6" s="28"/>
      <c r="GMZ6" s="28"/>
      <c r="GNA6" s="28"/>
      <c r="GNB6" s="28"/>
      <c r="GNC6" s="28"/>
      <c r="GND6" s="28"/>
      <c r="GNE6" s="28"/>
      <c r="GNF6" s="28"/>
      <c r="GNG6" s="28"/>
      <c r="GNH6" s="28"/>
      <c r="GNI6" s="28"/>
      <c r="GNJ6" s="28"/>
      <c r="GNK6" s="28"/>
      <c r="GNL6" s="28"/>
      <c r="GNM6" s="28"/>
      <c r="GNN6" s="28"/>
      <c r="GNO6" s="28"/>
      <c r="GNP6" s="28"/>
      <c r="GNQ6" s="28"/>
      <c r="GNR6" s="28"/>
      <c r="GNS6" s="28"/>
      <c r="GNT6" s="28"/>
      <c r="GNU6" s="28"/>
      <c r="GNV6" s="28"/>
      <c r="GNW6" s="28"/>
      <c r="GNX6" s="28"/>
      <c r="GNY6" s="28"/>
      <c r="GNZ6" s="28"/>
      <c r="GOA6" s="28"/>
      <c r="GOB6" s="28"/>
      <c r="GOC6" s="28"/>
      <c r="GOD6" s="28"/>
      <c r="GOE6" s="28"/>
      <c r="GOF6" s="28"/>
      <c r="GOG6" s="28"/>
      <c r="GOH6" s="28"/>
      <c r="GOI6" s="28"/>
      <c r="GOJ6" s="28"/>
      <c r="GOK6" s="28"/>
      <c r="GOL6" s="28"/>
      <c r="GOM6" s="28"/>
      <c r="GON6" s="28"/>
      <c r="GOO6" s="28"/>
      <c r="GOP6" s="28"/>
      <c r="GOQ6" s="28"/>
      <c r="GOR6" s="28"/>
      <c r="GOS6" s="28"/>
      <c r="GOT6" s="28"/>
      <c r="GOU6" s="28"/>
      <c r="GOV6" s="28"/>
      <c r="GOW6" s="28"/>
      <c r="GOX6" s="28"/>
      <c r="GOY6" s="28"/>
      <c r="GOZ6" s="28"/>
      <c r="GPA6" s="28"/>
      <c r="GPB6" s="28"/>
      <c r="GPC6" s="28"/>
      <c r="GPD6" s="28"/>
      <c r="GPE6" s="28"/>
      <c r="GPF6" s="28"/>
      <c r="GPG6" s="28"/>
      <c r="GPH6" s="28"/>
      <c r="GPI6" s="28"/>
      <c r="GPJ6" s="28"/>
      <c r="GPK6" s="28"/>
      <c r="GPL6" s="28"/>
      <c r="GPM6" s="28"/>
      <c r="GPN6" s="28"/>
      <c r="GPO6" s="28"/>
      <c r="GPP6" s="28"/>
      <c r="GPQ6" s="28"/>
      <c r="GPR6" s="28"/>
      <c r="GPS6" s="28"/>
      <c r="GPT6" s="28"/>
      <c r="GPU6" s="28"/>
      <c r="GPV6" s="28"/>
      <c r="GPW6" s="28"/>
      <c r="GPX6" s="28"/>
      <c r="GPY6" s="28"/>
      <c r="GPZ6" s="28"/>
      <c r="GQA6" s="28"/>
      <c r="GQB6" s="28"/>
      <c r="GQC6" s="28"/>
      <c r="GQD6" s="28"/>
      <c r="GQE6" s="28"/>
      <c r="GQF6" s="28"/>
      <c r="GQG6" s="28"/>
      <c r="GQH6" s="28"/>
      <c r="GQI6" s="28"/>
      <c r="GQJ6" s="28"/>
      <c r="GQK6" s="28"/>
      <c r="GQL6" s="28"/>
      <c r="GQM6" s="28"/>
      <c r="GQN6" s="28"/>
      <c r="GQO6" s="28"/>
      <c r="GQP6" s="28"/>
      <c r="GQQ6" s="28"/>
      <c r="GQR6" s="28"/>
      <c r="GQS6" s="28"/>
      <c r="GQT6" s="28"/>
      <c r="GQU6" s="28"/>
      <c r="GQV6" s="28"/>
      <c r="GQW6" s="28"/>
      <c r="GQX6" s="28"/>
      <c r="GQY6" s="28"/>
      <c r="GQZ6" s="28"/>
      <c r="GRA6" s="28"/>
      <c r="GRB6" s="28"/>
      <c r="GRC6" s="28"/>
      <c r="GRD6" s="28"/>
      <c r="GRE6" s="28"/>
      <c r="GRF6" s="28"/>
      <c r="GRG6" s="28"/>
      <c r="GRH6" s="28"/>
      <c r="GRI6" s="28"/>
      <c r="GRJ6" s="28"/>
      <c r="GRK6" s="28"/>
      <c r="GRL6" s="28"/>
      <c r="GRM6" s="28"/>
      <c r="GRN6" s="28"/>
      <c r="GRO6" s="28"/>
      <c r="GRP6" s="28"/>
      <c r="GRQ6" s="28"/>
      <c r="GRR6" s="28"/>
      <c r="GRS6" s="28"/>
      <c r="GRT6" s="28"/>
      <c r="GRU6" s="28"/>
      <c r="GRV6" s="28"/>
      <c r="GRW6" s="28"/>
      <c r="GRX6" s="28"/>
      <c r="GRY6" s="28"/>
      <c r="GRZ6" s="28"/>
      <c r="GSA6" s="28"/>
      <c r="GSB6" s="28"/>
      <c r="GSC6" s="28"/>
      <c r="GSD6" s="28"/>
      <c r="GSE6" s="28"/>
      <c r="GSF6" s="28"/>
      <c r="GSG6" s="28"/>
      <c r="GSH6" s="28"/>
      <c r="GSI6" s="28"/>
      <c r="GSJ6" s="28"/>
      <c r="GSK6" s="28"/>
      <c r="GSL6" s="28"/>
      <c r="GSM6" s="28"/>
      <c r="GSN6" s="28"/>
      <c r="GSO6" s="28"/>
      <c r="GSP6" s="28"/>
      <c r="GSQ6" s="28"/>
      <c r="GSR6" s="28"/>
      <c r="GSS6" s="28"/>
      <c r="GST6" s="28"/>
      <c r="GSU6" s="28"/>
      <c r="GSV6" s="28"/>
      <c r="GSW6" s="28"/>
      <c r="GSX6" s="28"/>
      <c r="GSY6" s="28"/>
      <c r="GSZ6" s="28"/>
      <c r="GTA6" s="28"/>
      <c r="GTB6" s="28"/>
      <c r="GTC6" s="28"/>
      <c r="GTD6" s="28"/>
      <c r="GTE6" s="28"/>
      <c r="GTF6" s="28"/>
      <c r="GTG6" s="28"/>
      <c r="GTH6" s="28"/>
      <c r="GTI6" s="28"/>
      <c r="GTJ6" s="28"/>
      <c r="GTK6" s="28"/>
      <c r="GTL6" s="28"/>
      <c r="GTM6" s="28"/>
      <c r="GTN6" s="28"/>
      <c r="GTO6" s="28"/>
      <c r="GTP6" s="28"/>
      <c r="GTQ6" s="28"/>
      <c r="GTR6" s="28"/>
      <c r="GTS6" s="28"/>
      <c r="GTT6" s="28"/>
      <c r="GTU6" s="28"/>
      <c r="GTV6" s="28"/>
      <c r="GTW6" s="28"/>
      <c r="GTX6" s="28"/>
      <c r="GTY6" s="28"/>
      <c r="GTZ6" s="28"/>
      <c r="GUA6" s="28"/>
      <c r="GUB6" s="28"/>
      <c r="GUC6" s="28"/>
      <c r="GUD6" s="28"/>
      <c r="GUE6" s="28"/>
      <c r="GUF6" s="28"/>
      <c r="GUG6" s="28"/>
      <c r="GUH6" s="28"/>
      <c r="GUI6" s="28"/>
      <c r="GUJ6" s="28"/>
      <c r="GUK6" s="28"/>
      <c r="GUL6" s="28"/>
      <c r="GUM6" s="28"/>
      <c r="GUN6" s="28"/>
      <c r="GUO6" s="28"/>
      <c r="GUP6" s="28"/>
      <c r="GUQ6" s="28"/>
      <c r="GUR6" s="28"/>
      <c r="GUS6" s="28"/>
      <c r="GUT6" s="28"/>
      <c r="GUU6" s="28"/>
      <c r="GUV6" s="28"/>
      <c r="GUW6" s="28"/>
      <c r="GUX6" s="28"/>
      <c r="GUY6" s="28"/>
      <c r="GUZ6" s="28"/>
      <c r="GVA6" s="28"/>
      <c r="GVB6" s="28"/>
      <c r="GVC6" s="28"/>
      <c r="GVD6" s="28"/>
      <c r="GVE6" s="28"/>
      <c r="GVF6" s="28"/>
      <c r="GVG6" s="28"/>
      <c r="GVH6" s="28"/>
      <c r="GVI6" s="28"/>
      <c r="GVJ6" s="28"/>
      <c r="GVK6" s="28"/>
      <c r="GVL6" s="28"/>
      <c r="GVM6" s="28"/>
      <c r="GVN6" s="28"/>
      <c r="GVO6" s="28"/>
      <c r="GVP6" s="28"/>
      <c r="GVQ6" s="28"/>
      <c r="GVR6" s="28"/>
      <c r="GVS6" s="28"/>
      <c r="GVT6" s="28"/>
      <c r="GVU6" s="28"/>
      <c r="GVV6" s="28"/>
      <c r="GVW6" s="28"/>
      <c r="GVX6" s="28"/>
      <c r="GVY6" s="28"/>
      <c r="GVZ6" s="28"/>
      <c r="GWA6" s="28"/>
      <c r="GWB6" s="28"/>
      <c r="GWC6" s="28"/>
      <c r="GWD6" s="28"/>
      <c r="GWE6" s="28"/>
      <c r="GWF6" s="28"/>
      <c r="GWG6" s="28"/>
      <c r="GWH6" s="28"/>
      <c r="GWI6" s="28"/>
      <c r="GWJ6" s="28"/>
      <c r="GWK6" s="28"/>
      <c r="GWL6" s="28"/>
      <c r="GWM6" s="28"/>
      <c r="GWN6" s="28"/>
      <c r="GWO6" s="28"/>
      <c r="GWP6" s="28"/>
      <c r="GWQ6" s="28"/>
      <c r="GWR6" s="28"/>
      <c r="GWS6" s="28"/>
      <c r="GWT6" s="28"/>
      <c r="GWU6" s="28"/>
      <c r="GWV6" s="28"/>
      <c r="GWW6" s="28"/>
      <c r="GWX6" s="28"/>
      <c r="GWY6" s="28"/>
      <c r="GWZ6" s="28"/>
      <c r="GXA6" s="28"/>
      <c r="GXB6" s="28"/>
      <c r="GXC6" s="28"/>
      <c r="GXD6" s="28"/>
      <c r="GXE6" s="28"/>
      <c r="GXF6" s="28"/>
      <c r="GXG6" s="28"/>
      <c r="GXH6" s="28"/>
      <c r="GXI6" s="28"/>
      <c r="GXJ6" s="28"/>
      <c r="GXK6" s="28"/>
      <c r="GXL6" s="28"/>
      <c r="GXM6" s="28"/>
      <c r="GXN6" s="28"/>
      <c r="GXO6" s="28"/>
      <c r="GXP6" s="28"/>
      <c r="GXQ6" s="28"/>
      <c r="GXR6" s="28"/>
      <c r="GXS6" s="28"/>
      <c r="GXT6" s="28"/>
      <c r="GXU6" s="28"/>
      <c r="GXV6" s="28"/>
      <c r="GXW6" s="28"/>
      <c r="GXX6" s="28"/>
      <c r="GXY6" s="28"/>
      <c r="GXZ6" s="28"/>
      <c r="GYA6" s="28"/>
      <c r="GYB6" s="28"/>
      <c r="GYC6" s="28"/>
      <c r="GYD6" s="28"/>
      <c r="GYE6" s="28"/>
      <c r="GYF6" s="28"/>
      <c r="GYG6" s="28"/>
      <c r="GYH6" s="28"/>
      <c r="GYI6" s="28"/>
      <c r="GYJ6" s="28"/>
      <c r="GYK6" s="28"/>
      <c r="GYL6" s="28"/>
      <c r="GYM6" s="28"/>
      <c r="GYN6" s="28"/>
      <c r="GYO6" s="28"/>
      <c r="GYP6" s="28"/>
      <c r="GYQ6" s="28"/>
      <c r="GYR6" s="28"/>
      <c r="GYS6" s="28"/>
      <c r="GYT6" s="28"/>
      <c r="GYU6" s="28"/>
      <c r="GYV6" s="28"/>
      <c r="GYW6" s="28"/>
      <c r="GYX6" s="28"/>
      <c r="GYY6" s="28"/>
      <c r="GYZ6" s="28"/>
      <c r="GZA6" s="28"/>
      <c r="GZB6" s="28"/>
      <c r="GZC6" s="28"/>
      <c r="GZD6" s="28"/>
      <c r="GZE6" s="28"/>
      <c r="GZF6" s="28"/>
      <c r="GZG6" s="28"/>
      <c r="GZH6" s="28"/>
      <c r="GZI6" s="28"/>
      <c r="GZJ6" s="28"/>
      <c r="GZK6" s="28"/>
      <c r="GZL6" s="28"/>
      <c r="GZM6" s="28"/>
      <c r="GZN6" s="28"/>
      <c r="GZO6" s="28"/>
      <c r="GZP6" s="28"/>
      <c r="GZQ6" s="28"/>
      <c r="GZR6" s="28"/>
      <c r="GZS6" s="28"/>
      <c r="GZT6" s="28"/>
      <c r="GZU6" s="28"/>
      <c r="GZV6" s="28"/>
      <c r="GZW6" s="28"/>
      <c r="GZX6" s="28"/>
      <c r="GZY6" s="28"/>
      <c r="GZZ6" s="28"/>
      <c r="HAA6" s="28"/>
      <c r="HAB6" s="28"/>
      <c r="HAC6" s="28"/>
      <c r="HAD6" s="28"/>
      <c r="HAE6" s="28"/>
      <c r="HAF6" s="28"/>
      <c r="HAG6" s="28"/>
      <c r="HAH6" s="28"/>
      <c r="HAI6" s="28"/>
      <c r="HAJ6" s="28"/>
      <c r="HAK6" s="28"/>
      <c r="HAL6" s="28"/>
      <c r="HAM6" s="28"/>
      <c r="HAN6" s="28"/>
      <c r="HAO6" s="28"/>
      <c r="HAP6" s="28"/>
      <c r="HAQ6" s="28"/>
      <c r="HAR6" s="28"/>
      <c r="HAS6" s="28"/>
      <c r="HAT6" s="28"/>
      <c r="HAU6" s="28"/>
      <c r="HAV6" s="28"/>
      <c r="HAW6" s="28"/>
      <c r="HAX6" s="28"/>
      <c r="HAY6" s="28"/>
      <c r="HAZ6" s="28"/>
      <c r="HBA6" s="28"/>
      <c r="HBB6" s="28"/>
      <c r="HBC6" s="28"/>
      <c r="HBD6" s="28"/>
      <c r="HBE6" s="28"/>
      <c r="HBF6" s="28"/>
      <c r="HBG6" s="28"/>
      <c r="HBH6" s="28"/>
      <c r="HBI6" s="28"/>
      <c r="HBJ6" s="28"/>
      <c r="HBK6" s="28"/>
      <c r="HBL6" s="28"/>
      <c r="HBM6" s="28"/>
      <c r="HBN6" s="28"/>
      <c r="HBO6" s="28"/>
      <c r="HBP6" s="28"/>
      <c r="HBQ6" s="28"/>
      <c r="HBR6" s="28"/>
      <c r="HBS6" s="28"/>
      <c r="HBT6" s="28"/>
      <c r="HBU6" s="28"/>
      <c r="HBV6" s="28"/>
      <c r="HBW6" s="28"/>
      <c r="HBX6" s="28"/>
      <c r="HBY6" s="28"/>
      <c r="HBZ6" s="28"/>
      <c r="HCA6" s="28"/>
      <c r="HCB6" s="28"/>
      <c r="HCC6" s="28"/>
      <c r="HCD6" s="28"/>
      <c r="HCE6" s="28"/>
      <c r="HCF6" s="28"/>
      <c r="HCG6" s="28"/>
      <c r="HCH6" s="28"/>
      <c r="HCI6" s="28"/>
      <c r="HCJ6" s="28"/>
      <c r="HCK6" s="28"/>
      <c r="HCL6" s="28"/>
      <c r="HCM6" s="28"/>
      <c r="HCN6" s="28"/>
      <c r="HCO6" s="28"/>
      <c r="HCP6" s="28"/>
      <c r="HCQ6" s="28"/>
      <c r="HCR6" s="28"/>
      <c r="HCS6" s="28"/>
      <c r="HCT6" s="28"/>
      <c r="HCU6" s="28"/>
      <c r="HCV6" s="28"/>
      <c r="HCW6" s="28"/>
      <c r="HCX6" s="28"/>
      <c r="HCY6" s="28"/>
      <c r="HCZ6" s="28"/>
      <c r="HDA6" s="28"/>
      <c r="HDB6" s="28"/>
      <c r="HDC6" s="28"/>
      <c r="HDD6" s="28"/>
      <c r="HDE6" s="28"/>
      <c r="HDF6" s="28"/>
      <c r="HDG6" s="28"/>
      <c r="HDH6" s="28"/>
      <c r="HDI6" s="28"/>
      <c r="HDJ6" s="28"/>
      <c r="HDK6" s="28"/>
      <c r="HDL6" s="28"/>
      <c r="HDM6" s="28"/>
      <c r="HDN6" s="28"/>
      <c r="HDO6" s="28"/>
      <c r="HDP6" s="28"/>
      <c r="HDQ6" s="28"/>
      <c r="HDR6" s="28"/>
      <c r="HDS6" s="28"/>
      <c r="HDT6" s="28"/>
      <c r="HDU6" s="28"/>
      <c r="HDV6" s="28"/>
      <c r="HDW6" s="28"/>
      <c r="HDX6" s="28"/>
      <c r="HDY6" s="28"/>
      <c r="HDZ6" s="28"/>
      <c r="HEA6" s="28"/>
      <c r="HEB6" s="28"/>
      <c r="HEC6" s="28"/>
      <c r="HED6" s="28"/>
      <c r="HEE6" s="28"/>
      <c r="HEF6" s="28"/>
      <c r="HEG6" s="28"/>
      <c r="HEH6" s="28"/>
      <c r="HEI6" s="28"/>
      <c r="HEJ6" s="28"/>
      <c r="HEK6" s="28"/>
      <c r="HEL6" s="28"/>
      <c r="HEM6" s="28"/>
      <c r="HEN6" s="28"/>
      <c r="HEO6" s="28"/>
      <c r="HEP6" s="28"/>
      <c r="HEQ6" s="28"/>
      <c r="HER6" s="28"/>
      <c r="HES6" s="28"/>
      <c r="HET6" s="28"/>
      <c r="HEU6" s="28"/>
      <c r="HEV6" s="28"/>
      <c r="HEW6" s="28"/>
      <c r="HEX6" s="28"/>
      <c r="HEY6" s="28"/>
      <c r="HEZ6" s="28"/>
      <c r="HFA6" s="28"/>
      <c r="HFB6" s="28"/>
      <c r="HFC6" s="28"/>
      <c r="HFD6" s="28"/>
      <c r="HFE6" s="28"/>
      <c r="HFF6" s="28"/>
      <c r="HFG6" s="28"/>
      <c r="HFH6" s="28"/>
      <c r="HFI6" s="28"/>
      <c r="HFJ6" s="28"/>
      <c r="HFK6" s="28"/>
      <c r="HFL6" s="28"/>
      <c r="HFM6" s="28"/>
      <c r="HFN6" s="28"/>
      <c r="HFO6" s="28"/>
      <c r="HFP6" s="28"/>
      <c r="HFQ6" s="28"/>
      <c r="HFR6" s="28"/>
      <c r="HFS6" s="28"/>
      <c r="HFT6" s="28"/>
      <c r="HFU6" s="28"/>
      <c r="HFV6" s="28"/>
      <c r="HFW6" s="28"/>
      <c r="HFX6" s="28"/>
      <c r="HFY6" s="28"/>
      <c r="HFZ6" s="28"/>
      <c r="HGA6" s="28"/>
      <c r="HGB6" s="28"/>
      <c r="HGC6" s="28"/>
      <c r="HGD6" s="28"/>
      <c r="HGE6" s="28"/>
      <c r="HGF6" s="28"/>
      <c r="HGG6" s="28"/>
      <c r="HGH6" s="28"/>
      <c r="HGI6" s="28"/>
      <c r="HGJ6" s="28"/>
      <c r="HGK6" s="28"/>
      <c r="HGL6" s="28"/>
      <c r="HGM6" s="28"/>
      <c r="HGN6" s="28"/>
      <c r="HGO6" s="28"/>
      <c r="HGP6" s="28"/>
      <c r="HGQ6" s="28"/>
      <c r="HGR6" s="28"/>
      <c r="HGS6" s="28"/>
      <c r="HGT6" s="28"/>
      <c r="HGU6" s="28"/>
      <c r="HGV6" s="28"/>
      <c r="HGW6" s="28"/>
      <c r="HGX6" s="28"/>
      <c r="HGY6" s="28"/>
      <c r="HGZ6" s="28"/>
      <c r="HHA6" s="28"/>
      <c r="HHB6" s="28"/>
      <c r="HHC6" s="28"/>
      <c r="HHD6" s="28"/>
      <c r="HHE6" s="28"/>
      <c r="HHF6" s="28"/>
      <c r="HHG6" s="28"/>
      <c r="HHH6" s="28"/>
      <c r="HHI6" s="28"/>
      <c r="HHJ6" s="28"/>
      <c r="HHK6" s="28"/>
      <c r="HHL6" s="28"/>
      <c r="HHM6" s="28"/>
      <c r="HHN6" s="28"/>
      <c r="HHO6" s="28"/>
      <c r="HHP6" s="28"/>
      <c r="HHQ6" s="28"/>
      <c r="HHR6" s="28"/>
      <c r="HHS6" s="28"/>
      <c r="HHT6" s="28"/>
      <c r="HHU6" s="28"/>
      <c r="HHV6" s="28"/>
      <c r="HHW6" s="28"/>
      <c r="HHX6" s="28"/>
      <c r="HHY6" s="28"/>
      <c r="HHZ6" s="28"/>
      <c r="HIA6" s="28"/>
      <c r="HIB6" s="28"/>
      <c r="HIC6" s="28"/>
      <c r="HID6" s="28"/>
      <c r="HIE6" s="28"/>
      <c r="HIF6" s="28"/>
      <c r="HIG6" s="28"/>
      <c r="HIH6" s="28"/>
      <c r="HII6" s="28"/>
      <c r="HIJ6" s="28"/>
      <c r="HIK6" s="28"/>
      <c r="HIL6" s="28"/>
      <c r="HIM6" s="28"/>
      <c r="HIN6" s="28"/>
      <c r="HIO6" s="28"/>
      <c r="HIP6" s="28"/>
      <c r="HIQ6" s="28"/>
      <c r="HIR6" s="28"/>
      <c r="HIS6" s="28"/>
      <c r="HIT6" s="28"/>
      <c r="HIU6" s="28"/>
      <c r="HIV6" s="28"/>
      <c r="HIW6" s="28"/>
      <c r="HIX6" s="28"/>
      <c r="HIY6" s="28"/>
      <c r="HIZ6" s="28"/>
      <c r="HJA6" s="28"/>
      <c r="HJB6" s="28"/>
      <c r="HJC6" s="28"/>
      <c r="HJD6" s="28"/>
      <c r="HJE6" s="28"/>
      <c r="HJF6" s="28"/>
      <c r="HJG6" s="28"/>
      <c r="HJH6" s="28"/>
      <c r="HJI6" s="28"/>
      <c r="HJJ6" s="28"/>
      <c r="HJK6" s="28"/>
      <c r="HJL6" s="28"/>
      <c r="HJM6" s="28"/>
      <c r="HJN6" s="28"/>
      <c r="HJO6" s="28"/>
      <c r="HJP6" s="28"/>
      <c r="HJQ6" s="28"/>
      <c r="HJR6" s="28"/>
      <c r="HJS6" s="28"/>
      <c r="HJT6" s="28"/>
      <c r="HJU6" s="28"/>
      <c r="HJV6" s="28"/>
      <c r="HJW6" s="28"/>
      <c r="HJX6" s="28"/>
      <c r="HJY6" s="28"/>
      <c r="HJZ6" s="28"/>
      <c r="HKA6" s="28"/>
      <c r="HKB6" s="28"/>
      <c r="HKC6" s="28"/>
      <c r="HKD6" s="28"/>
      <c r="HKE6" s="28"/>
      <c r="HKF6" s="28"/>
      <c r="HKG6" s="28"/>
      <c r="HKH6" s="28"/>
      <c r="HKI6" s="28"/>
      <c r="HKJ6" s="28"/>
      <c r="HKK6" s="28"/>
      <c r="HKL6" s="28"/>
      <c r="HKM6" s="28"/>
      <c r="HKN6" s="28"/>
      <c r="HKO6" s="28"/>
      <c r="HKP6" s="28"/>
      <c r="HKQ6" s="28"/>
      <c r="HKR6" s="28"/>
      <c r="HKS6" s="28"/>
      <c r="HKT6" s="28"/>
      <c r="HKU6" s="28"/>
      <c r="HKV6" s="28"/>
      <c r="HKW6" s="28"/>
      <c r="HKX6" s="28"/>
      <c r="HKY6" s="28"/>
      <c r="HKZ6" s="28"/>
      <c r="HLA6" s="28"/>
      <c r="HLB6" s="28"/>
      <c r="HLC6" s="28"/>
      <c r="HLD6" s="28"/>
      <c r="HLE6" s="28"/>
      <c r="HLF6" s="28"/>
      <c r="HLG6" s="28"/>
      <c r="HLH6" s="28"/>
      <c r="HLI6" s="28"/>
      <c r="HLJ6" s="28"/>
      <c r="HLK6" s="28"/>
      <c r="HLL6" s="28"/>
      <c r="HLM6" s="28"/>
      <c r="HLN6" s="28"/>
      <c r="HLO6" s="28"/>
      <c r="HLP6" s="28"/>
      <c r="HLQ6" s="28"/>
      <c r="HLR6" s="28"/>
      <c r="HLS6" s="28"/>
      <c r="HLT6" s="28"/>
      <c r="HLU6" s="28"/>
      <c r="HLV6" s="28"/>
      <c r="HLW6" s="28"/>
      <c r="HLX6" s="28"/>
      <c r="HLY6" s="28"/>
      <c r="HLZ6" s="28"/>
      <c r="HMA6" s="28"/>
      <c r="HMB6" s="28"/>
      <c r="HMC6" s="28"/>
      <c r="HMD6" s="28"/>
      <c r="HME6" s="28"/>
      <c r="HMF6" s="28"/>
      <c r="HMG6" s="28"/>
      <c r="HMH6" s="28"/>
      <c r="HMI6" s="28"/>
      <c r="HMJ6" s="28"/>
      <c r="HMK6" s="28"/>
      <c r="HML6" s="28"/>
      <c r="HMM6" s="28"/>
      <c r="HMN6" s="28"/>
      <c r="HMO6" s="28"/>
      <c r="HMP6" s="28"/>
      <c r="HMQ6" s="28"/>
      <c r="HMR6" s="28"/>
      <c r="HMS6" s="28"/>
      <c r="HMT6" s="28"/>
      <c r="HMU6" s="28"/>
      <c r="HMV6" s="28"/>
      <c r="HMW6" s="28"/>
      <c r="HMX6" s="28"/>
      <c r="HMY6" s="28"/>
      <c r="HMZ6" s="28"/>
      <c r="HNA6" s="28"/>
      <c r="HNB6" s="28"/>
      <c r="HNC6" s="28"/>
      <c r="HND6" s="28"/>
      <c r="HNE6" s="28"/>
      <c r="HNF6" s="28"/>
      <c r="HNG6" s="28"/>
      <c r="HNH6" s="28"/>
      <c r="HNI6" s="28"/>
      <c r="HNJ6" s="28"/>
      <c r="HNK6" s="28"/>
      <c r="HNL6" s="28"/>
      <c r="HNM6" s="28"/>
      <c r="HNN6" s="28"/>
      <c r="HNO6" s="28"/>
      <c r="HNP6" s="28"/>
      <c r="HNQ6" s="28"/>
      <c r="HNR6" s="28"/>
      <c r="HNS6" s="28"/>
      <c r="HNT6" s="28"/>
      <c r="HNU6" s="28"/>
      <c r="HNV6" s="28"/>
      <c r="HNW6" s="28"/>
      <c r="HNX6" s="28"/>
      <c r="HNY6" s="28"/>
      <c r="HNZ6" s="28"/>
      <c r="HOA6" s="28"/>
      <c r="HOB6" s="28"/>
      <c r="HOC6" s="28"/>
      <c r="HOD6" s="28"/>
      <c r="HOE6" s="28"/>
      <c r="HOF6" s="28"/>
      <c r="HOG6" s="28"/>
      <c r="HOH6" s="28"/>
      <c r="HOI6" s="28"/>
      <c r="HOJ6" s="28"/>
      <c r="HOK6" s="28"/>
      <c r="HOL6" s="28"/>
      <c r="HOM6" s="28"/>
      <c r="HON6" s="28"/>
      <c r="HOO6" s="28"/>
      <c r="HOP6" s="28"/>
      <c r="HOQ6" s="28"/>
      <c r="HOR6" s="28"/>
      <c r="HOS6" s="28"/>
      <c r="HOT6" s="28"/>
      <c r="HOU6" s="28"/>
      <c r="HOV6" s="28"/>
      <c r="HOW6" s="28"/>
      <c r="HOX6" s="28"/>
      <c r="HOY6" s="28"/>
      <c r="HOZ6" s="28"/>
      <c r="HPA6" s="28"/>
      <c r="HPB6" s="28"/>
      <c r="HPC6" s="28"/>
      <c r="HPD6" s="28"/>
      <c r="HPE6" s="28"/>
      <c r="HPF6" s="28"/>
      <c r="HPG6" s="28"/>
      <c r="HPH6" s="28"/>
      <c r="HPI6" s="28"/>
      <c r="HPJ6" s="28"/>
      <c r="HPK6" s="28"/>
      <c r="HPL6" s="28"/>
      <c r="HPM6" s="28"/>
      <c r="HPN6" s="28"/>
      <c r="HPO6" s="28"/>
      <c r="HPP6" s="28"/>
      <c r="HPQ6" s="28"/>
      <c r="HPR6" s="28"/>
      <c r="HPS6" s="28"/>
      <c r="HPT6" s="28"/>
      <c r="HPU6" s="28"/>
      <c r="HPV6" s="28"/>
      <c r="HPW6" s="28"/>
      <c r="HPX6" s="28"/>
      <c r="HPY6" s="28"/>
      <c r="HPZ6" s="28"/>
      <c r="HQA6" s="28"/>
      <c r="HQB6" s="28"/>
      <c r="HQC6" s="28"/>
      <c r="HQD6" s="28"/>
      <c r="HQE6" s="28"/>
      <c r="HQF6" s="28"/>
      <c r="HQG6" s="28"/>
      <c r="HQH6" s="28"/>
      <c r="HQI6" s="28"/>
      <c r="HQJ6" s="28"/>
      <c r="HQK6" s="28"/>
      <c r="HQL6" s="28"/>
      <c r="HQM6" s="28"/>
      <c r="HQN6" s="28"/>
      <c r="HQO6" s="28"/>
      <c r="HQP6" s="28"/>
      <c r="HQQ6" s="28"/>
      <c r="HQR6" s="28"/>
      <c r="HQS6" s="28"/>
      <c r="HQT6" s="28"/>
      <c r="HQU6" s="28"/>
      <c r="HQV6" s="28"/>
      <c r="HQW6" s="28"/>
      <c r="HQX6" s="28"/>
      <c r="HQY6" s="28"/>
      <c r="HQZ6" s="28"/>
      <c r="HRA6" s="28"/>
      <c r="HRB6" s="28"/>
      <c r="HRC6" s="28"/>
      <c r="HRD6" s="28"/>
      <c r="HRE6" s="28"/>
      <c r="HRF6" s="28"/>
      <c r="HRG6" s="28"/>
      <c r="HRH6" s="28"/>
      <c r="HRI6" s="28"/>
      <c r="HRJ6" s="28"/>
      <c r="HRK6" s="28"/>
      <c r="HRL6" s="28"/>
      <c r="HRM6" s="28"/>
      <c r="HRN6" s="28"/>
      <c r="HRO6" s="28"/>
      <c r="HRP6" s="28"/>
      <c r="HRQ6" s="28"/>
      <c r="HRR6" s="28"/>
      <c r="HRS6" s="28"/>
      <c r="HRT6" s="28"/>
      <c r="HRU6" s="28"/>
      <c r="HRV6" s="28"/>
      <c r="HRW6" s="28"/>
      <c r="HRX6" s="28"/>
      <c r="HRY6" s="28"/>
      <c r="HRZ6" s="28"/>
      <c r="HSA6" s="28"/>
      <c r="HSB6" s="28"/>
      <c r="HSC6" s="28"/>
      <c r="HSD6" s="28"/>
      <c r="HSE6" s="28"/>
      <c r="HSF6" s="28"/>
      <c r="HSG6" s="28"/>
      <c r="HSH6" s="28"/>
      <c r="HSI6" s="28"/>
      <c r="HSJ6" s="28"/>
      <c r="HSK6" s="28"/>
      <c r="HSL6" s="28"/>
      <c r="HSM6" s="28"/>
      <c r="HSN6" s="28"/>
      <c r="HSO6" s="28"/>
      <c r="HSP6" s="28"/>
      <c r="HSQ6" s="28"/>
      <c r="HSR6" s="28"/>
      <c r="HSS6" s="28"/>
      <c r="HST6" s="28"/>
      <c r="HSU6" s="28"/>
      <c r="HSV6" s="28"/>
      <c r="HSW6" s="28"/>
      <c r="HSX6" s="28"/>
      <c r="HSY6" s="28"/>
      <c r="HSZ6" s="28"/>
      <c r="HTA6" s="28"/>
      <c r="HTB6" s="28"/>
      <c r="HTC6" s="28"/>
      <c r="HTD6" s="28"/>
      <c r="HTE6" s="28"/>
      <c r="HTF6" s="28"/>
      <c r="HTG6" s="28"/>
      <c r="HTH6" s="28"/>
      <c r="HTI6" s="28"/>
      <c r="HTJ6" s="28"/>
      <c r="HTK6" s="28"/>
      <c r="HTL6" s="28"/>
      <c r="HTM6" s="28"/>
      <c r="HTN6" s="28"/>
      <c r="HTO6" s="28"/>
      <c r="HTP6" s="28"/>
      <c r="HTQ6" s="28"/>
      <c r="HTR6" s="28"/>
      <c r="HTS6" s="28"/>
      <c r="HTT6" s="28"/>
      <c r="HTU6" s="28"/>
      <c r="HTV6" s="28"/>
      <c r="HTW6" s="28"/>
      <c r="HTX6" s="28"/>
      <c r="HTY6" s="28"/>
      <c r="HTZ6" s="28"/>
      <c r="HUA6" s="28"/>
      <c r="HUB6" s="28"/>
      <c r="HUC6" s="28"/>
      <c r="HUD6" s="28"/>
      <c r="HUE6" s="28"/>
      <c r="HUF6" s="28"/>
      <c r="HUG6" s="28"/>
      <c r="HUH6" s="28"/>
      <c r="HUI6" s="28"/>
      <c r="HUJ6" s="28"/>
      <c r="HUK6" s="28"/>
      <c r="HUL6" s="28"/>
      <c r="HUM6" s="28"/>
      <c r="HUN6" s="28"/>
      <c r="HUO6" s="28"/>
      <c r="HUP6" s="28"/>
      <c r="HUQ6" s="28"/>
      <c r="HUR6" s="28"/>
      <c r="HUS6" s="28"/>
      <c r="HUT6" s="28"/>
      <c r="HUU6" s="28"/>
      <c r="HUV6" s="28"/>
      <c r="HUW6" s="28"/>
      <c r="HUX6" s="28"/>
      <c r="HUY6" s="28"/>
      <c r="HUZ6" s="28"/>
      <c r="HVA6" s="28"/>
      <c r="HVB6" s="28"/>
      <c r="HVC6" s="28"/>
      <c r="HVD6" s="28"/>
      <c r="HVE6" s="28"/>
      <c r="HVF6" s="28"/>
      <c r="HVG6" s="28"/>
      <c r="HVH6" s="28"/>
      <c r="HVI6" s="28"/>
      <c r="HVJ6" s="28"/>
      <c r="HVK6" s="28"/>
      <c r="HVL6" s="28"/>
      <c r="HVM6" s="28"/>
      <c r="HVN6" s="28"/>
      <c r="HVO6" s="28"/>
      <c r="HVP6" s="28"/>
      <c r="HVQ6" s="28"/>
      <c r="HVR6" s="28"/>
      <c r="HVS6" s="28"/>
      <c r="HVT6" s="28"/>
      <c r="HVU6" s="28"/>
      <c r="HVV6" s="28"/>
      <c r="HVW6" s="28"/>
      <c r="HVX6" s="28"/>
      <c r="HVY6" s="28"/>
      <c r="HVZ6" s="28"/>
      <c r="HWA6" s="28"/>
      <c r="HWB6" s="28"/>
      <c r="HWC6" s="28"/>
      <c r="HWD6" s="28"/>
      <c r="HWE6" s="28"/>
      <c r="HWF6" s="28"/>
      <c r="HWG6" s="28"/>
      <c r="HWH6" s="28"/>
      <c r="HWI6" s="28"/>
      <c r="HWJ6" s="28"/>
      <c r="HWK6" s="28"/>
      <c r="HWL6" s="28"/>
      <c r="HWM6" s="28"/>
      <c r="HWN6" s="28"/>
      <c r="HWO6" s="28"/>
      <c r="HWP6" s="28"/>
      <c r="HWQ6" s="28"/>
      <c r="HWR6" s="28"/>
      <c r="HWS6" s="28"/>
      <c r="HWT6" s="28"/>
      <c r="HWU6" s="28"/>
      <c r="HWV6" s="28"/>
      <c r="HWW6" s="28"/>
      <c r="HWX6" s="28"/>
      <c r="HWY6" s="28"/>
      <c r="HWZ6" s="28"/>
      <c r="HXA6" s="28"/>
      <c r="HXB6" s="28"/>
      <c r="HXC6" s="28"/>
      <c r="HXD6" s="28"/>
      <c r="HXE6" s="28"/>
      <c r="HXF6" s="28"/>
      <c r="HXG6" s="28"/>
      <c r="HXH6" s="28"/>
      <c r="HXI6" s="28"/>
      <c r="HXJ6" s="28"/>
      <c r="HXK6" s="28"/>
      <c r="HXL6" s="28"/>
      <c r="HXM6" s="28"/>
      <c r="HXN6" s="28"/>
      <c r="HXO6" s="28"/>
      <c r="HXP6" s="28"/>
      <c r="HXQ6" s="28"/>
      <c r="HXR6" s="28"/>
      <c r="HXS6" s="28"/>
      <c r="HXT6" s="28"/>
      <c r="HXU6" s="28"/>
      <c r="HXV6" s="28"/>
      <c r="HXW6" s="28"/>
      <c r="HXX6" s="28"/>
      <c r="HXY6" s="28"/>
      <c r="HXZ6" s="28"/>
      <c r="HYA6" s="28"/>
      <c r="HYB6" s="28"/>
      <c r="HYC6" s="28"/>
      <c r="HYD6" s="28"/>
      <c r="HYE6" s="28"/>
      <c r="HYF6" s="28"/>
      <c r="HYG6" s="28"/>
      <c r="HYH6" s="28"/>
      <c r="HYI6" s="28"/>
      <c r="HYJ6" s="28"/>
      <c r="HYK6" s="28"/>
      <c r="HYL6" s="28"/>
      <c r="HYM6" s="28"/>
      <c r="HYN6" s="28"/>
      <c r="HYO6" s="28"/>
      <c r="HYP6" s="28"/>
      <c r="HYQ6" s="28"/>
      <c r="HYR6" s="28"/>
      <c r="HYS6" s="28"/>
      <c r="HYT6" s="28"/>
      <c r="HYU6" s="28"/>
      <c r="HYV6" s="28"/>
      <c r="HYW6" s="28"/>
      <c r="HYX6" s="28"/>
      <c r="HYY6" s="28"/>
      <c r="HYZ6" s="28"/>
      <c r="HZA6" s="28"/>
      <c r="HZB6" s="28"/>
      <c r="HZC6" s="28"/>
      <c r="HZD6" s="28"/>
      <c r="HZE6" s="28"/>
      <c r="HZF6" s="28"/>
      <c r="HZG6" s="28"/>
      <c r="HZH6" s="28"/>
      <c r="HZI6" s="28"/>
      <c r="HZJ6" s="28"/>
      <c r="HZK6" s="28"/>
      <c r="HZL6" s="28"/>
      <c r="HZM6" s="28"/>
      <c r="HZN6" s="28"/>
      <c r="HZO6" s="28"/>
      <c r="HZP6" s="28"/>
      <c r="HZQ6" s="28"/>
      <c r="HZR6" s="28"/>
      <c r="HZS6" s="28"/>
      <c r="HZT6" s="28"/>
      <c r="HZU6" s="28"/>
      <c r="HZV6" s="28"/>
      <c r="HZW6" s="28"/>
      <c r="HZX6" s="28"/>
      <c r="HZY6" s="28"/>
      <c r="HZZ6" s="28"/>
      <c r="IAA6" s="28"/>
      <c r="IAB6" s="28"/>
      <c r="IAC6" s="28"/>
      <c r="IAD6" s="28"/>
      <c r="IAE6" s="28"/>
      <c r="IAF6" s="28"/>
      <c r="IAG6" s="28"/>
      <c r="IAH6" s="28"/>
      <c r="IAI6" s="28"/>
      <c r="IAJ6" s="28"/>
      <c r="IAK6" s="28"/>
      <c r="IAL6" s="28"/>
      <c r="IAM6" s="28"/>
      <c r="IAN6" s="28"/>
      <c r="IAO6" s="28"/>
      <c r="IAP6" s="28"/>
      <c r="IAQ6" s="28"/>
      <c r="IAR6" s="28"/>
      <c r="IAS6" s="28"/>
      <c r="IAT6" s="28"/>
      <c r="IAU6" s="28"/>
      <c r="IAV6" s="28"/>
      <c r="IAW6" s="28"/>
      <c r="IAX6" s="28"/>
      <c r="IAY6" s="28"/>
      <c r="IAZ6" s="28"/>
      <c r="IBA6" s="28"/>
      <c r="IBB6" s="28"/>
      <c r="IBC6" s="28"/>
      <c r="IBD6" s="28"/>
      <c r="IBE6" s="28"/>
      <c r="IBF6" s="28"/>
      <c r="IBG6" s="28"/>
      <c r="IBH6" s="28"/>
      <c r="IBI6" s="28"/>
      <c r="IBJ6" s="28"/>
      <c r="IBK6" s="28"/>
      <c r="IBL6" s="28"/>
      <c r="IBM6" s="28"/>
      <c r="IBN6" s="28"/>
      <c r="IBO6" s="28"/>
      <c r="IBP6" s="28"/>
      <c r="IBQ6" s="28"/>
      <c r="IBR6" s="28"/>
      <c r="IBS6" s="28"/>
      <c r="IBT6" s="28"/>
      <c r="IBU6" s="28"/>
      <c r="IBV6" s="28"/>
      <c r="IBW6" s="28"/>
      <c r="IBX6" s="28"/>
      <c r="IBY6" s="28"/>
      <c r="IBZ6" s="28"/>
      <c r="ICA6" s="28"/>
      <c r="ICB6" s="28"/>
      <c r="ICC6" s="28"/>
      <c r="ICD6" s="28"/>
      <c r="ICE6" s="28"/>
      <c r="ICF6" s="28"/>
      <c r="ICG6" s="28"/>
      <c r="ICH6" s="28"/>
      <c r="ICI6" s="28"/>
      <c r="ICJ6" s="28"/>
      <c r="ICK6" s="28"/>
      <c r="ICL6" s="28"/>
      <c r="ICM6" s="28"/>
      <c r="ICN6" s="28"/>
      <c r="ICO6" s="28"/>
      <c r="ICP6" s="28"/>
      <c r="ICQ6" s="28"/>
      <c r="ICR6" s="28"/>
      <c r="ICS6" s="28"/>
      <c r="ICT6" s="28"/>
      <c r="ICU6" s="28"/>
      <c r="ICV6" s="28"/>
      <c r="ICW6" s="28"/>
      <c r="ICX6" s="28"/>
      <c r="ICY6" s="28"/>
      <c r="ICZ6" s="28"/>
      <c r="IDA6" s="28"/>
      <c r="IDB6" s="28"/>
      <c r="IDC6" s="28"/>
      <c r="IDD6" s="28"/>
      <c r="IDE6" s="28"/>
      <c r="IDF6" s="28"/>
      <c r="IDG6" s="28"/>
      <c r="IDH6" s="28"/>
      <c r="IDI6" s="28"/>
      <c r="IDJ6" s="28"/>
      <c r="IDK6" s="28"/>
      <c r="IDL6" s="28"/>
      <c r="IDM6" s="28"/>
      <c r="IDN6" s="28"/>
      <c r="IDO6" s="28"/>
      <c r="IDP6" s="28"/>
      <c r="IDQ6" s="28"/>
      <c r="IDR6" s="28"/>
      <c r="IDS6" s="28"/>
      <c r="IDT6" s="28"/>
      <c r="IDU6" s="28"/>
      <c r="IDV6" s="28"/>
      <c r="IDW6" s="28"/>
      <c r="IDX6" s="28"/>
      <c r="IDY6" s="28"/>
      <c r="IDZ6" s="28"/>
      <c r="IEA6" s="28"/>
      <c r="IEB6" s="28"/>
      <c r="IEC6" s="28"/>
      <c r="IED6" s="28"/>
      <c r="IEE6" s="28"/>
      <c r="IEF6" s="28"/>
      <c r="IEG6" s="28"/>
      <c r="IEH6" s="28"/>
      <c r="IEI6" s="28"/>
      <c r="IEJ6" s="28"/>
      <c r="IEK6" s="28"/>
      <c r="IEL6" s="28"/>
      <c r="IEM6" s="28"/>
      <c r="IEN6" s="28"/>
      <c r="IEO6" s="28"/>
      <c r="IEP6" s="28"/>
      <c r="IEQ6" s="28"/>
      <c r="IER6" s="28"/>
      <c r="IES6" s="28"/>
      <c r="IET6" s="28"/>
      <c r="IEU6" s="28"/>
      <c r="IEV6" s="28"/>
      <c r="IEW6" s="28"/>
      <c r="IEX6" s="28"/>
      <c r="IEY6" s="28"/>
      <c r="IEZ6" s="28"/>
      <c r="IFA6" s="28"/>
      <c r="IFB6" s="28"/>
      <c r="IFC6" s="28"/>
      <c r="IFD6" s="28"/>
      <c r="IFE6" s="28"/>
      <c r="IFF6" s="28"/>
      <c r="IFG6" s="28"/>
      <c r="IFH6" s="28"/>
      <c r="IFI6" s="28"/>
      <c r="IFJ6" s="28"/>
      <c r="IFK6" s="28"/>
      <c r="IFL6" s="28"/>
      <c r="IFM6" s="28"/>
      <c r="IFN6" s="28"/>
      <c r="IFO6" s="28"/>
      <c r="IFP6" s="28"/>
      <c r="IFQ6" s="28"/>
      <c r="IFR6" s="28"/>
      <c r="IFS6" s="28"/>
      <c r="IFT6" s="28"/>
      <c r="IFU6" s="28"/>
      <c r="IFV6" s="28"/>
      <c r="IFW6" s="28"/>
      <c r="IFX6" s="28"/>
      <c r="IFY6" s="28"/>
      <c r="IFZ6" s="28"/>
      <c r="IGA6" s="28"/>
      <c r="IGB6" s="28"/>
      <c r="IGC6" s="28"/>
      <c r="IGD6" s="28"/>
      <c r="IGE6" s="28"/>
      <c r="IGF6" s="28"/>
      <c r="IGG6" s="28"/>
      <c r="IGH6" s="28"/>
      <c r="IGI6" s="28"/>
      <c r="IGJ6" s="28"/>
      <c r="IGK6" s="28"/>
      <c r="IGL6" s="28"/>
      <c r="IGM6" s="28"/>
      <c r="IGN6" s="28"/>
      <c r="IGO6" s="28"/>
      <c r="IGP6" s="28"/>
      <c r="IGQ6" s="28"/>
      <c r="IGR6" s="28"/>
      <c r="IGS6" s="28"/>
      <c r="IGT6" s="28"/>
      <c r="IGU6" s="28"/>
      <c r="IGV6" s="28"/>
      <c r="IGW6" s="28"/>
      <c r="IGX6" s="28"/>
      <c r="IGY6" s="28"/>
      <c r="IGZ6" s="28"/>
      <c r="IHA6" s="28"/>
      <c r="IHB6" s="28"/>
      <c r="IHC6" s="28"/>
      <c r="IHD6" s="28"/>
      <c r="IHE6" s="28"/>
      <c r="IHF6" s="28"/>
      <c r="IHG6" s="28"/>
      <c r="IHH6" s="28"/>
      <c r="IHI6" s="28"/>
      <c r="IHJ6" s="28"/>
      <c r="IHK6" s="28"/>
      <c r="IHL6" s="28"/>
      <c r="IHM6" s="28"/>
      <c r="IHN6" s="28"/>
      <c r="IHO6" s="28"/>
      <c r="IHP6" s="28"/>
      <c r="IHQ6" s="28"/>
      <c r="IHR6" s="28"/>
      <c r="IHS6" s="28"/>
      <c r="IHT6" s="28"/>
      <c r="IHU6" s="28"/>
      <c r="IHV6" s="28"/>
      <c r="IHW6" s="28"/>
      <c r="IHX6" s="28"/>
      <c r="IHY6" s="28"/>
      <c r="IHZ6" s="28"/>
      <c r="IIA6" s="28"/>
      <c r="IIB6" s="28"/>
      <c r="IIC6" s="28"/>
      <c r="IID6" s="28"/>
      <c r="IIE6" s="28"/>
      <c r="IIF6" s="28"/>
      <c r="IIG6" s="28"/>
      <c r="IIH6" s="28"/>
      <c r="III6" s="28"/>
      <c r="IIJ6" s="28"/>
      <c r="IIK6" s="28"/>
      <c r="IIL6" s="28"/>
      <c r="IIM6" s="28"/>
      <c r="IIN6" s="28"/>
      <c r="IIO6" s="28"/>
      <c r="IIP6" s="28"/>
      <c r="IIQ6" s="28"/>
      <c r="IIR6" s="28"/>
      <c r="IIS6" s="28"/>
      <c r="IIT6" s="28"/>
      <c r="IIU6" s="28"/>
      <c r="IIV6" s="28"/>
      <c r="IIW6" s="28"/>
      <c r="IIX6" s="28"/>
      <c r="IIY6" s="28"/>
      <c r="IIZ6" s="28"/>
      <c r="IJA6" s="28"/>
      <c r="IJB6" s="28"/>
      <c r="IJC6" s="28"/>
      <c r="IJD6" s="28"/>
      <c r="IJE6" s="28"/>
      <c r="IJF6" s="28"/>
      <c r="IJG6" s="28"/>
      <c r="IJH6" s="28"/>
      <c r="IJI6" s="28"/>
      <c r="IJJ6" s="28"/>
      <c r="IJK6" s="28"/>
      <c r="IJL6" s="28"/>
      <c r="IJM6" s="28"/>
      <c r="IJN6" s="28"/>
      <c r="IJO6" s="28"/>
      <c r="IJP6" s="28"/>
      <c r="IJQ6" s="28"/>
      <c r="IJR6" s="28"/>
      <c r="IJS6" s="28"/>
      <c r="IJT6" s="28"/>
      <c r="IJU6" s="28"/>
      <c r="IJV6" s="28"/>
      <c r="IJW6" s="28"/>
      <c r="IJX6" s="28"/>
      <c r="IJY6" s="28"/>
      <c r="IJZ6" s="28"/>
      <c r="IKA6" s="28"/>
      <c r="IKB6" s="28"/>
      <c r="IKC6" s="28"/>
      <c r="IKD6" s="28"/>
      <c r="IKE6" s="28"/>
      <c r="IKF6" s="28"/>
      <c r="IKG6" s="28"/>
      <c r="IKH6" s="28"/>
      <c r="IKI6" s="28"/>
      <c r="IKJ6" s="28"/>
      <c r="IKK6" s="28"/>
      <c r="IKL6" s="28"/>
      <c r="IKM6" s="28"/>
      <c r="IKN6" s="28"/>
      <c r="IKO6" s="28"/>
      <c r="IKP6" s="28"/>
      <c r="IKQ6" s="28"/>
      <c r="IKR6" s="28"/>
      <c r="IKS6" s="28"/>
      <c r="IKT6" s="28"/>
      <c r="IKU6" s="28"/>
      <c r="IKV6" s="28"/>
      <c r="IKW6" s="28"/>
      <c r="IKX6" s="28"/>
      <c r="IKY6" s="28"/>
      <c r="IKZ6" s="28"/>
      <c r="ILA6" s="28"/>
      <c r="ILB6" s="28"/>
      <c r="ILC6" s="28"/>
      <c r="ILD6" s="28"/>
      <c r="ILE6" s="28"/>
      <c r="ILF6" s="28"/>
      <c r="ILG6" s="28"/>
      <c r="ILH6" s="28"/>
      <c r="ILI6" s="28"/>
      <c r="ILJ6" s="28"/>
      <c r="ILK6" s="28"/>
      <c r="ILL6" s="28"/>
      <c r="ILM6" s="28"/>
      <c r="ILN6" s="28"/>
      <c r="ILO6" s="28"/>
      <c r="ILP6" s="28"/>
      <c r="ILQ6" s="28"/>
      <c r="ILR6" s="28"/>
      <c r="ILS6" s="28"/>
      <c r="ILT6" s="28"/>
      <c r="ILU6" s="28"/>
      <c r="ILV6" s="28"/>
      <c r="ILW6" s="28"/>
      <c r="ILX6" s="28"/>
      <c r="ILY6" s="28"/>
      <c r="ILZ6" s="28"/>
      <c r="IMA6" s="28"/>
      <c r="IMB6" s="28"/>
      <c r="IMC6" s="28"/>
      <c r="IMD6" s="28"/>
      <c r="IME6" s="28"/>
      <c r="IMF6" s="28"/>
      <c r="IMG6" s="28"/>
      <c r="IMH6" s="28"/>
      <c r="IMI6" s="28"/>
      <c r="IMJ6" s="28"/>
      <c r="IMK6" s="28"/>
      <c r="IML6" s="28"/>
      <c r="IMM6" s="28"/>
      <c r="IMN6" s="28"/>
      <c r="IMO6" s="28"/>
      <c r="IMP6" s="28"/>
      <c r="IMQ6" s="28"/>
      <c r="IMR6" s="28"/>
      <c r="IMS6" s="28"/>
      <c r="IMT6" s="28"/>
      <c r="IMU6" s="28"/>
      <c r="IMV6" s="28"/>
      <c r="IMW6" s="28"/>
      <c r="IMX6" s="28"/>
      <c r="IMY6" s="28"/>
      <c r="IMZ6" s="28"/>
      <c r="INA6" s="28"/>
      <c r="INB6" s="28"/>
      <c r="INC6" s="28"/>
      <c r="IND6" s="28"/>
      <c r="INE6" s="28"/>
      <c r="INF6" s="28"/>
      <c r="ING6" s="28"/>
      <c r="INH6" s="28"/>
      <c r="INI6" s="28"/>
      <c r="INJ6" s="28"/>
      <c r="INK6" s="28"/>
      <c r="INL6" s="28"/>
      <c r="INM6" s="28"/>
      <c r="INN6" s="28"/>
      <c r="INO6" s="28"/>
      <c r="INP6" s="28"/>
      <c r="INQ6" s="28"/>
      <c r="INR6" s="28"/>
      <c r="INS6" s="28"/>
      <c r="INT6" s="28"/>
      <c r="INU6" s="28"/>
      <c r="INV6" s="28"/>
      <c r="INW6" s="28"/>
      <c r="INX6" s="28"/>
      <c r="INY6" s="28"/>
      <c r="INZ6" s="28"/>
      <c r="IOA6" s="28"/>
      <c r="IOB6" s="28"/>
      <c r="IOC6" s="28"/>
      <c r="IOD6" s="28"/>
      <c r="IOE6" s="28"/>
      <c r="IOF6" s="28"/>
      <c r="IOG6" s="28"/>
      <c r="IOH6" s="28"/>
      <c r="IOI6" s="28"/>
      <c r="IOJ6" s="28"/>
      <c r="IOK6" s="28"/>
      <c r="IOL6" s="28"/>
      <c r="IOM6" s="28"/>
      <c r="ION6" s="28"/>
      <c r="IOO6" s="28"/>
      <c r="IOP6" s="28"/>
      <c r="IOQ6" s="28"/>
      <c r="IOR6" s="28"/>
      <c r="IOS6" s="28"/>
      <c r="IOT6" s="28"/>
      <c r="IOU6" s="28"/>
      <c r="IOV6" s="28"/>
      <c r="IOW6" s="28"/>
      <c r="IOX6" s="28"/>
      <c r="IOY6" s="28"/>
      <c r="IOZ6" s="28"/>
      <c r="IPA6" s="28"/>
      <c r="IPB6" s="28"/>
      <c r="IPC6" s="28"/>
      <c r="IPD6" s="28"/>
      <c r="IPE6" s="28"/>
      <c r="IPF6" s="28"/>
      <c r="IPG6" s="28"/>
      <c r="IPH6" s="28"/>
      <c r="IPI6" s="28"/>
      <c r="IPJ6" s="28"/>
      <c r="IPK6" s="28"/>
      <c r="IPL6" s="28"/>
      <c r="IPM6" s="28"/>
      <c r="IPN6" s="28"/>
      <c r="IPO6" s="28"/>
      <c r="IPP6" s="28"/>
      <c r="IPQ6" s="28"/>
      <c r="IPR6" s="28"/>
      <c r="IPS6" s="28"/>
      <c r="IPT6" s="28"/>
      <c r="IPU6" s="28"/>
      <c r="IPV6" s="28"/>
      <c r="IPW6" s="28"/>
      <c r="IPX6" s="28"/>
      <c r="IPY6" s="28"/>
      <c r="IPZ6" s="28"/>
      <c r="IQA6" s="28"/>
      <c r="IQB6" s="28"/>
      <c r="IQC6" s="28"/>
      <c r="IQD6" s="28"/>
      <c r="IQE6" s="28"/>
      <c r="IQF6" s="28"/>
      <c r="IQG6" s="28"/>
      <c r="IQH6" s="28"/>
      <c r="IQI6" s="28"/>
      <c r="IQJ6" s="28"/>
      <c r="IQK6" s="28"/>
      <c r="IQL6" s="28"/>
      <c r="IQM6" s="28"/>
      <c r="IQN6" s="28"/>
      <c r="IQO6" s="28"/>
      <c r="IQP6" s="28"/>
      <c r="IQQ6" s="28"/>
      <c r="IQR6" s="28"/>
      <c r="IQS6" s="28"/>
      <c r="IQT6" s="28"/>
      <c r="IQU6" s="28"/>
      <c r="IQV6" s="28"/>
      <c r="IQW6" s="28"/>
      <c r="IQX6" s="28"/>
      <c r="IQY6" s="28"/>
      <c r="IQZ6" s="28"/>
      <c r="IRA6" s="28"/>
      <c r="IRB6" s="28"/>
      <c r="IRC6" s="28"/>
      <c r="IRD6" s="28"/>
      <c r="IRE6" s="28"/>
      <c r="IRF6" s="28"/>
      <c r="IRG6" s="28"/>
      <c r="IRH6" s="28"/>
      <c r="IRI6" s="28"/>
      <c r="IRJ6" s="28"/>
      <c r="IRK6" s="28"/>
      <c r="IRL6" s="28"/>
      <c r="IRM6" s="28"/>
      <c r="IRN6" s="28"/>
      <c r="IRO6" s="28"/>
      <c r="IRP6" s="28"/>
      <c r="IRQ6" s="28"/>
      <c r="IRR6" s="28"/>
      <c r="IRS6" s="28"/>
      <c r="IRT6" s="28"/>
      <c r="IRU6" s="28"/>
      <c r="IRV6" s="28"/>
      <c r="IRW6" s="28"/>
      <c r="IRX6" s="28"/>
      <c r="IRY6" s="28"/>
      <c r="IRZ6" s="28"/>
      <c r="ISA6" s="28"/>
      <c r="ISB6" s="28"/>
      <c r="ISC6" s="28"/>
      <c r="ISD6" s="28"/>
      <c r="ISE6" s="28"/>
      <c r="ISF6" s="28"/>
      <c r="ISG6" s="28"/>
      <c r="ISH6" s="28"/>
      <c r="ISI6" s="28"/>
      <c r="ISJ6" s="28"/>
      <c r="ISK6" s="28"/>
      <c r="ISL6" s="28"/>
      <c r="ISM6" s="28"/>
      <c r="ISN6" s="28"/>
      <c r="ISO6" s="28"/>
      <c r="ISP6" s="28"/>
      <c r="ISQ6" s="28"/>
      <c r="ISR6" s="28"/>
      <c r="ISS6" s="28"/>
      <c r="IST6" s="28"/>
      <c r="ISU6" s="28"/>
      <c r="ISV6" s="28"/>
      <c r="ISW6" s="28"/>
      <c r="ISX6" s="28"/>
      <c r="ISY6" s="28"/>
      <c r="ISZ6" s="28"/>
      <c r="ITA6" s="28"/>
      <c r="ITB6" s="28"/>
      <c r="ITC6" s="28"/>
      <c r="ITD6" s="28"/>
      <c r="ITE6" s="28"/>
      <c r="ITF6" s="28"/>
      <c r="ITG6" s="28"/>
      <c r="ITH6" s="28"/>
      <c r="ITI6" s="28"/>
      <c r="ITJ6" s="28"/>
      <c r="ITK6" s="28"/>
      <c r="ITL6" s="28"/>
      <c r="ITM6" s="28"/>
      <c r="ITN6" s="28"/>
      <c r="ITO6" s="28"/>
      <c r="ITP6" s="28"/>
      <c r="ITQ6" s="28"/>
      <c r="ITR6" s="28"/>
      <c r="ITS6" s="28"/>
      <c r="ITT6" s="28"/>
      <c r="ITU6" s="28"/>
      <c r="ITV6" s="28"/>
      <c r="ITW6" s="28"/>
      <c r="ITX6" s="28"/>
      <c r="ITY6" s="28"/>
      <c r="ITZ6" s="28"/>
      <c r="IUA6" s="28"/>
      <c r="IUB6" s="28"/>
      <c r="IUC6" s="28"/>
      <c r="IUD6" s="28"/>
      <c r="IUE6" s="28"/>
      <c r="IUF6" s="28"/>
      <c r="IUG6" s="28"/>
      <c r="IUH6" s="28"/>
      <c r="IUI6" s="28"/>
      <c r="IUJ6" s="28"/>
      <c r="IUK6" s="28"/>
      <c r="IUL6" s="28"/>
      <c r="IUM6" s="28"/>
      <c r="IUN6" s="28"/>
      <c r="IUO6" s="28"/>
      <c r="IUP6" s="28"/>
      <c r="IUQ6" s="28"/>
      <c r="IUR6" s="28"/>
      <c r="IUS6" s="28"/>
      <c r="IUT6" s="28"/>
      <c r="IUU6" s="28"/>
      <c r="IUV6" s="28"/>
      <c r="IUW6" s="28"/>
      <c r="IUX6" s="28"/>
      <c r="IUY6" s="28"/>
      <c r="IUZ6" s="28"/>
      <c r="IVA6" s="28"/>
      <c r="IVB6" s="28"/>
      <c r="IVC6" s="28"/>
      <c r="IVD6" s="28"/>
      <c r="IVE6" s="28"/>
      <c r="IVF6" s="28"/>
      <c r="IVG6" s="28"/>
      <c r="IVH6" s="28"/>
      <c r="IVI6" s="28"/>
      <c r="IVJ6" s="28"/>
      <c r="IVK6" s="28"/>
      <c r="IVL6" s="28"/>
      <c r="IVM6" s="28"/>
      <c r="IVN6" s="28"/>
      <c r="IVO6" s="28"/>
      <c r="IVP6" s="28"/>
      <c r="IVQ6" s="28"/>
      <c r="IVR6" s="28"/>
      <c r="IVS6" s="28"/>
      <c r="IVT6" s="28"/>
      <c r="IVU6" s="28"/>
      <c r="IVV6" s="28"/>
      <c r="IVW6" s="28"/>
      <c r="IVX6" s="28"/>
      <c r="IVY6" s="28"/>
      <c r="IVZ6" s="28"/>
      <c r="IWA6" s="28"/>
      <c r="IWB6" s="28"/>
      <c r="IWC6" s="28"/>
      <c r="IWD6" s="28"/>
      <c r="IWE6" s="28"/>
      <c r="IWF6" s="28"/>
      <c r="IWG6" s="28"/>
      <c r="IWH6" s="28"/>
      <c r="IWI6" s="28"/>
      <c r="IWJ6" s="28"/>
      <c r="IWK6" s="28"/>
      <c r="IWL6" s="28"/>
      <c r="IWM6" s="28"/>
      <c r="IWN6" s="28"/>
      <c r="IWO6" s="28"/>
      <c r="IWP6" s="28"/>
      <c r="IWQ6" s="28"/>
      <c r="IWR6" s="28"/>
      <c r="IWS6" s="28"/>
      <c r="IWT6" s="28"/>
      <c r="IWU6" s="28"/>
      <c r="IWV6" s="28"/>
      <c r="IWW6" s="28"/>
      <c r="IWX6" s="28"/>
      <c r="IWY6" s="28"/>
      <c r="IWZ6" s="28"/>
      <c r="IXA6" s="28"/>
      <c r="IXB6" s="28"/>
      <c r="IXC6" s="28"/>
      <c r="IXD6" s="28"/>
      <c r="IXE6" s="28"/>
      <c r="IXF6" s="28"/>
      <c r="IXG6" s="28"/>
      <c r="IXH6" s="28"/>
      <c r="IXI6" s="28"/>
      <c r="IXJ6" s="28"/>
      <c r="IXK6" s="28"/>
      <c r="IXL6" s="28"/>
      <c r="IXM6" s="28"/>
      <c r="IXN6" s="28"/>
      <c r="IXO6" s="28"/>
      <c r="IXP6" s="28"/>
      <c r="IXQ6" s="28"/>
      <c r="IXR6" s="28"/>
      <c r="IXS6" s="28"/>
      <c r="IXT6" s="28"/>
      <c r="IXU6" s="28"/>
      <c r="IXV6" s="28"/>
      <c r="IXW6" s="28"/>
      <c r="IXX6" s="28"/>
      <c r="IXY6" s="28"/>
      <c r="IXZ6" s="28"/>
      <c r="IYA6" s="28"/>
      <c r="IYB6" s="28"/>
      <c r="IYC6" s="28"/>
      <c r="IYD6" s="28"/>
      <c r="IYE6" s="28"/>
      <c r="IYF6" s="28"/>
      <c r="IYG6" s="28"/>
      <c r="IYH6" s="28"/>
      <c r="IYI6" s="28"/>
      <c r="IYJ6" s="28"/>
      <c r="IYK6" s="28"/>
      <c r="IYL6" s="28"/>
      <c r="IYM6" s="28"/>
      <c r="IYN6" s="28"/>
      <c r="IYO6" s="28"/>
      <c r="IYP6" s="28"/>
      <c r="IYQ6" s="28"/>
      <c r="IYR6" s="28"/>
      <c r="IYS6" s="28"/>
      <c r="IYT6" s="28"/>
      <c r="IYU6" s="28"/>
      <c r="IYV6" s="28"/>
      <c r="IYW6" s="28"/>
      <c r="IYX6" s="28"/>
      <c r="IYY6" s="28"/>
      <c r="IYZ6" s="28"/>
      <c r="IZA6" s="28"/>
      <c r="IZB6" s="28"/>
      <c r="IZC6" s="28"/>
      <c r="IZD6" s="28"/>
      <c r="IZE6" s="28"/>
      <c r="IZF6" s="28"/>
      <c r="IZG6" s="28"/>
      <c r="IZH6" s="28"/>
      <c r="IZI6" s="28"/>
      <c r="IZJ6" s="28"/>
      <c r="IZK6" s="28"/>
      <c r="IZL6" s="28"/>
      <c r="IZM6" s="28"/>
      <c r="IZN6" s="28"/>
      <c r="IZO6" s="28"/>
      <c r="IZP6" s="28"/>
      <c r="IZQ6" s="28"/>
      <c r="IZR6" s="28"/>
      <c r="IZS6" s="28"/>
      <c r="IZT6" s="28"/>
      <c r="IZU6" s="28"/>
      <c r="IZV6" s="28"/>
      <c r="IZW6" s="28"/>
      <c r="IZX6" s="28"/>
      <c r="IZY6" s="28"/>
      <c r="IZZ6" s="28"/>
      <c r="JAA6" s="28"/>
      <c r="JAB6" s="28"/>
      <c r="JAC6" s="28"/>
      <c r="JAD6" s="28"/>
      <c r="JAE6" s="28"/>
      <c r="JAF6" s="28"/>
      <c r="JAG6" s="28"/>
      <c r="JAH6" s="28"/>
      <c r="JAI6" s="28"/>
      <c r="JAJ6" s="28"/>
      <c r="JAK6" s="28"/>
      <c r="JAL6" s="28"/>
      <c r="JAM6" s="28"/>
      <c r="JAN6" s="28"/>
      <c r="JAO6" s="28"/>
      <c r="JAP6" s="28"/>
      <c r="JAQ6" s="28"/>
      <c r="JAR6" s="28"/>
      <c r="JAS6" s="28"/>
      <c r="JAT6" s="28"/>
      <c r="JAU6" s="28"/>
      <c r="JAV6" s="28"/>
      <c r="JAW6" s="28"/>
      <c r="JAX6" s="28"/>
      <c r="JAY6" s="28"/>
      <c r="JAZ6" s="28"/>
      <c r="JBA6" s="28"/>
      <c r="JBB6" s="28"/>
      <c r="JBC6" s="28"/>
      <c r="JBD6" s="28"/>
      <c r="JBE6" s="28"/>
      <c r="JBF6" s="28"/>
      <c r="JBG6" s="28"/>
      <c r="JBH6" s="28"/>
      <c r="JBI6" s="28"/>
      <c r="JBJ6" s="28"/>
      <c r="JBK6" s="28"/>
      <c r="JBL6" s="28"/>
      <c r="JBM6" s="28"/>
      <c r="JBN6" s="28"/>
      <c r="JBO6" s="28"/>
      <c r="JBP6" s="28"/>
      <c r="JBQ6" s="28"/>
      <c r="JBR6" s="28"/>
      <c r="JBS6" s="28"/>
      <c r="JBT6" s="28"/>
      <c r="JBU6" s="28"/>
      <c r="JBV6" s="28"/>
      <c r="JBW6" s="28"/>
      <c r="JBX6" s="28"/>
      <c r="JBY6" s="28"/>
      <c r="JBZ6" s="28"/>
      <c r="JCA6" s="28"/>
      <c r="JCB6" s="28"/>
      <c r="JCC6" s="28"/>
      <c r="JCD6" s="28"/>
      <c r="JCE6" s="28"/>
      <c r="JCF6" s="28"/>
      <c r="JCG6" s="28"/>
      <c r="JCH6" s="28"/>
      <c r="JCI6" s="28"/>
      <c r="JCJ6" s="28"/>
      <c r="JCK6" s="28"/>
      <c r="JCL6" s="28"/>
      <c r="JCM6" s="28"/>
      <c r="JCN6" s="28"/>
      <c r="JCO6" s="28"/>
      <c r="JCP6" s="28"/>
      <c r="JCQ6" s="28"/>
      <c r="JCR6" s="28"/>
      <c r="JCS6" s="28"/>
      <c r="JCT6" s="28"/>
      <c r="JCU6" s="28"/>
      <c r="JCV6" s="28"/>
      <c r="JCW6" s="28"/>
      <c r="JCX6" s="28"/>
      <c r="JCY6" s="28"/>
      <c r="JCZ6" s="28"/>
      <c r="JDA6" s="28"/>
      <c r="JDB6" s="28"/>
      <c r="JDC6" s="28"/>
      <c r="JDD6" s="28"/>
      <c r="JDE6" s="28"/>
      <c r="JDF6" s="28"/>
      <c r="JDG6" s="28"/>
      <c r="JDH6" s="28"/>
      <c r="JDI6" s="28"/>
      <c r="JDJ6" s="28"/>
      <c r="JDK6" s="28"/>
      <c r="JDL6" s="28"/>
      <c r="JDM6" s="28"/>
      <c r="JDN6" s="28"/>
      <c r="JDO6" s="28"/>
      <c r="JDP6" s="28"/>
      <c r="JDQ6" s="28"/>
      <c r="JDR6" s="28"/>
      <c r="JDS6" s="28"/>
      <c r="JDT6" s="28"/>
      <c r="JDU6" s="28"/>
      <c r="JDV6" s="28"/>
      <c r="JDW6" s="28"/>
      <c r="JDX6" s="28"/>
      <c r="JDY6" s="28"/>
      <c r="JDZ6" s="28"/>
      <c r="JEA6" s="28"/>
      <c r="JEB6" s="28"/>
      <c r="JEC6" s="28"/>
      <c r="JED6" s="28"/>
      <c r="JEE6" s="28"/>
      <c r="JEF6" s="28"/>
      <c r="JEG6" s="28"/>
      <c r="JEH6" s="28"/>
      <c r="JEI6" s="28"/>
      <c r="JEJ6" s="28"/>
      <c r="JEK6" s="28"/>
      <c r="JEL6" s="28"/>
      <c r="JEM6" s="28"/>
      <c r="JEN6" s="28"/>
      <c r="JEO6" s="28"/>
      <c r="JEP6" s="28"/>
      <c r="JEQ6" s="28"/>
      <c r="JER6" s="28"/>
      <c r="JES6" s="28"/>
      <c r="JET6" s="28"/>
      <c r="JEU6" s="28"/>
      <c r="JEV6" s="28"/>
      <c r="JEW6" s="28"/>
      <c r="JEX6" s="28"/>
      <c r="JEY6" s="28"/>
      <c r="JEZ6" s="28"/>
      <c r="JFA6" s="28"/>
      <c r="JFB6" s="28"/>
      <c r="JFC6" s="28"/>
      <c r="JFD6" s="28"/>
      <c r="JFE6" s="28"/>
      <c r="JFF6" s="28"/>
      <c r="JFG6" s="28"/>
      <c r="JFH6" s="28"/>
      <c r="JFI6" s="28"/>
      <c r="JFJ6" s="28"/>
      <c r="JFK6" s="28"/>
      <c r="JFL6" s="28"/>
      <c r="JFM6" s="28"/>
      <c r="JFN6" s="28"/>
      <c r="JFO6" s="28"/>
      <c r="JFP6" s="28"/>
      <c r="JFQ6" s="28"/>
      <c r="JFR6" s="28"/>
      <c r="JFS6" s="28"/>
      <c r="JFT6" s="28"/>
      <c r="JFU6" s="28"/>
      <c r="JFV6" s="28"/>
      <c r="JFW6" s="28"/>
      <c r="JFX6" s="28"/>
      <c r="JFY6" s="28"/>
      <c r="JFZ6" s="28"/>
      <c r="JGA6" s="28"/>
      <c r="JGB6" s="28"/>
      <c r="JGC6" s="28"/>
      <c r="JGD6" s="28"/>
      <c r="JGE6" s="28"/>
      <c r="JGF6" s="28"/>
      <c r="JGG6" s="28"/>
      <c r="JGH6" s="28"/>
      <c r="JGI6" s="28"/>
      <c r="JGJ6" s="28"/>
      <c r="JGK6" s="28"/>
      <c r="JGL6" s="28"/>
      <c r="JGM6" s="28"/>
      <c r="JGN6" s="28"/>
      <c r="JGO6" s="28"/>
      <c r="JGP6" s="28"/>
      <c r="JGQ6" s="28"/>
      <c r="JGR6" s="28"/>
      <c r="JGS6" s="28"/>
      <c r="JGT6" s="28"/>
      <c r="JGU6" s="28"/>
      <c r="JGV6" s="28"/>
      <c r="JGW6" s="28"/>
      <c r="JGX6" s="28"/>
      <c r="JGY6" s="28"/>
      <c r="JGZ6" s="28"/>
      <c r="JHA6" s="28"/>
      <c r="JHB6" s="28"/>
      <c r="JHC6" s="28"/>
      <c r="JHD6" s="28"/>
      <c r="JHE6" s="28"/>
      <c r="JHF6" s="28"/>
      <c r="JHG6" s="28"/>
      <c r="JHH6" s="28"/>
      <c r="JHI6" s="28"/>
      <c r="JHJ6" s="28"/>
      <c r="JHK6" s="28"/>
      <c r="JHL6" s="28"/>
      <c r="JHM6" s="28"/>
      <c r="JHN6" s="28"/>
      <c r="JHO6" s="28"/>
      <c r="JHP6" s="28"/>
      <c r="JHQ6" s="28"/>
      <c r="JHR6" s="28"/>
      <c r="JHS6" s="28"/>
      <c r="JHT6" s="28"/>
      <c r="JHU6" s="28"/>
      <c r="JHV6" s="28"/>
      <c r="JHW6" s="28"/>
      <c r="JHX6" s="28"/>
      <c r="JHY6" s="28"/>
      <c r="JHZ6" s="28"/>
      <c r="JIA6" s="28"/>
      <c r="JIB6" s="28"/>
      <c r="JIC6" s="28"/>
      <c r="JID6" s="28"/>
      <c r="JIE6" s="28"/>
      <c r="JIF6" s="28"/>
      <c r="JIG6" s="28"/>
      <c r="JIH6" s="28"/>
      <c r="JII6" s="28"/>
      <c r="JIJ6" s="28"/>
      <c r="JIK6" s="28"/>
      <c r="JIL6" s="28"/>
      <c r="JIM6" s="28"/>
      <c r="JIN6" s="28"/>
      <c r="JIO6" s="28"/>
      <c r="JIP6" s="28"/>
      <c r="JIQ6" s="28"/>
      <c r="JIR6" s="28"/>
      <c r="JIS6" s="28"/>
      <c r="JIT6" s="28"/>
      <c r="JIU6" s="28"/>
      <c r="JIV6" s="28"/>
      <c r="JIW6" s="28"/>
      <c r="JIX6" s="28"/>
      <c r="JIY6" s="28"/>
      <c r="JIZ6" s="28"/>
      <c r="JJA6" s="28"/>
      <c r="JJB6" s="28"/>
      <c r="JJC6" s="28"/>
      <c r="JJD6" s="28"/>
      <c r="JJE6" s="28"/>
      <c r="JJF6" s="28"/>
      <c r="JJG6" s="28"/>
      <c r="JJH6" s="28"/>
      <c r="JJI6" s="28"/>
      <c r="JJJ6" s="28"/>
      <c r="JJK6" s="28"/>
      <c r="JJL6" s="28"/>
      <c r="JJM6" s="28"/>
      <c r="JJN6" s="28"/>
      <c r="JJO6" s="28"/>
      <c r="JJP6" s="28"/>
      <c r="JJQ6" s="28"/>
      <c r="JJR6" s="28"/>
      <c r="JJS6" s="28"/>
      <c r="JJT6" s="28"/>
      <c r="JJU6" s="28"/>
      <c r="JJV6" s="28"/>
      <c r="JJW6" s="28"/>
      <c r="JJX6" s="28"/>
      <c r="JJY6" s="28"/>
      <c r="JJZ6" s="28"/>
      <c r="JKA6" s="28"/>
      <c r="JKB6" s="28"/>
      <c r="JKC6" s="28"/>
      <c r="JKD6" s="28"/>
      <c r="JKE6" s="28"/>
      <c r="JKF6" s="28"/>
      <c r="JKG6" s="28"/>
      <c r="JKH6" s="28"/>
      <c r="JKI6" s="28"/>
      <c r="JKJ6" s="28"/>
      <c r="JKK6" s="28"/>
      <c r="JKL6" s="28"/>
      <c r="JKM6" s="28"/>
      <c r="JKN6" s="28"/>
      <c r="JKO6" s="28"/>
      <c r="JKP6" s="28"/>
      <c r="JKQ6" s="28"/>
      <c r="JKR6" s="28"/>
      <c r="JKS6" s="28"/>
      <c r="JKT6" s="28"/>
      <c r="JKU6" s="28"/>
      <c r="JKV6" s="28"/>
      <c r="JKW6" s="28"/>
      <c r="JKX6" s="28"/>
      <c r="JKY6" s="28"/>
      <c r="JKZ6" s="28"/>
      <c r="JLA6" s="28"/>
      <c r="JLB6" s="28"/>
      <c r="JLC6" s="28"/>
      <c r="JLD6" s="28"/>
      <c r="JLE6" s="28"/>
      <c r="JLF6" s="28"/>
      <c r="JLG6" s="28"/>
      <c r="JLH6" s="28"/>
      <c r="JLI6" s="28"/>
      <c r="JLJ6" s="28"/>
      <c r="JLK6" s="28"/>
      <c r="JLL6" s="28"/>
      <c r="JLM6" s="28"/>
      <c r="JLN6" s="28"/>
      <c r="JLO6" s="28"/>
      <c r="JLP6" s="28"/>
      <c r="JLQ6" s="28"/>
      <c r="JLR6" s="28"/>
      <c r="JLS6" s="28"/>
      <c r="JLT6" s="28"/>
      <c r="JLU6" s="28"/>
      <c r="JLV6" s="28"/>
      <c r="JLW6" s="28"/>
      <c r="JLX6" s="28"/>
      <c r="JLY6" s="28"/>
      <c r="JLZ6" s="28"/>
      <c r="JMA6" s="28"/>
      <c r="JMB6" s="28"/>
      <c r="JMC6" s="28"/>
      <c r="JMD6" s="28"/>
      <c r="JME6" s="28"/>
      <c r="JMF6" s="28"/>
      <c r="JMG6" s="28"/>
      <c r="JMH6" s="28"/>
      <c r="JMI6" s="28"/>
      <c r="JMJ6" s="28"/>
      <c r="JMK6" s="28"/>
      <c r="JML6" s="28"/>
      <c r="JMM6" s="28"/>
      <c r="JMN6" s="28"/>
      <c r="JMO6" s="28"/>
      <c r="JMP6" s="28"/>
      <c r="JMQ6" s="28"/>
      <c r="JMR6" s="28"/>
      <c r="JMS6" s="28"/>
      <c r="JMT6" s="28"/>
      <c r="JMU6" s="28"/>
      <c r="JMV6" s="28"/>
      <c r="JMW6" s="28"/>
      <c r="JMX6" s="28"/>
      <c r="JMY6" s="28"/>
      <c r="JMZ6" s="28"/>
      <c r="JNA6" s="28"/>
      <c r="JNB6" s="28"/>
      <c r="JNC6" s="28"/>
      <c r="JND6" s="28"/>
      <c r="JNE6" s="28"/>
      <c r="JNF6" s="28"/>
      <c r="JNG6" s="28"/>
      <c r="JNH6" s="28"/>
      <c r="JNI6" s="28"/>
      <c r="JNJ6" s="28"/>
      <c r="JNK6" s="28"/>
      <c r="JNL6" s="28"/>
      <c r="JNM6" s="28"/>
      <c r="JNN6" s="28"/>
      <c r="JNO6" s="28"/>
      <c r="JNP6" s="28"/>
      <c r="JNQ6" s="28"/>
      <c r="JNR6" s="28"/>
      <c r="JNS6" s="28"/>
      <c r="JNT6" s="28"/>
      <c r="JNU6" s="28"/>
      <c r="JNV6" s="28"/>
      <c r="JNW6" s="28"/>
      <c r="JNX6" s="28"/>
      <c r="JNY6" s="28"/>
      <c r="JNZ6" s="28"/>
      <c r="JOA6" s="28"/>
      <c r="JOB6" s="28"/>
      <c r="JOC6" s="28"/>
      <c r="JOD6" s="28"/>
      <c r="JOE6" s="28"/>
      <c r="JOF6" s="28"/>
      <c r="JOG6" s="28"/>
      <c r="JOH6" s="28"/>
      <c r="JOI6" s="28"/>
      <c r="JOJ6" s="28"/>
      <c r="JOK6" s="28"/>
      <c r="JOL6" s="28"/>
      <c r="JOM6" s="28"/>
      <c r="JON6" s="28"/>
      <c r="JOO6" s="28"/>
      <c r="JOP6" s="28"/>
      <c r="JOQ6" s="28"/>
      <c r="JOR6" s="28"/>
      <c r="JOS6" s="28"/>
      <c r="JOT6" s="28"/>
      <c r="JOU6" s="28"/>
      <c r="JOV6" s="28"/>
      <c r="JOW6" s="28"/>
      <c r="JOX6" s="28"/>
      <c r="JOY6" s="28"/>
      <c r="JOZ6" s="28"/>
      <c r="JPA6" s="28"/>
      <c r="JPB6" s="28"/>
      <c r="JPC6" s="28"/>
      <c r="JPD6" s="28"/>
      <c r="JPE6" s="28"/>
      <c r="JPF6" s="28"/>
      <c r="JPG6" s="28"/>
      <c r="JPH6" s="28"/>
      <c r="JPI6" s="28"/>
      <c r="JPJ6" s="28"/>
      <c r="JPK6" s="28"/>
      <c r="JPL6" s="28"/>
      <c r="JPM6" s="28"/>
      <c r="JPN6" s="28"/>
      <c r="JPO6" s="28"/>
      <c r="JPP6" s="28"/>
      <c r="JPQ6" s="28"/>
      <c r="JPR6" s="28"/>
      <c r="JPS6" s="28"/>
      <c r="JPT6" s="28"/>
      <c r="JPU6" s="28"/>
      <c r="JPV6" s="28"/>
      <c r="JPW6" s="28"/>
      <c r="JPX6" s="28"/>
      <c r="JPY6" s="28"/>
      <c r="JPZ6" s="28"/>
      <c r="JQA6" s="28"/>
      <c r="JQB6" s="28"/>
      <c r="JQC6" s="28"/>
      <c r="JQD6" s="28"/>
      <c r="JQE6" s="28"/>
      <c r="JQF6" s="28"/>
      <c r="JQG6" s="28"/>
      <c r="JQH6" s="28"/>
      <c r="JQI6" s="28"/>
      <c r="JQJ6" s="28"/>
      <c r="JQK6" s="28"/>
      <c r="JQL6" s="28"/>
      <c r="JQM6" s="28"/>
      <c r="JQN6" s="28"/>
      <c r="JQO6" s="28"/>
      <c r="JQP6" s="28"/>
      <c r="JQQ6" s="28"/>
      <c r="JQR6" s="28"/>
      <c r="JQS6" s="28"/>
      <c r="JQT6" s="28"/>
      <c r="JQU6" s="28"/>
      <c r="JQV6" s="28"/>
      <c r="JQW6" s="28"/>
      <c r="JQX6" s="28"/>
      <c r="JQY6" s="28"/>
      <c r="JQZ6" s="28"/>
      <c r="JRA6" s="28"/>
      <c r="JRB6" s="28"/>
      <c r="JRC6" s="28"/>
      <c r="JRD6" s="28"/>
      <c r="JRE6" s="28"/>
      <c r="JRF6" s="28"/>
      <c r="JRG6" s="28"/>
      <c r="JRH6" s="28"/>
      <c r="JRI6" s="28"/>
      <c r="JRJ6" s="28"/>
      <c r="JRK6" s="28"/>
      <c r="JRL6" s="28"/>
      <c r="JRM6" s="28"/>
      <c r="JRN6" s="28"/>
      <c r="JRO6" s="28"/>
      <c r="JRP6" s="28"/>
      <c r="JRQ6" s="28"/>
      <c r="JRR6" s="28"/>
      <c r="JRS6" s="28"/>
      <c r="JRT6" s="28"/>
      <c r="JRU6" s="28"/>
      <c r="JRV6" s="28"/>
      <c r="JRW6" s="28"/>
      <c r="JRX6" s="28"/>
      <c r="JRY6" s="28"/>
      <c r="JRZ6" s="28"/>
      <c r="JSA6" s="28"/>
      <c r="JSB6" s="28"/>
      <c r="JSC6" s="28"/>
      <c r="JSD6" s="28"/>
      <c r="JSE6" s="28"/>
      <c r="JSF6" s="28"/>
      <c r="JSG6" s="28"/>
      <c r="JSH6" s="28"/>
      <c r="JSI6" s="28"/>
      <c r="JSJ6" s="28"/>
      <c r="JSK6" s="28"/>
      <c r="JSL6" s="28"/>
      <c r="JSM6" s="28"/>
      <c r="JSN6" s="28"/>
      <c r="JSO6" s="28"/>
      <c r="JSP6" s="28"/>
      <c r="JSQ6" s="28"/>
      <c r="JSR6" s="28"/>
      <c r="JSS6" s="28"/>
      <c r="JST6" s="28"/>
      <c r="JSU6" s="28"/>
      <c r="JSV6" s="28"/>
      <c r="JSW6" s="28"/>
      <c r="JSX6" s="28"/>
      <c r="JSY6" s="28"/>
      <c r="JSZ6" s="28"/>
      <c r="JTA6" s="28"/>
      <c r="JTB6" s="28"/>
      <c r="JTC6" s="28"/>
      <c r="JTD6" s="28"/>
      <c r="JTE6" s="28"/>
      <c r="JTF6" s="28"/>
      <c r="JTG6" s="28"/>
      <c r="JTH6" s="28"/>
      <c r="JTI6" s="28"/>
      <c r="JTJ6" s="28"/>
      <c r="JTK6" s="28"/>
      <c r="JTL6" s="28"/>
      <c r="JTM6" s="28"/>
      <c r="JTN6" s="28"/>
      <c r="JTO6" s="28"/>
      <c r="JTP6" s="28"/>
      <c r="JTQ6" s="28"/>
      <c r="JTR6" s="28"/>
      <c r="JTS6" s="28"/>
      <c r="JTT6" s="28"/>
      <c r="JTU6" s="28"/>
      <c r="JTV6" s="28"/>
      <c r="JTW6" s="28"/>
      <c r="JTX6" s="28"/>
      <c r="JTY6" s="28"/>
      <c r="JTZ6" s="28"/>
      <c r="JUA6" s="28"/>
      <c r="JUB6" s="28"/>
      <c r="JUC6" s="28"/>
      <c r="JUD6" s="28"/>
      <c r="JUE6" s="28"/>
      <c r="JUF6" s="28"/>
      <c r="JUG6" s="28"/>
      <c r="JUH6" s="28"/>
      <c r="JUI6" s="28"/>
      <c r="JUJ6" s="28"/>
      <c r="JUK6" s="28"/>
      <c r="JUL6" s="28"/>
      <c r="JUM6" s="28"/>
      <c r="JUN6" s="28"/>
      <c r="JUO6" s="28"/>
      <c r="JUP6" s="28"/>
      <c r="JUQ6" s="28"/>
      <c r="JUR6" s="28"/>
      <c r="JUS6" s="28"/>
      <c r="JUT6" s="28"/>
      <c r="JUU6" s="28"/>
      <c r="JUV6" s="28"/>
      <c r="JUW6" s="28"/>
      <c r="JUX6" s="28"/>
      <c r="JUY6" s="28"/>
      <c r="JUZ6" s="28"/>
      <c r="JVA6" s="28"/>
      <c r="JVB6" s="28"/>
      <c r="JVC6" s="28"/>
      <c r="JVD6" s="28"/>
      <c r="JVE6" s="28"/>
      <c r="JVF6" s="28"/>
      <c r="JVG6" s="28"/>
      <c r="JVH6" s="28"/>
      <c r="JVI6" s="28"/>
      <c r="JVJ6" s="28"/>
      <c r="JVK6" s="28"/>
      <c r="JVL6" s="28"/>
      <c r="JVM6" s="28"/>
      <c r="JVN6" s="28"/>
      <c r="JVO6" s="28"/>
      <c r="JVP6" s="28"/>
      <c r="JVQ6" s="28"/>
      <c r="JVR6" s="28"/>
      <c r="JVS6" s="28"/>
      <c r="JVT6" s="28"/>
      <c r="JVU6" s="28"/>
      <c r="JVV6" s="28"/>
      <c r="JVW6" s="28"/>
      <c r="JVX6" s="28"/>
      <c r="JVY6" s="28"/>
      <c r="JVZ6" s="28"/>
      <c r="JWA6" s="28"/>
      <c r="JWB6" s="28"/>
      <c r="JWC6" s="28"/>
      <c r="JWD6" s="28"/>
      <c r="JWE6" s="28"/>
      <c r="JWF6" s="28"/>
      <c r="JWG6" s="28"/>
      <c r="JWH6" s="28"/>
      <c r="JWI6" s="28"/>
      <c r="JWJ6" s="28"/>
      <c r="JWK6" s="28"/>
      <c r="JWL6" s="28"/>
      <c r="JWM6" s="28"/>
      <c r="JWN6" s="28"/>
      <c r="JWO6" s="28"/>
      <c r="JWP6" s="28"/>
      <c r="JWQ6" s="28"/>
      <c r="JWR6" s="28"/>
      <c r="JWS6" s="28"/>
      <c r="JWT6" s="28"/>
      <c r="JWU6" s="28"/>
      <c r="JWV6" s="28"/>
      <c r="JWW6" s="28"/>
      <c r="JWX6" s="28"/>
      <c r="JWY6" s="28"/>
      <c r="JWZ6" s="28"/>
      <c r="JXA6" s="28"/>
      <c r="JXB6" s="28"/>
      <c r="JXC6" s="28"/>
      <c r="JXD6" s="28"/>
      <c r="JXE6" s="28"/>
      <c r="JXF6" s="28"/>
      <c r="JXG6" s="28"/>
      <c r="JXH6" s="28"/>
      <c r="JXI6" s="28"/>
      <c r="JXJ6" s="28"/>
      <c r="JXK6" s="28"/>
      <c r="JXL6" s="28"/>
      <c r="JXM6" s="28"/>
      <c r="JXN6" s="28"/>
      <c r="JXO6" s="28"/>
      <c r="JXP6" s="28"/>
      <c r="JXQ6" s="28"/>
      <c r="JXR6" s="28"/>
      <c r="JXS6" s="28"/>
      <c r="JXT6" s="28"/>
      <c r="JXU6" s="28"/>
      <c r="JXV6" s="28"/>
      <c r="JXW6" s="28"/>
      <c r="JXX6" s="28"/>
      <c r="JXY6" s="28"/>
      <c r="JXZ6" s="28"/>
      <c r="JYA6" s="28"/>
      <c r="JYB6" s="28"/>
      <c r="JYC6" s="28"/>
      <c r="JYD6" s="28"/>
      <c r="JYE6" s="28"/>
      <c r="JYF6" s="28"/>
      <c r="JYG6" s="28"/>
      <c r="JYH6" s="28"/>
      <c r="JYI6" s="28"/>
      <c r="JYJ6" s="28"/>
      <c r="JYK6" s="28"/>
      <c r="JYL6" s="28"/>
      <c r="JYM6" s="28"/>
      <c r="JYN6" s="28"/>
      <c r="JYO6" s="28"/>
      <c r="JYP6" s="28"/>
      <c r="JYQ6" s="28"/>
      <c r="JYR6" s="28"/>
      <c r="JYS6" s="28"/>
      <c r="JYT6" s="28"/>
      <c r="JYU6" s="28"/>
      <c r="JYV6" s="28"/>
      <c r="JYW6" s="28"/>
      <c r="JYX6" s="28"/>
      <c r="JYY6" s="28"/>
      <c r="JYZ6" s="28"/>
      <c r="JZA6" s="28"/>
      <c r="JZB6" s="28"/>
      <c r="JZC6" s="28"/>
      <c r="JZD6" s="28"/>
      <c r="JZE6" s="28"/>
      <c r="JZF6" s="28"/>
      <c r="JZG6" s="28"/>
      <c r="JZH6" s="28"/>
      <c r="JZI6" s="28"/>
      <c r="JZJ6" s="28"/>
      <c r="JZK6" s="28"/>
      <c r="JZL6" s="28"/>
      <c r="JZM6" s="28"/>
      <c r="JZN6" s="28"/>
      <c r="JZO6" s="28"/>
      <c r="JZP6" s="28"/>
      <c r="JZQ6" s="28"/>
      <c r="JZR6" s="28"/>
      <c r="JZS6" s="28"/>
      <c r="JZT6" s="28"/>
      <c r="JZU6" s="28"/>
      <c r="JZV6" s="28"/>
      <c r="JZW6" s="28"/>
      <c r="JZX6" s="28"/>
      <c r="JZY6" s="28"/>
      <c r="JZZ6" s="28"/>
      <c r="KAA6" s="28"/>
      <c r="KAB6" s="28"/>
      <c r="KAC6" s="28"/>
      <c r="KAD6" s="28"/>
      <c r="KAE6" s="28"/>
      <c r="KAF6" s="28"/>
      <c r="KAG6" s="28"/>
      <c r="KAH6" s="28"/>
      <c r="KAI6" s="28"/>
      <c r="KAJ6" s="28"/>
      <c r="KAK6" s="28"/>
      <c r="KAL6" s="28"/>
      <c r="KAM6" s="28"/>
      <c r="KAN6" s="28"/>
      <c r="KAO6" s="28"/>
      <c r="KAP6" s="28"/>
      <c r="KAQ6" s="28"/>
      <c r="KAR6" s="28"/>
      <c r="KAS6" s="28"/>
      <c r="KAT6" s="28"/>
      <c r="KAU6" s="28"/>
      <c r="KAV6" s="28"/>
      <c r="KAW6" s="28"/>
      <c r="KAX6" s="28"/>
      <c r="KAY6" s="28"/>
      <c r="KAZ6" s="28"/>
      <c r="KBA6" s="28"/>
      <c r="KBB6" s="28"/>
      <c r="KBC6" s="28"/>
      <c r="KBD6" s="28"/>
      <c r="KBE6" s="28"/>
      <c r="KBF6" s="28"/>
      <c r="KBG6" s="28"/>
      <c r="KBH6" s="28"/>
      <c r="KBI6" s="28"/>
      <c r="KBJ6" s="28"/>
      <c r="KBK6" s="28"/>
      <c r="KBL6" s="28"/>
      <c r="KBM6" s="28"/>
      <c r="KBN6" s="28"/>
      <c r="KBO6" s="28"/>
      <c r="KBP6" s="28"/>
      <c r="KBQ6" s="28"/>
      <c r="KBR6" s="28"/>
      <c r="KBS6" s="28"/>
      <c r="KBT6" s="28"/>
      <c r="KBU6" s="28"/>
      <c r="KBV6" s="28"/>
      <c r="KBW6" s="28"/>
      <c r="KBX6" s="28"/>
      <c r="KBY6" s="28"/>
      <c r="KBZ6" s="28"/>
      <c r="KCA6" s="28"/>
      <c r="KCB6" s="28"/>
      <c r="KCC6" s="28"/>
      <c r="KCD6" s="28"/>
      <c r="KCE6" s="28"/>
      <c r="KCF6" s="28"/>
      <c r="KCG6" s="28"/>
      <c r="KCH6" s="28"/>
      <c r="KCI6" s="28"/>
      <c r="KCJ6" s="28"/>
      <c r="KCK6" s="28"/>
      <c r="KCL6" s="28"/>
      <c r="KCM6" s="28"/>
      <c r="KCN6" s="28"/>
      <c r="KCO6" s="28"/>
      <c r="KCP6" s="28"/>
      <c r="KCQ6" s="28"/>
      <c r="KCR6" s="28"/>
      <c r="KCS6" s="28"/>
      <c r="KCT6" s="28"/>
      <c r="KCU6" s="28"/>
      <c r="KCV6" s="28"/>
      <c r="KCW6" s="28"/>
      <c r="KCX6" s="28"/>
      <c r="KCY6" s="28"/>
      <c r="KCZ6" s="28"/>
      <c r="KDA6" s="28"/>
      <c r="KDB6" s="28"/>
      <c r="KDC6" s="28"/>
      <c r="KDD6" s="28"/>
      <c r="KDE6" s="28"/>
      <c r="KDF6" s="28"/>
      <c r="KDG6" s="28"/>
      <c r="KDH6" s="28"/>
      <c r="KDI6" s="28"/>
      <c r="KDJ6" s="28"/>
      <c r="KDK6" s="28"/>
      <c r="KDL6" s="28"/>
      <c r="KDM6" s="28"/>
      <c r="KDN6" s="28"/>
      <c r="KDO6" s="28"/>
      <c r="KDP6" s="28"/>
      <c r="KDQ6" s="28"/>
      <c r="KDR6" s="28"/>
      <c r="KDS6" s="28"/>
      <c r="KDT6" s="28"/>
      <c r="KDU6" s="28"/>
      <c r="KDV6" s="28"/>
      <c r="KDW6" s="28"/>
      <c r="KDX6" s="28"/>
      <c r="KDY6" s="28"/>
      <c r="KDZ6" s="28"/>
      <c r="KEA6" s="28"/>
      <c r="KEB6" s="28"/>
      <c r="KEC6" s="28"/>
      <c r="KED6" s="28"/>
      <c r="KEE6" s="28"/>
      <c r="KEF6" s="28"/>
      <c r="KEG6" s="28"/>
      <c r="KEH6" s="28"/>
      <c r="KEI6" s="28"/>
      <c r="KEJ6" s="28"/>
      <c r="KEK6" s="28"/>
      <c r="KEL6" s="28"/>
      <c r="KEM6" s="28"/>
      <c r="KEN6" s="28"/>
      <c r="KEO6" s="28"/>
      <c r="KEP6" s="28"/>
      <c r="KEQ6" s="28"/>
      <c r="KER6" s="28"/>
      <c r="KES6" s="28"/>
      <c r="KET6" s="28"/>
      <c r="KEU6" s="28"/>
      <c r="KEV6" s="28"/>
      <c r="KEW6" s="28"/>
      <c r="KEX6" s="28"/>
      <c r="KEY6" s="28"/>
      <c r="KEZ6" s="28"/>
      <c r="KFA6" s="28"/>
      <c r="KFB6" s="28"/>
      <c r="KFC6" s="28"/>
      <c r="KFD6" s="28"/>
      <c r="KFE6" s="28"/>
      <c r="KFF6" s="28"/>
      <c r="KFG6" s="28"/>
      <c r="KFH6" s="28"/>
      <c r="KFI6" s="28"/>
      <c r="KFJ6" s="28"/>
      <c r="KFK6" s="28"/>
      <c r="KFL6" s="28"/>
      <c r="KFM6" s="28"/>
      <c r="KFN6" s="28"/>
      <c r="KFO6" s="28"/>
      <c r="KFP6" s="28"/>
      <c r="KFQ6" s="28"/>
      <c r="KFR6" s="28"/>
      <c r="KFS6" s="28"/>
      <c r="KFT6" s="28"/>
      <c r="KFU6" s="28"/>
      <c r="KFV6" s="28"/>
      <c r="KFW6" s="28"/>
      <c r="KFX6" s="28"/>
      <c r="KFY6" s="28"/>
      <c r="KFZ6" s="28"/>
      <c r="KGA6" s="28"/>
      <c r="KGB6" s="28"/>
      <c r="KGC6" s="28"/>
      <c r="KGD6" s="28"/>
      <c r="KGE6" s="28"/>
      <c r="KGF6" s="28"/>
      <c r="KGG6" s="28"/>
      <c r="KGH6" s="28"/>
      <c r="KGI6" s="28"/>
      <c r="KGJ6" s="28"/>
      <c r="KGK6" s="28"/>
      <c r="KGL6" s="28"/>
      <c r="KGM6" s="28"/>
      <c r="KGN6" s="28"/>
      <c r="KGO6" s="28"/>
      <c r="KGP6" s="28"/>
      <c r="KGQ6" s="28"/>
      <c r="KGR6" s="28"/>
      <c r="KGS6" s="28"/>
      <c r="KGT6" s="28"/>
      <c r="KGU6" s="28"/>
      <c r="KGV6" s="28"/>
      <c r="KGW6" s="28"/>
      <c r="KGX6" s="28"/>
      <c r="KGY6" s="28"/>
      <c r="KGZ6" s="28"/>
      <c r="KHA6" s="28"/>
      <c r="KHB6" s="28"/>
      <c r="KHC6" s="28"/>
      <c r="KHD6" s="28"/>
      <c r="KHE6" s="28"/>
      <c r="KHF6" s="28"/>
      <c r="KHG6" s="28"/>
      <c r="KHH6" s="28"/>
      <c r="KHI6" s="28"/>
      <c r="KHJ6" s="28"/>
      <c r="KHK6" s="28"/>
      <c r="KHL6" s="28"/>
      <c r="KHM6" s="28"/>
      <c r="KHN6" s="28"/>
      <c r="KHO6" s="28"/>
      <c r="KHP6" s="28"/>
      <c r="KHQ6" s="28"/>
      <c r="KHR6" s="28"/>
      <c r="KHS6" s="28"/>
      <c r="KHT6" s="28"/>
      <c r="KHU6" s="28"/>
      <c r="KHV6" s="28"/>
      <c r="KHW6" s="28"/>
      <c r="KHX6" s="28"/>
      <c r="KHY6" s="28"/>
      <c r="KHZ6" s="28"/>
      <c r="KIA6" s="28"/>
      <c r="KIB6" s="28"/>
      <c r="KIC6" s="28"/>
      <c r="KID6" s="28"/>
      <c r="KIE6" s="28"/>
      <c r="KIF6" s="28"/>
      <c r="KIG6" s="28"/>
      <c r="KIH6" s="28"/>
      <c r="KII6" s="28"/>
      <c r="KIJ6" s="28"/>
      <c r="KIK6" s="28"/>
      <c r="KIL6" s="28"/>
      <c r="KIM6" s="28"/>
      <c r="KIN6" s="28"/>
      <c r="KIO6" s="28"/>
      <c r="KIP6" s="28"/>
      <c r="KIQ6" s="28"/>
      <c r="KIR6" s="28"/>
      <c r="KIS6" s="28"/>
      <c r="KIT6" s="28"/>
      <c r="KIU6" s="28"/>
      <c r="KIV6" s="28"/>
      <c r="KIW6" s="28"/>
      <c r="KIX6" s="28"/>
      <c r="KIY6" s="28"/>
      <c r="KIZ6" s="28"/>
      <c r="KJA6" s="28"/>
      <c r="KJB6" s="28"/>
      <c r="KJC6" s="28"/>
      <c r="KJD6" s="28"/>
      <c r="KJE6" s="28"/>
      <c r="KJF6" s="28"/>
      <c r="KJG6" s="28"/>
      <c r="KJH6" s="28"/>
      <c r="KJI6" s="28"/>
      <c r="KJJ6" s="28"/>
      <c r="KJK6" s="28"/>
      <c r="KJL6" s="28"/>
      <c r="KJM6" s="28"/>
      <c r="KJN6" s="28"/>
      <c r="KJO6" s="28"/>
      <c r="KJP6" s="28"/>
      <c r="KJQ6" s="28"/>
      <c r="KJR6" s="28"/>
      <c r="KJS6" s="28"/>
      <c r="KJT6" s="28"/>
      <c r="KJU6" s="28"/>
      <c r="KJV6" s="28"/>
      <c r="KJW6" s="28"/>
      <c r="KJX6" s="28"/>
      <c r="KJY6" s="28"/>
      <c r="KJZ6" s="28"/>
      <c r="KKA6" s="28"/>
      <c r="KKB6" s="28"/>
      <c r="KKC6" s="28"/>
      <c r="KKD6" s="28"/>
      <c r="KKE6" s="28"/>
      <c r="KKF6" s="28"/>
      <c r="KKG6" s="28"/>
      <c r="KKH6" s="28"/>
      <c r="KKI6" s="28"/>
      <c r="KKJ6" s="28"/>
      <c r="KKK6" s="28"/>
      <c r="KKL6" s="28"/>
      <c r="KKM6" s="28"/>
      <c r="KKN6" s="28"/>
      <c r="KKO6" s="28"/>
      <c r="KKP6" s="28"/>
      <c r="KKQ6" s="28"/>
      <c r="KKR6" s="28"/>
      <c r="KKS6" s="28"/>
      <c r="KKT6" s="28"/>
      <c r="KKU6" s="28"/>
      <c r="KKV6" s="28"/>
      <c r="KKW6" s="28"/>
      <c r="KKX6" s="28"/>
      <c r="KKY6" s="28"/>
      <c r="KKZ6" s="28"/>
      <c r="KLA6" s="28"/>
      <c r="KLB6" s="28"/>
      <c r="KLC6" s="28"/>
      <c r="KLD6" s="28"/>
      <c r="KLE6" s="28"/>
      <c r="KLF6" s="28"/>
      <c r="KLG6" s="28"/>
      <c r="KLH6" s="28"/>
      <c r="KLI6" s="28"/>
      <c r="KLJ6" s="28"/>
      <c r="KLK6" s="28"/>
      <c r="KLL6" s="28"/>
      <c r="KLM6" s="28"/>
      <c r="KLN6" s="28"/>
      <c r="KLO6" s="28"/>
      <c r="KLP6" s="28"/>
      <c r="KLQ6" s="28"/>
      <c r="KLR6" s="28"/>
      <c r="KLS6" s="28"/>
      <c r="KLT6" s="28"/>
      <c r="KLU6" s="28"/>
      <c r="KLV6" s="28"/>
      <c r="KLW6" s="28"/>
      <c r="KLX6" s="28"/>
      <c r="KLY6" s="28"/>
      <c r="KLZ6" s="28"/>
      <c r="KMA6" s="28"/>
      <c r="KMB6" s="28"/>
      <c r="KMC6" s="28"/>
      <c r="KMD6" s="28"/>
      <c r="KME6" s="28"/>
      <c r="KMF6" s="28"/>
      <c r="KMG6" s="28"/>
      <c r="KMH6" s="28"/>
      <c r="KMI6" s="28"/>
      <c r="KMJ6" s="28"/>
      <c r="KMK6" s="28"/>
      <c r="KML6" s="28"/>
      <c r="KMM6" s="28"/>
      <c r="KMN6" s="28"/>
      <c r="KMO6" s="28"/>
      <c r="KMP6" s="28"/>
      <c r="KMQ6" s="28"/>
      <c r="KMR6" s="28"/>
      <c r="KMS6" s="28"/>
      <c r="KMT6" s="28"/>
      <c r="KMU6" s="28"/>
      <c r="KMV6" s="28"/>
      <c r="KMW6" s="28"/>
      <c r="KMX6" s="28"/>
      <c r="KMY6" s="28"/>
      <c r="KMZ6" s="28"/>
      <c r="KNA6" s="28"/>
      <c r="KNB6" s="28"/>
      <c r="KNC6" s="28"/>
      <c r="KND6" s="28"/>
      <c r="KNE6" s="28"/>
      <c r="KNF6" s="28"/>
      <c r="KNG6" s="28"/>
      <c r="KNH6" s="28"/>
      <c r="KNI6" s="28"/>
      <c r="KNJ6" s="28"/>
      <c r="KNK6" s="28"/>
      <c r="KNL6" s="28"/>
      <c r="KNM6" s="28"/>
      <c r="KNN6" s="28"/>
      <c r="KNO6" s="28"/>
      <c r="KNP6" s="28"/>
      <c r="KNQ6" s="28"/>
      <c r="KNR6" s="28"/>
      <c r="KNS6" s="28"/>
      <c r="KNT6" s="28"/>
      <c r="KNU6" s="28"/>
      <c r="KNV6" s="28"/>
      <c r="KNW6" s="28"/>
      <c r="KNX6" s="28"/>
      <c r="KNY6" s="28"/>
      <c r="KNZ6" s="28"/>
      <c r="KOA6" s="28"/>
      <c r="KOB6" s="28"/>
      <c r="KOC6" s="28"/>
      <c r="KOD6" s="28"/>
      <c r="KOE6" s="28"/>
      <c r="KOF6" s="28"/>
      <c r="KOG6" s="28"/>
      <c r="KOH6" s="28"/>
      <c r="KOI6" s="28"/>
      <c r="KOJ6" s="28"/>
      <c r="KOK6" s="28"/>
      <c r="KOL6" s="28"/>
      <c r="KOM6" s="28"/>
      <c r="KON6" s="28"/>
      <c r="KOO6" s="28"/>
      <c r="KOP6" s="28"/>
      <c r="KOQ6" s="28"/>
      <c r="KOR6" s="28"/>
      <c r="KOS6" s="28"/>
      <c r="KOT6" s="28"/>
      <c r="KOU6" s="28"/>
      <c r="KOV6" s="28"/>
      <c r="KOW6" s="28"/>
      <c r="KOX6" s="28"/>
      <c r="KOY6" s="28"/>
      <c r="KOZ6" s="28"/>
      <c r="KPA6" s="28"/>
      <c r="KPB6" s="28"/>
      <c r="KPC6" s="28"/>
      <c r="KPD6" s="28"/>
      <c r="KPE6" s="28"/>
      <c r="KPF6" s="28"/>
      <c r="KPG6" s="28"/>
      <c r="KPH6" s="28"/>
      <c r="KPI6" s="28"/>
      <c r="KPJ6" s="28"/>
      <c r="KPK6" s="28"/>
      <c r="KPL6" s="28"/>
      <c r="KPM6" s="28"/>
      <c r="KPN6" s="28"/>
      <c r="KPO6" s="28"/>
      <c r="KPP6" s="28"/>
      <c r="KPQ6" s="28"/>
      <c r="KPR6" s="28"/>
      <c r="KPS6" s="28"/>
      <c r="KPT6" s="28"/>
      <c r="KPU6" s="28"/>
      <c r="KPV6" s="28"/>
      <c r="KPW6" s="28"/>
      <c r="KPX6" s="28"/>
      <c r="KPY6" s="28"/>
      <c r="KPZ6" s="28"/>
      <c r="KQA6" s="28"/>
      <c r="KQB6" s="28"/>
      <c r="KQC6" s="28"/>
      <c r="KQD6" s="28"/>
      <c r="KQE6" s="28"/>
      <c r="KQF6" s="28"/>
      <c r="KQG6" s="28"/>
      <c r="KQH6" s="28"/>
      <c r="KQI6" s="28"/>
      <c r="KQJ6" s="28"/>
      <c r="KQK6" s="28"/>
      <c r="KQL6" s="28"/>
      <c r="KQM6" s="28"/>
      <c r="KQN6" s="28"/>
      <c r="KQO6" s="28"/>
      <c r="KQP6" s="28"/>
      <c r="KQQ6" s="28"/>
      <c r="KQR6" s="28"/>
      <c r="KQS6" s="28"/>
      <c r="KQT6" s="28"/>
      <c r="KQU6" s="28"/>
      <c r="KQV6" s="28"/>
      <c r="KQW6" s="28"/>
      <c r="KQX6" s="28"/>
      <c r="KQY6" s="28"/>
      <c r="KQZ6" s="28"/>
      <c r="KRA6" s="28"/>
      <c r="KRB6" s="28"/>
      <c r="KRC6" s="28"/>
      <c r="KRD6" s="28"/>
      <c r="KRE6" s="28"/>
      <c r="KRF6" s="28"/>
      <c r="KRG6" s="28"/>
      <c r="KRH6" s="28"/>
      <c r="KRI6" s="28"/>
      <c r="KRJ6" s="28"/>
      <c r="KRK6" s="28"/>
      <c r="KRL6" s="28"/>
      <c r="KRM6" s="28"/>
      <c r="KRN6" s="28"/>
      <c r="KRO6" s="28"/>
      <c r="KRP6" s="28"/>
      <c r="KRQ6" s="28"/>
      <c r="KRR6" s="28"/>
      <c r="KRS6" s="28"/>
      <c r="KRT6" s="28"/>
      <c r="KRU6" s="28"/>
      <c r="KRV6" s="28"/>
      <c r="KRW6" s="28"/>
      <c r="KRX6" s="28"/>
      <c r="KRY6" s="28"/>
      <c r="KRZ6" s="28"/>
      <c r="KSA6" s="28"/>
      <c r="KSB6" s="28"/>
      <c r="KSC6" s="28"/>
      <c r="KSD6" s="28"/>
      <c r="KSE6" s="28"/>
      <c r="KSF6" s="28"/>
      <c r="KSG6" s="28"/>
      <c r="KSH6" s="28"/>
      <c r="KSI6" s="28"/>
      <c r="KSJ6" s="28"/>
      <c r="KSK6" s="28"/>
      <c r="KSL6" s="28"/>
      <c r="KSM6" s="28"/>
      <c r="KSN6" s="28"/>
      <c r="KSO6" s="28"/>
      <c r="KSP6" s="28"/>
      <c r="KSQ6" s="28"/>
      <c r="KSR6" s="28"/>
      <c r="KSS6" s="28"/>
      <c r="KST6" s="28"/>
      <c r="KSU6" s="28"/>
      <c r="KSV6" s="28"/>
      <c r="KSW6" s="28"/>
      <c r="KSX6" s="28"/>
      <c r="KSY6" s="28"/>
      <c r="KSZ6" s="28"/>
      <c r="KTA6" s="28"/>
      <c r="KTB6" s="28"/>
      <c r="KTC6" s="28"/>
      <c r="KTD6" s="28"/>
      <c r="KTE6" s="28"/>
      <c r="KTF6" s="28"/>
      <c r="KTG6" s="28"/>
      <c r="KTH6" s="28"/>
      <c r="KTI6" s="28"/>
      <c r="KTJ6" s="28"/>
      <c r="KTK6" s="28"/>
      <c r="KTL6" s="28"/>
      <c r="KTM6" s="28"/>
      <c r="KTN6" s="28"/>
      <c r="KTO6" s="28"/>
      <c r="KTP6" s="28"/>
      <c r="KTQ6" s="28"/>
      <c r="KTR6" s="28"/>
      <c r="KTS6" s="28"/>
      <c r="KTT6" s="28"/>
      <c r="KTU6" s="28"/>
      <c r="KTV6" s="28"/>
      <c r="KTW6" s="28"/>
      <c r="KTX6" s="28"/>
      <c r="KTY6" s="28"/>
      <c r="KTZ6" s="28"/>
      <c r="KUA6" s="28"/>
      <c r="KUB6" s="28"/>
      <c r="KUC6" s="28"/>
      <c r="KUD6" s="28"/>
      <c r="KUE6" s="28"/>
      <c r="KUF6" s="28"/>
      <c r="KUG6" s="28"/>
      <c r="KUH6" s="28"/>
      <c r="KUI6" s="28"/>
      <c r="KUJ6" s="28"/>
      <c r="KUK6" s="28"/>
      <c r="KUL6" s="28"/>
      <c r="KUM6" s="28"/>
      <c r="KUN6" s="28"/>
      <c r="KUO6" s="28"/>
      <c r="KUP6" s="28"/>
      <c r="KUQ6" s="28"/>
      <c r="KUR6" s="28"/>
      <c r="KUS6" s="28"/>
      <c r="KUT6" s="28"/>
      <c r="KUU6" s="28"/>
      <c r="KUV6" s="28"/>
      <c r="KUW6" s="28"/>
      <c r="KUX6" s="28"/>
      <c r="KUY6" s="28"/>
      <c r="KUZ6" s="28"/>
      <c r="KVA6" s="28"/>
      <c r="KVB6" s="28"/>
      <c r="KVC6" s="28"/>
      <c r="KVD6" s="28"/>
      <c r="KVE6" s="28"/>
      <c r="KVF6" s="28"/>
      <c r="KVG6" s="28"/>
      <c r="KVH6" s="28"/>
      <c r="KVI6" s="28"/>
      <c r="KVJ6" s="28"/>
      <c r="KVK6" s="28"/>
      <c r="KVL6" s="28"/>
      <c r="KVM6" s="28"/>
      <c r="KVN6" s="28"/>
      <c r="KVO6" s="28"/>
      <c r="KVP6" s="28"/>
      <c r="KVQ6" s="28"/>
      <c r="KVR6" s="28"/>
      <c r="KVS6" s="28"/>
      <c r="KVT6" s="28"/>
      <c r="KVU6" s="28"/>
      <c r="KVV6" s="28"/>
      <c r="KVW6" s="28"/>
      <c r="KVX6" s="28"/>
      <c r="KVY6" s="28"/>
      <c r="KVZ6" s="28"/>
      <c r="KWA6" s="28"/>
      <c r="KWB6" s="28"/>
      <c r="KWC6" s="28"/>
      <c r="KWD6" s="28"/>
      <c r="KWE6" s="28"/>
      <c r="KWF6" s="28"/>
      <c r="KWG6" s="28"/>
      <c r="KWH6" s="28"/>
      <c r="KWI6" s="28"/>
      <c r="KWJ6" s="28"/>
      <c r="KWK6" s="28"/>
      <c r="KWL6" s="28"/>
      <c r="KWM6" s="28"/>
      <c r="KWN6" s="28"/>
      <c r="KWO6" s="28"/>
      <c r="KWP6" s="28"/>
      <c r="KWQ6" s="28"/>
      <c r="KWR6" s="28"/>
      <c r="KWS6" s="28"/>
      <c r="KWT6" s="28"/>
      <c r="KWU6" s="28"/>
      <c r="KWV6" s="28"/>
      <c r="KWW6" s="28"/>
      <c r="KWX6" s="28"/>
      <c r="KWY6" s="28"/>
      <c r="KWZ6" s="28"/>
      <c r="KXA6" s="28"/>
      <c r="KXB6" s="28"/>
      <c r="KXC6" s="28"/>
      <c r="KXD6" s="28"/>
      <c r="KXE6" s="28"/>
      <c r="KXF6" s="28"/>
      <c r="KXG6" s="28"/>
      <c r="KXH6" s="28"/>
      <c r="KXI6" s="28"/>
      <c r="KXJ6" s="28"/>
      <c r="KXK6" s="28"/>
      <c r="KXL6" s="28"/>
      <c r="KXM6" s="28"/>
      <c r="KXN6" s="28"/>
      <c r="KXO6" s="28"/>
      <c r="KXP6" s="28"/>
      <c r="KXQ6" s="28"/>
      <c r="KXR6" s="28"/>
      <c r="KXS6" s="28"/>
      <c r="KXT6" s="28"/>
      <c r="KXU6" s="28"/>
      <c r="KXV6" s="28"/>
      <c r="KXW6" s="28"/>
      <c r="KXX6" s="28"/>
      <c r="KXY6" s="28"/>
      <c r="KXZ6" s="28"/>
      <c r="KYA6" s="28"/>
      <c r="KYB6" s="28"/>
      <c r="KYC6" s="28"/>
      <c r="KYD6" s="28"/>
      <c r="KYE6" s="28"/>
      <c r="KYF6" s="28"/>
      <c r="KYG6" s="28"/>
      <c r="KYH6" s="28"/>
      <c r="KYI6" s="28"/>
      <c r="KYJ6" s="28"/>
      <c r="KYK6" s="28"/>
      <c r="KYL6" s="28"/>
      <c r="KYM6" s="28"/>
      <c r="KYN6" s="28"/>
      <c r="KYO6" s="28"/>
      <c r="KYP6" s="28"/>
      <c r="KYQ6" s="28"/>
      <c r="KYR6" s="28"/>
      <c r="KYS6" s="28"/>
      <c r="KYT6" s="28"/>
      <c r="KYU6" s="28"/>
      <c r="KYV6" s="28"/>
      <c r="KYW6" s="28"/>
      <c r="KYX6" s="28"/>
      <c r="KYY6" s="28"/>
      <c r="KYZ6" s="28"/>
      <c r="KZA6" s="28"/>
      <c r="KZB6" s="28"/>
      <c r="KZC6" s="28"/>
      <c r="KZD6" s="28"/>
      <c r="KZE6" s="28"/>
      <c r="KZF6" s="28"/>
      <c r="KZG6" s="28"/>
      <c r="KZH6" s="28"/>
      <c r="KZI6" s="28"/>
      <c r="KZJ6" s="28"/>
      <c r="KZK6" s="28"/>
      <c r="KZL6" s="28"/>
      <c r="KZM6" s="28"/>
      <c r="KZN6" s="28"/>
      <c r="KZO6" s="28"/>
      <c r="KZP6" s="28"/>
      <c r="KZQ6" s="28"/>
      <c r="KZR6" s="28"/>
      <c r="KZS6" s="28"/>
      <c r="KZT6" s="28"/>
      <c r="KZU6" s="28"/>
      <c r="KZV6" s="28"/>
      <c r="KZW6" s="28"/>
      <c r="KZX6" s="28"/>
      <c r="KZY6" s="28"/>
      <c r="KZZ6" s="28"/>
      <c r="LAA6" s="28"/>
      <c r="LAB6" s="28"/>
      <c r="LAC6" s="28"/>
      <c r="LAD6" s="28"/>
      <c r="LAE6" s="28"/>
      <c r="LAF6" s="28"/>
      <c r="LAG6" s="28"/>
      <c r="LAH6" s="28"/>
      <c r="LAI6" s="28"/>
      <c r="LAJ6" s="28"/>
      <c r="LAK6" s="28"/>
      <c r="LAL6" s="28"/>
      <c r="LAM6" s="28"/>
      <c r="LAN6" s="28"/>
      <c r="LAO6" s="28"/>
      <c r="LAP6" s="28"/>
      <c r="LAQ6" s="28"/>
      <c r="LAR6" s="28"/>
      <c r="LAS6" s="28"/>
      <c r="LAT6" s="28"/>
      <c r="LAU6" s="28"/>
      <c r="LAV6" s="28"/>
      <c r="LAW6" s="28"/>
      <c r="LAX6" s="28"/>
      <c r="LAY6" s="28"/>
      <c r="LAZ6" s="28"/>
      <c r="LBA6" s="28"/>
      <c r="LBB6" s="28"/>
      <c r="LBC6" s="28"/>
      <c r="LBD6" s="28"/>
      <c r="LBE6" s="28"/>
      <c r="LBF6" s="28"/>
      <c r="LBG6" s="28"/>
      <c r="LBH6" s="28"/>
      <c r="LBI6" s="28"/>
      <c r="LBJ6" s="28"/>
      <c r="LBK6" s="28"/>
      <c r="LBL6" s="28"/>
      <c r="LBM6" s="28"/>
      <c r="LBN6" s="28"/>
      <c r="LBO6" s="28"/>
      <c r="LBP6" s="28"/>
      <c r="LBQ6" s="28"/>
      <c r="LBR6" s="28"/>
      <c r="LBS6" s="28"/>
      <c r="LBT6" s="28"/>
      <c r="LBU6" s="28"/>
      <c r="LBV6" s="28"/>
      <c r="LBW6" s="28"/>
      <c r="LBX6" s="28"/>
      <c r="LBY6" s="28"/>
      <c r="LBZ6" s="28"/>
      <c r="LCA6" s="28"/>
      <c r="LCB6" s="28"/>
      <c r="LCC6" s="28"/>
      <c r="LCD6" s="28"/>
      <c r="LCE6" s="28"/>
      <c r="LCF6" s="28"/>
      <c r="LCG6" s="28"/>
      <c r="LCH6" s="28"/>
      <c r="LCI6" s="28"/>
      <c r="LCJ6" s="28"/>
      <c r="LCK6" s="28"/>
      <c r="LCL6" s="28"/>
      <c r="LCM6" s="28"/>
      <c r="LCN6" s="28"/>
      <c r="LCO6" s="28"/>
      <c r="LCP6" s="28"/>
      <c r="LCQ6" s="28"/>
      <c r="LCR6" s="28"/>
      <c r="LCS6" s="28"/>
      <c r="LCT6" s="28"/>
      <c r="LCU6" s="28"/>
      <c r="LCV6" s="28"/>
      <c r="LCW6" s="28"/>
      <c r="LCX6" s="28"/>
      <c r="LCY6" s="28"/>
      <c r="LCZ6" s="28"/>
      <c r="LDA6" s="28"/>
      <c r="LDB6" s="28"/>
      <c r="LDC6" s="28"/>
      <c r="LDD6" s="28"/>
      <c r="LDE6" s="28"/>
      <c r="LDF6" s="28"/>
      <c r="LDG6" s="28"/>
      <c r="LDH6" s="28"/>
      <c r="LDI6" s="28"/>
      <c r="LDJ6" s="28"/>
      <c r="LDK6" s="28"/>
      <c r="LDL6" s="28"/>
      <c r="LDM6" s="28"/>
      <c r="LDN6" s="28"/>
      <c r="LDO6" s="28"/>
      <c r="LDP6" s="28"/>
      <c r="LDQ6" s="28"/>
      <c r="LDR6" s="28"/>
      <c r="LDS6" s="28"/>
      <c r="LDT6" s="28"/>
      <c r="LDU6" s="28"/>
      <c r="LDV6" s="28"/>
      <c r="LDW6" s="28"/>
      <c r="LDX6" s="28"/>
      <c r="LDY6" s="28"/>
      <c r="LDZ6" s="28"/>
      <c r="LEA6" s="28"/>
      <c r="LEB6" s="28"/>
      <c r="LEC6" s="28"/>
      <c r="LED6" s="28"/>
      <c r="LEE6" s="28"/>
      <c r="LEF6" s="28"/>
      <c r="LEG6" s="28"/>
      <c r="LEH6" s="28"/>
      <c r="LEI6" s="28"/>
      <c r="LEJ6" s="28"/>
      <c r="LEK6" s="28"/>
      <c r="LEL6" s="28"/>
      <c r="LEM6" s="28"/>
      <c r="LEN6" s="28"/>
      <c r="LEO6" s="28"/>
      <c r="LEP6" s="28"/>
      <c r="LEQ6" s="28"/>
      <c r="LER6" s="28"/>
      <c r="LES6" s="28"/>
      <c r="LET6" s="28"/>
      <c r="LEU6" s="28"/>
      <c r="LEV6" s="28"/>
      <c r="LEW6" s="28"/>
      <c r="LEX6" s="28"/>
      <c r="LEY6" s="28"/>
      <c r="LEZ6" s="28"/>
      <c r="LFA6" s="28"/>
      <c r="LFB6" s="28"/>
      <c r="LFC6" s="28"/>
      <c r="LFD6" s="28"/>
      <c r="LFE6" s="28"/>
      <c r="LFF6" s="28"/>
      <c r="LFG6" s="28"/>
      <c r="LFH6" s="28"/>
      <c r="LFI6" s="28"/>
      <c r="LFJ6" s="28"/>
      <c r="LFK6" s="28"/>
      <c r="LFL6" s="28"/>
      <c r="LFM6" s="28"/>
      <c r="LFN6" s="28"/>
      <c r="LFO6" s="28"/>
      <c r="LFP6" s="28"/>
      <c r="LFQ6" s="28"/>
      <c r="LFR6" s="28"/>
      <c r="LFS6" s="28"/>
      <c r="LFT6" s="28"/>
      <c r="LFU6" s="28"/>
      <c r="LFV6" s="28"/>
      <c r="LFW6" s="28"/>
      <c r="LFX6" s="28"/>
      <c r="LFY6" s="28"/>
      <c r="LFZ6" s="28"/>
      <c r="LGA6" s="28"/>
      <c r="LGB6" s="28"/>
      <c r="LGC6" s="28"/>
      <c r="LGD6" s="28"/>
      <c r="LGE6" s="28"/>
      <c r="LGF6" s="28"/>
      <c r="LGG6" s="28"/>
      <c r="LGH6" s="28"/>
      <c r="LGI6" s="28"/>
      <c r="LGJ6" s="28"/>
      <c r="LGK6" s="28"/>
      <c r="LGL6" s="28"/>
      <c r="LGM6" s="28"/>
      <c r="LGN6" s="28"/>
      <c r="LGO6" s="28"/>
      <c r="LGP6" s="28"/>
      <c r="LGQ6" s="28"/>
      <c r="LGR6" s="28"/>
      <c r="LGS6" s="28"/>
      <c r="LGT6" s="28"/>
      <c r="LGU6" s="28"/>
      <c r="LGV6" s="28"/>
      <c r="LGW6" s="28"/>
      <c r="LGX6" s="28"/>
      <c r="LGY6" s="28"/>
      <c r="LGZ6" s="28"/>
      <c r="LHA6" s="28"/>
      <c r="LHB6" s="28"/>
      <c r="LHC6" s="28"/>
      <c r="LHD6" s="28"/>
      <c r="LHE6" s="28"/>
      <c r="LHF6" s="28"/>
      <c r="LHG6" s="28"/>
      <c r="LHH6" s="28"/>
      <c r="LHI6" s="28"/>
      <c r="LHJ6" s="28"/>
      <c r="LHK6" s="28"/>
      <c r="LHL6" s="28"/>
      <c r="LHM6" s="28"/>
      <c r="LHN6" s="28"/>
      <c r="LHO6" s="28"/>
      <c r="LHP6" s="28"/>
      <c r="LHQ6" s="28"/>
      <c r="LHR6" s="28"/>
      <c r="LHS6" s="28"/>
      <c r="LHT6" s="28"/>
      <c r="LHU6" s="28"/>
      <c r="LHV6" s="28"/>
      <c r="LHW6" s="28"/>
      <c r="LHX6" s="28"/>
      <c r="LHY6" s="28"/>
      <c r="LHZ6" s="28"/>
      <c r="LIA6" s="28"/>
      <c r="LIB6" s="28"/>
      <c r="LIC6" s="28"/>
      <c r="LID6" s="28"/>
      <c r="LIE6" s="28"/>
      <c r="LIF6" s="28"/>
      <c r="LIG6" s="28"/>
      <c r="LIH6" s="28"/>
      <c r="LII6" s="28"/>
      <c r="LIJ6" s="28"/>
      <c r="LIK6" s="28"/>
      <c r="LIL6" s="28"/>
      <c r="LIM6" s="28"/>
      <c r="LIN6" s="28"/>
      <c r="LIO6" s="28"/>
      <c r="LIP6" s="28"/>
      <c r="LIQ6" s="28"/>
      <c r="LIR6" s="28"/>
      <c r="LIS6" s="28"/>
      <c r="LIT6" s="28"/>
      <c r="LIU6" s="28"/>
      <c r="LIV6" s="28"/>
      <c r="LIW6" s="28"/>
      <c r="LIX6" s="28"/>
      <c r="LIY6" s="28"/>
      <c r="LIZ6" s="28"/>
      <c r="LJA6" s="28"/>
      <c r="LJB6" s="28"/>
      <c r="LJC6" s="28"/>
      <c r="LJD6" s="28"/>
      <c r="LJE6" s="28"/>
      <c r="LJF6" s="28"/>
      <c r="LJG6" s="28"/>
      <c r="LJH6" s="28"/>
      <c r="LJI6" s="28"/>
      <c r="LJJ6" s="28"/>
      <c r="LJK6" s="28"/>
      <c r="LJL6" s="28"/>
      <c r="LJM6" s="28"/>
      <c r="LJN6" s="28"/>
      <c r="LJO6" s="28"/>
      <c r="LJP6" s="28"/>
      <c r="LJQ6" s="28"/>
      <c r="LJR6" s="28"/>
      <c r="LJS6" s="28"/>
      <c r="LJT6" s="28"/>
      <c r="LJU6" s="28"/>
      <c r="LJV6" s="28"/>
      <c r="LJW6" s="28"/>
      <c r="LJX6" s="28"/>
      <c r="LJY6" s="28"/>
      <c r="LJZ6" s="28"/>
      <c r="LKA6" s="28"/>
      <c r="LKB6" s="28"/>
      <c r="LKC6" s="28"/>
      <c r="LKD6" s="28"/>
      <c r="LKE6" s="28"/>
      <c r="LKF6" s="28"/>
      <c r="LKG6" s="28"/>
      <c r="LKH6" s="28"/>
      <c r="LKI6" s="28"/>
      <c r="LKJ6" s="28"/>
      <c r="LKK6" s="28"/>
      <c r="LKL6" s="28"/>
      <c r="LKM6" s="28"/>
      <c r="LKN6" s="28"/>
      <c r="LKO6" s="28"/>
      <c r="LKP6" s="28"/>
      <c r="LKQ6" s="28"/>
      <c r="LKR6" s="28"/>
      <c r="LKS6" s="28"/>
      <c r="LKT6" s="28"/>
      <c r="LKU6" s="28"/>
      <c r="LKV6" s="28"/>
      <c r="LKW6" s="28"/>
      <c r="LKX6" s="28"/>
      <c r="LKY6" s="28"/>
      <c r="LKZ6" s="28"/>
      <c r="LLA6" s="28"/>
      <c r="LLB6" s="28"/>
      <c r="LLC6" s="28"/>
      <c r="LLD6" s="28"/>
      <c r="LLE6" s="28"/>
      <c r="LLF6" s="28"/>
      <c r="LLG6" s="28"/>
      <c r="LLH6" s="28"/>
      <c r="LLI6" s="28"/>
      <c r="LLJ6" s="28"/>
      <c r="LLK6" s="28"/>
      <c r="LLL6" s="28"/>
      <c r="LLM6" s="28"/>
      <c r="LLN6" s="28"/>
      <c r="LLO6" s="28"/>
      <c r="LLP6" s="28"/>
      <c r="LLQ6" s="28"/>
      <c r="LLR6" s="28"/>
      <c r="LLS6" s="28"/>
      <c r="LLT6" s="28"/>
      <c r="LLU6" s="28"/>
      <c r="LLV6" s="28"/>
      <c r="LLW6" s="28"/>
      <c r="LLX6" s="28"/>
      <c r="LLY6" s="28"/>
      <c r="LLZ6" s="28"/>
      <c r="LMA6" s="28"/>
      <c r="LMB6" s="28"/>
      <c r="LMC6" s="28"/>
      <c r="LMD6" s="28"/>
      <c r="LME6" s="28"/>
      <c r="LMF6" s="28"/>
      <c r="LMG6" s="28"/>
      <c r="LMH6" s="28"/>
      <c r="LMI6" s="28"/>
      <c r="LMJ6" s="28"/>
      <c r="LMK6" s="28"/>
      <c r="LML6" s="28"/>
      <c r="LMM6" s="28"/>
      <c r="LMN6" s="28"/>
      <c r="LMO6" s="28"/>
      <c r="LMP6" s="28"/>
      <c r="LMQ6" s="28"/>
      <c r="LMR6" s="28"/>
      <c r="LMS6" s="28"/>
      <c r="LMT6" s="28"/>
      <c r="LMU6" s="28"/>
      <c r="LMV6" s="28"/>
      <c r="LMW6" s="28"/>
      <c r="LMX6" s="28"/>
      <c r="LMY6" s="28"/>
      <c r="LMZ6" s="28"/>
      <c r="LNA6" s="28"/>
      <c r="LNB6" s="28"/>
      <c r="LNC6" s="28"/>
      <c r="LND6" s="28"/>
      <c r="LNE6" s="28"/>
      <c r="LNF6" s="28"/>
      <c r="LNG6" s="28"/>
      <c r="LNH6" s="28"/>
      <c r="LNI6" s="28"/>
      <c r="LNJ6" s="28"/>
      <c r="LNK6" s="28"/>
      <c r="LNL6" s="28"/>
      <c r="LNM6" s="28"/>
      <c r="LNN6" s="28"/>
      <c r="LNO6" s="28"/>
      <c r="LNP6" s="28"/>
      <c r="LNQ6" s="28"/>
      <c r="LNR6" s="28"/>
      <c r="LNS6" s="28"/>
      <c r="LNT6" s="28"/>
      <c r="LNU6" s="28"/>
      <c r="LNV6" s="28"/>
      <c r="LNW6" s="28"/>
      <c r="LNX6" s="28"/>
      <c r="LNY6" s="28"/>
      <c r="LNZ6" s="28"/>
      <c r="LOA6" s="28"/>
      <c r="LOB6" s="28"/>
      <c r="LOC6" s="28"/>
      <c r="LOD6" s="28"/>
      <c r="LOE6" s="28"/>
      <c r="LOF6" s="28"/>
      <c r="LOG6" s="28"/>
      <c r="LOH6" s="28"/>
      <c r="LOI6" s="28"/>
      <c r="LOJ6" s="28"/>
      <c r="LOK6" s="28"/>
      <c r="LOL6" s="28"/>
      <c r="LOM6" s="28"/>
      <c r="LON6" s="28"/>
      <c r="LOO6" s="28"/>
      <c r="LOP6" s="28"/>
      <c r="LOQ6" s="28"/>
      <c r="LOR6" s="28"/>
      <c r="LOS6" s="28"/>
      <c r="LOT6" s="28"/>
      <c r="LOU6" s="28"/>
      <c r="LOV6" s="28"/>
      <c r="LOW6" s="28"/>
      <c r="LOX6" s="28"/>
      <c r="LOY6" s="28"/>
      <c r="LOZ6" s="28"/>
      <c r="LPA6" s="28"/>
      <c r="LPB6" s="28"/>
      <c r="LPC6" s="28"/>
      <c r="LPD6" s="28"/>
      <c r="LPE6" s="28"/>
      <c r="LPF6" s="28"/>
      <c r="LPG6" s="28"/>
      <c r="LPH6" s="28"/>
      <c r="LPI6" s="28"/>
      <c r="LPJ6" s="28"/>
      <c r="LPK6" s="28"/>
      <c r="LPL6" s="28"/>
      <c r="LPM6" s="28"/>
      <c r="LPN6" s="28"/>
      <c r="LPO6" s="28"/>
      <c r="LPP6" s="28"/>
      <c r="LPQ6" s="28"/>
      <c r="LPR6" s="28"/>
      <c r="LPS6" s="28"/>
      <c r="LPT6" s="28"/>
      <c r="LPU6" s="28"/>
      <c r="LPV6" s="28"/>
      <c r="LPW6" s="28"/>
      <c r="LPX6" s="28"/>
      <c r="LPY6" s="28"/>
      <c r="LPZ6" s="28"/>
      <c r="LQA6" s="28"/>
      <c r="LQB6" s="28"/>
      <c r="LQC6" s="28"/>
      <c r="LQD6" s="28"/>
      <c r="LQE6" s="28"/>
      <c r="LQF6" s="28"/>
      <c r="LQG6" s="28"/>
      <c r="LQH6" s="28"/>
      <c r="LQI6" s="28"/>
      <c r="LQJ6" s="28"/>
      <c r="LQK6" s="28"/>
      <c r="LQL6" s="28"/>
      <c r="LQM6" s="28"/>
      <c r="LQN6" s="28"/>
      <c r="LQO6" s="28"/>
      <c r="LQP6" s="28"/>
      <c r="LQQ6" s="28"/>
      <c r="LQR6" s="28"/>
      <c r="LQS6" s="28"/>
      <c r="LQT6" s="28"/>
      <c r="LQU6" s="28"/>
      <c r="LQV6" s="28"/>
      <c r="LQW6" s="28"/>
      <c r="LQX6" s="28"/>
      <c r="LQY6" s="28"/>
      <c r="LQZ6" s="28"/>
      <c r="LRA6" s="28"/>
      <c r="LRB6" s="28"/>
      <c r="LRC6" s="28"/>
      <c r="LRD6" s="28"/>
      <c r="LRE6" s="28"/>
      <c r="LRF6" s="28"/>
      <c r="LRG6" s="28"/>
      <c r="LRH6" s="28"/>
      <c r="LRI6" s="28"/>
      <c r="LRJ6" s="28"/>
      <c r="LRK6" s="28"/>
      <c r="LRL6" s="28"/>
      <c r="LRM6" s="28"/>
      <c r="LRN6" s="28"/>
      <c r="LRO6" s="28"/>
      <c r="LRP6" s="28"/>
      <c r="LRQ6" s="28"/>
      <c r="LRR6" s="28"/>
      <c r="LRS6" s="28"/>
      <c r="LRT6" s="28"/>
      <c r="LRU6" s="28"/>
      <c r="LRV6" s="28"/>
      <c r="LRW6" s="28"/>
      <c r="LRX6" s="28"/>
      <c r="LRY6" s="28"/>
      <c r="LRZ6" s="28"/>
      <c r="LSA6" s="28"/>
      <c r="LSB6" s="28"/>
      <c r="LSC6" s="28"/>
      <c r="LSD6" s="28"/>
      <c r="LSE6" s="28"/>
      <c r="LSF6" s="28"/>
      <c r="LSG6" s="28"/>
      <c r="LSH6" s="28"/>
      <c r="LSI6" s="28"/>
      <c r="LSJ6" s="28"/>
      <c r="LSK6" s="28"/>
      <c r="LSL6" s="28"/>
      <c r="LSM6" s="28"/>
      <c r="LSN6" s="28"/>
      <c r="LSO6" s="28"/>
      <c r="LSP6" s="28"/>
      <c r="LSQ6" s="28"/>
      <c r="LSR6" s="28"/>
      <c r="LSS6" s="28"/>
      <c r="LST6" s="28"/>
      <c r="LSU6" s="28"/>
      <c r="LSV6" s="28"/>
      <c r="LSW6" s="28"/>
      <c r="LSX6" s="28"/>
      <c r="LSY6" s="28"/>
      <c r="LSZ6" s="28"/>
      <c r="LTA6" s="28"/>
      <c r="LTB6" s="28"/>
      <c r="LTC6" s="28"/>
      <c r="LTD6" s="28"/>
      <c r="LTE6" s="28"/>
      <c r="LTF6" s="28"/>
      <c r="LTG6" s="28"/>
      <c r="LTH6" s="28"/>
      <c r="LTI6" s="28"/>
      <c r="LTJ6" s="28"/>
      <c r="LTK6" s="28"/>
      <c r="LTL6" s="28"/>
      <c r="LTM6" s="28"/>
      <c r="LTN6" s="28"/>
      <c r="LTO6" s="28"/>
      <c r="LTP6" s="28"/>
      <c r="LTQ6" s="28"/>
      <c r="LTR6" s="28"/>
      <c r="LTS6" s="28"/>
      <c r="LTT6" s="28"/>
      <c r="LTU6" s="28"/>
      <c r="LTV6" s="28"/>
      <c r="LTW6" s="28"/>
      <c r="LTX6" s="28"/>
      <c r="LTY6" s="28"/>
      <c r="LTZ6" s="28"/>
      <c r="LUA6" s="28"/>
      <c r="LUB6" s="28"/>
      <c r="LUC6" s="28"/>
      <c r="LUD6" s="28"/>
      <c r="LUE6" s="28"/>
      <c r="LUF6" s="28"/>
      <c r="LUG6" s="28"/>
      <c r="LUH6" s="28"/>
      <c r="LUI6" s="28"/>
      <c r="LUJ6" s="28"/>
      <c r="LUK6" s="28"/>
      <c r="LUL6" s="28"/>
      <c r="LUM6" s="28"/>
      <c r="LUN6" s="28"/>
      <c r="LUO6" s="28"/>
      <c r="LUP6" s="28"/>
      <c r="LUQ6" s="28"/>
      <c r="LUR6" s="28"/>
      <c r="LUS6" s="28"/>
      <c r="LUT6" s="28"/>
      <c r="LUU6" s="28"/>
      <c r="LUV6" s="28"/>
      <c r="LUW6" s="28"/>
      <c r="LUX6" s="28"/>
      <c r="LUY6" s="28"/>
      <c r="LUZ6" s="28"/>
      <c r="LVA6" s="28"/>
      <c r="LVB6" s="28"/>
      <c r="LVC6" s="28"/>
      <c r="LVD6" s="28"/>
      <c r="LVE6" s="28"/>
      <c r="LVF6" s="28"/>
      <c r="LVG6" s="28"/>
      <c r="LVH6" s="28"/>
      <c r="LVI6" s="28"/>
      <c r="LVJ6" s="28"/>
      <c r="LVK6" s="28"/>
      <c r="LVL6" s="28"/>
      <c r="LVM6" s="28"/>
      <c r="LVN6" s="28"/>
      <c r="LVO6" s="28"/>
      <c r="LVP6" s="28"/>
      <c r="LVQ6" s="28"/>
      <c r="LVR6" s="28"/>
      <c r="LVS6" s="28"/>
      <c r="LVT6" s="28"/>
      <c r="LVU6" s="28"/>
      <c r="LVV6" s="28"/>
      <c r="LVW6" s="28"/>
      <c r="LVX6" s="28"/>
      <c r="LVY6" s="28"/>
      <c r="LVZ6" s="28"/>
      <c r="LWA6" s="28"/>
      <c r="LWB6" s="28"/>
      <c r="LWC6" s="28"/>
      <c r="LWD6" s="28"/>
      <c r="LWE6" s="28"/>
      <c r="LWF6" s="28"/>
      <c r="LWG6" s="28"/>
      <c r="LWH6" s="28"/>
      <c r="LWI6" s="28"/>
      <c r="LWJ6" s="28"/>
      <c r="LWK6" s="28"/>
      <c r="LWL6" s="28"/>
      <c r="LWM6" s="28"/>
      <c r="LWN6" s="28"/>
      <c r="LWO6" s="28"/>
      <c r="LWP6" s="28"/>
      <c r="LWQ6" s="28"/>
      <c r="LWR6" s="28"/>
      <c r="LWS6" s="28"/>
      <c r="LWT6" s="28"/>
      <c r="LWU6" s="28"/>
      <c r="LWV6" s="28"/>
      <c r="LWW6" s="28"/>
      <c r="LWX6" s="28"/>
      <c r="LWY6" s="28"/>
      <c r="LWZ6" s="28"/>
      <c r="LXA6" s="28"/>
      <c r="LXB6" s="28"/>
      <c r="LXC6" s="28"/>
      <c r="LXD6" s="28"/>
      <c r="LXE6" s="28"/>
      <c r="LXF6" s="28"/>
      <c r="LXG6" s="28"/>
      <c r="LXH6" s="28"/>
      <c r="LXI6" s="28"/>
      <c r="LXJ6" s="28"/>
      <c r="LXK6" s="28"/>
      <c r="LXL6" s="28"/>
      <c r="LXM6" s="28"/>
      <c r="LXN6" s="28"/>
      <c r="LXO6" s="28"/>
      <c r="LXP6" s="28"/>
      <c r="LXQ6" s="28"/>
      <c r="LXR6" s="28"/>
      <c r="LXS6" s="28"/>
      <c r="LXT6" s="28"/>
      <c r="LXU6" s="28"/>
      <c r="LXV6" s="28"/>
      <c r="LXW6" s="28"/>
      <c r="LXX6" s="28"/>
      <c r="LXY6" s="28"/>
      <c r="LXZ6" s="28"/>
      <c r="LYA6" s="28"/>
      <c r="LYB6" s="28"/>
      <c r="LYC6" s="28"/>
      <c r="LYD6" s="28"/>
      <c r="LYE6" s="28"/>
      <c r="LYF6" s="28"/>
      <c r="LYG6" s="28"/>
      <c r="LYH6" s="28"/>
      <c r="LYI6" s="28"/>
      <c r="LYJ6" s="28"/>
      <c r="LYK6" s="28"/>
      <c r="LYL6" s="28"/>
      <c r="LYM6" s="28"/>
      <c r="LYN6" s="28"/>
      <c r="LYO6" s="28"/>
      <c r="LYP6" s="28"/>
      <c r="LYQ6" s="28"/>
      <c r="LYR6" s="28"/>
      <c r="LYS6" s="28"/>
      <c r="LYT6" s="28"/>
      <c r="LYU6" s="28"/>
      <c r="LYV6" s="28"/>
      <c r="LYW6" s="28"/>
      <c r="LYX6" s="28"/>
      <c r="LYY6" s="28"/>
      <c r="LYZ6" s="28"/>
      <c r="LZA6" s="28"/>
      <c r="LZB6" s="28"/>
      <c r="LZC6" s="28"/>
      <c r="LZD6" s="28"/>
      <c r="LZE6" s="28"/>
      <c r="LZF6" s="28"/>
      <c r="LZG6" s="28"/>
      <c r="LZH6" s="28"/>
      <c r="LZI6" s="28"/>
      <c r="LZJ6" s="28"/>
      <c r="LZK6" s="28"/>
      <c r="LZL6" s="28"/>
      <c r="LZM6" s="28"/>
      <c r="LZN6" s="28"/>
      <c r="LZO6" s="28"/>
      <c r="LZP6" s="28"/>
      <c r="LZQ6" s="28"/>
      <c r="LZR6" s="28"/>
      <c r="LZS6" s="28"/>
      <c r="LZT6" s="28"/>
      <c r="LZU6" s="28"/>
      <c r="LZV6" s="28"/>
      <c r="LZW6" s="28"/>
      <c r="LZX6" s="28"/>
      <c r="LZY6" s="28"/>
      <c r="LZZ6" s="28"/>
      <c r="MAA6" s="28"/>
      <c r="MAB6" s="28"/>
      <c r="MAC6" s="28"/>
      <c r="MAD6" s="28"/>
      <c r="MAE6" s="28"/>
      <c r="MAF6" s="28"/>
      <c r="MAG6" s="28"/>
      <c r="MAH6" s="28"/>
      <c r="MAI6" s="28"/>
      <c r="MAJ6" s="28"/>
      <c r="MAK6" s="28"/>
      <c r="MAL6" s="28"/>
      <c r="MAM6" s="28"/>
      <c r="MAN6" s="28"/>
      <c r="MAO6" s="28"/>
      <c r="MAP6" s="28"/>
      <c r="MAQ6" s="28"/>
      <c r="MAR6" s="28"/>
      <c r="MAS6" s="28"/>
      <c r="MAT6" s="28"/>
      <c r="MAU6" s="28"/>
      <c r="MAV6" s="28"/>
      <c r="MAW6" s="28"/>
      <c r="MAX6" s="28"/>
      <c r="MAY6" s="28"/>
      <c r="MAZ6" s="28"/>
      <c r="MBA6" s="28"/>
      <c r="MBB6" s="28"/>
      <c r="MBC6" s="28"/>
      <c r="MBD6" s="28"/>
      <c r="MBE6" s="28"/>
      <c r="MBF6" s="28"/>
      <c r="MBG6" s="28"/>
      <c r="MBH6" s="28"/>
      <c r="MBI6" s="28"/>
      <c r="MBJ6" s="28"/>
      <c r="MBK6" s="28"/>
      <c r="MBL6" s="28"/>
      <c r="MBM6" s="28"/>
      <c r="MBN6" s="28"/>
      <c r="MBO6" s="28"/>
      <c r="MBP6" s="28"/>
      <c r="MBQ6" s="28"/>
      <c r="MBR6" s="28"/>
      <c r="MBS6" s="28"/>
      <c r="MBT6" s="28"/>
      <c r="MBU6" s="28"/>
      <c r="MBV6" s="28"/>
      <c r="MBW6" s="28"/>
      <c r="MBX6" s="28"/>
      <c r="MBY6" s="28"/>
      <c r="MBZ6" s="28"/>
      <c r="MCA6" s="28"/>
      <c r="MCB6" s="28"/>
      <c r="MCC6" s="28"/>
      <c r="MCD6" s="28"/>
      <c r="MCE6" s="28"/>
      <c r="MCF6" s="28"/>
      <c r="MCG6" s="28"/>
      <c r="MCH6" s="28"/>
      <c r="MCI6" s="28"/>
      <c r="MCJ6" s="28"/>
      <c r="MCK6" s="28"/>
      <c r="MCL6" s="28"/>
      <c r="MCM6" s="28"/>
      <c r="MCN6" s="28"/>
      <c r="MCO6" s="28"/>
      <c r="MCP6" s="28"/>
      <c r="MCQ6" s="28"/>
      <c r="MCR6" s="28"/>
      <c r="MCS6" s="28"/>
      <c r="MCT6" s="28"/>
      <c r="MCU6" s="28"/>
      <c r="MCV6" s="28"/>
      <c r="MCW6" s="28"/>
      <c r="MCX6" s="28"/>
      <c r="MCY6" s="28"/>
      <c r="MCZ6" s="28"/>
      <c r="MDA6" s="28"/>
      <c r="MDB6" s="28"/>
      <c r="MDC6" s="28"/>
      <c r="MDD6" s="28"/>
      <c r="MDE6" s="28"/>
      <c r="MDF6" s="28"/>
      <c r="MDG6" s="28"/>
      <c r="MDH6" s="28"/>
      <c r="MDI6" s="28"/>
      <c r="MDJ6" s="28"/>
      <c r="MDK6" s="28"/>
      <c r="MDL6" s="28"/>
      <c r="MDM6" s="28"/>
      <c r="MDN6" s="28"/>
      <c r="MDO6" s="28"/>
      <c r="MDP6" s="28"/>
      <c r="MDQ6" s="28"/>
      <c r="MDR6" s="28"/>
      <c r="MDS6" s="28"/>
      <c r="MDT6" s="28"/>
      <c r="MDU6" s="28"/>
      <c r="MDV6" s="28"/>
      <c r="MDW6" s="28"/>
      <c r="MDX6" s="28"/>
      <c r="MDY6" s="28"/>
      <c r="MDZ6" s="28"/>
      <c r="MEA6" s="28"/>
      <c r="MEB6" s="28"/>
      <c r="MEC6" s="28"/>
      <c r="MED6" s="28"/>
      <c r="MEE6" s="28"/>
      <c r="MEF6" s="28"/>
      <c r="MEG6" s="28"/>
      <c r="MEH6" s="28"/>
      <c r="MEI6" s="28"/>
      <c r="MEJ6" s="28"/>
      <c r="MEK6" s="28"/>
      <c r="MEL6" s="28"/>
      <c r="MEM6" s="28"/>
      <c r="MEN6" s="28"/>
      <c r="MEO6" s="28"/>
      <c r="MEP6" s="28"/>
      <c r="MEQ6" s="28"/>
      <c r="MER6" s="28"/>
      <c r="MES6" s="28"/>
      <c r="MET6" s="28"/>
      <c r="MEU6" s="28"/>
      <c r="MEV6" s="28"/>
      <c r="MEW6" s="28"/>
      <c r="MEX6" s="28"/>
      <c r="MEY6" s="28"/>
      <c r="MEZ6" s="28"/>
      <c r="MFA6" s="28"/>
      <c r="MFB6" s="28"/>
      <c r="MFC6" s="28"/>
      <c r="MFD6" s="28"/>
      <c r="MFE6" s="28"/>
      <c r="MFF6" s="28"/>
      <c r="MFG6" s="28"/>
      <c r="MFH6" s="28"/>
      <c r="MFI6" s="28"/>
      <c r="MFJ6" s="28"/>
      <c r="MFK6" s="28"/>
      <c r="MFL6" s="28"/>
      <c r="MFM6" s="28"/>
      <c r="MFN6" s="28"/>
      <c r="MFO6" s="28"/>
      <c r="MFP6" s="28"/>
      <c r="MFQ6" s="28"/>
      <c r="MFR6" s="28"/>
      <c r="MFS6" s="28"/>
      <c r="MFT6" s="28"/>
      <c r="MFU6" s="28"/>
      <c r="MFV6" s="28"/>
      <c r="MFW6" s="28"/>
      <c r="MFX6" s="28"/>
      <c r="MFY6" s="28"/>
      <c r="MFZ6" s="28"/>
      <c r="MGA6" s="28"/>
      <c r="MGB6" s="28"/>
      <c r="MGC6" s="28"/>
      <c r="MGD6" s="28"/>
      <c r="MGE6" s="28"/>
      <c r="MGF6" s="28"/>
      <c r="MGG6" s="28"/>
      <c r="MGH6" s="28"/>
      <c r="MGI6" s="28"/>
      <c r="MGJ6" s="28"/>
      <c r="MGK6" s="28"/>
      <c r="MGL6" s="28"/>
      <c r="MGM6" s="28"/>
      <c r="MGN6" s="28"/>
      <c r="MGO6" s="28"/>
      <c r="MGP6" s="28"/>
      <c r="MGQ6" s="28"/>
      <c r="MGR6" s="28"/>
      <c r="MGS6" s="28"/>
      <c r="MGT6" s="28"/>
      <c r="MGU6" s="28"/>
      <c r="MGV6" s="28"/>
      <c r="MGW6" s="28"/>
      <c r="MGX6" s="28"/>
      <c r="MGY6" s="28"/>
      <c r="MGZ6" s="28"/>
      <c r="MHA6" s="28"/>
      <c r="MHB6" s="28"/>
      <c r="MHC6" s="28"/>
      <c r="MHD6" s="28"/>
      <c r="MHE6" s="28"/>
      <c r="MHF6" s="28"/>
      <c r="MHG6" s="28"/>
      <c r="MHH6" s="28"/>
      <c r="MHI6" s="28"/>
      <c r="MHJ6" s="28"/>
      <c r="MHK6" s="28"/>
      <c r="MHL6" s="28"/>
      <c r="MHM6" s="28"/>
      <c r="MHN6" s="28"/>
      <c r="MHO6" s="28"/>
      <c r="MHP6" s="28"/>
      <c r="MHQ6" s="28"/>
      <c r="MHR6" s="28"/>
      <c r="MHS6" s="28"/>
      <c r="MHT6" s="28"/>
      <c r="MHU6" s="28"/>
      <c r="MHV6" s="28"/>
      <c r="MHW6" s="28"/>
      <c r="MHX6" s="28"/>
      <c r="MHY6" s="28"/>
      <c r="MHZ6" s="28"/>
      <c r="MIA6" s="28"/>
      <c r="MIB6" s="28"/>
      <c r="MIC6" s="28"/>
      <c r="MID6" s="28"/>
      <c r="MIE6" s="28"/>
      <c r="MIF6" s="28"/>
      <c r="MIG6" s="28"/>
      <c r="MIH6" s="28"/>
      <c r="MII6" s="28"/>
      <c r="MIJ6" s="28"/>
      <c r="MIK6" s="28"/>
      <c r="MIL6" s="28"/>
      <c r="MIM6" s="28"/>
      <c r="MIN6" s="28"/>
      <c r="MIO6" s="28"/>
      <c r="MIP6" s="28"/>
      <c r="MIQ6" s="28"/>
      <c r="MIR6" s="28"/>
      <c r="MIS6" s="28"/>
      <c r="MIT6" s="28"/>
      <c r="MIU6" s="28"/>
      <c r="MIV6" s="28"/>
      <c r="MIW6" s="28"/>
      <c r="MIX6" s="28"/>
      <c r="MIY6" s="28"/>
      <c r="MIZ6" s="28"/>
      <c r="MJA6" s="28"/>
      <c r="MJB6" s="28"/>
      <c r="MJC6" s="28"/>
      <c r="MJD6" s="28"/>
      <c r="MJE6" s="28"/>
      <c r="MJF6" s="28"/>
      <c r="MJG6" s="28"/>
      <c r="MJH6" s="28"/>
      <c r="MJI6" s="28"/>
      <c r="MJJ6" s="28"/>
      <c r="MJK6" s="28"/>
      <c r="MJL6" s="28"/>
      <c r="MJM6" s="28"/>
      <c r="MJN6" s="28"/>
      <c r="MJO6" s="28"/>
      <c r="MJP6" s="28"/>
      <c r="MJQ6" s="28"/>
      <c r="MJR6" s="28"/>
      <c r="MJS6" s="28"/>
      <c r="MJT6" s="28"/>
      <c r="MJU6" s="28"/>
      <c r="MJV6" s="28"/>
      <c r="MJW6" s="28"/>
      <c r="MJX6" s="28"/>
      <c r="MJY6" s="28"/>
      <c r="MJZ6" s="28"/>
      <c r="MKA6" s="28"/>
      <c r="MKB6" s="28"/>
      <c r="MKC6" s="28"/>
      <c r="MKD6" s="28"/>
      <c r="MKE6" s="28"/>
      <c r="MKF6" s="28"/>
      <c r="MKG6" s="28"/>
      <c r="MKH6" s="28"/>
      <c r="MKI6" s="28"/>
      <c r="MKJ6" s="28"/>
      <c r="MKK6" s="28"/>
      <c r="MKL6" s="28"/>
      <c r="MKM6" s="28"/>
      <c r="MKN6" s="28"/>
      <c r="MKO6" s="28"/>
      <c r="MKP6" s="28"/>
      <c r="MKQ6" s="28"/>
      <c r="MKR6" s="28"/>
      <c r="MKS6" s="28"/>
      <c r="MKT6" s="28"/>
      <c r="MKU6" s="28"/>
      <c r="MKV6" s="28"/>
      <c r="MKW6" s="28"/>
      <c r="MKX6" s="28"/>
      <c r="MKY6" s="28"/>
      <c r="MKZ6" s="28"/>
      <c r="MLA6" s="28"/>
      <c r="MLB6" s="28"/>
      <c r="MLC6" s="28"/>
      <c r="MLD6" s="28"/>
      <c r="MLE6" s="28"/>
      <c r="MLF6" s="28"/>
      <c r="MLG6" s="28"/>
      <c r="MLH6" s="28"/>
      <c r="MLI6" s="28"/>
      <c r="MLJ6" s="28"/>
      <c r="MLK6" s="28"/>
      <c r="MLL6" s="28"/>
      <c r="MLM6" s="28"/>
      <c r="MLN6" s="28"/>
      <c r="MLO6" s="28"/>
      <c r="MLP6" s="28"/>
      <c r="MLQ6" s="28"/>
      <c r="MLR6" s="28"/>
      <c r="MLS6" s="28"/>
      <c r="MLT6" s="28"/>
      <c r="MLU6" s="28"/>
      <c r="MLV6" s="28"/>
      <c r="MLW6" s="28"/>
      <c r="MLX6" s="28"/>
      <c r="MLY6" s="28"/>
      <c r="MLZ6" s="28"/>
      <c r="MMA6" s="28"/>
      <c r="MMB6" s="28"/>
      <c r="MMC6" s="28"/>
      <c r="MMD6" s="28"/>
      <c r="MME6" s="28"/>
      <c r="MMF6" s="28"/>
      <c r="MMG6" s="28"/>
      <c r="MMH6" s="28"/>
      <c r="MMI6" s="28"/>
      <c r="MMJ6" s="28"/>
      <c r="MMK6" s="28"/>
      <c r="MML6" s="28"/>
      <c r="MMM6" s="28"/>
      <c r="MMN6" s="28"/>
      <c r="MMO6" s="28"/>
      <c r="MMP6" s="28"/>
      <c r="MMQ6" s="28"/>
      <c r="MMR6" s="28"/>
      <c r="MMS6" s="28"/>
      <c r="MMT6" s="28"/>
      <c r="MMU6" s="28"/>
      <c r="MMV6" s="28"/>
      <c r="MMW6" s="28"/>
      <c r="MMX6" s="28"/>
      <c r="MMY6" s="28"/>
      <c r="MMZ6" s="28"/>
      <c r="MNA6" s="28"/>
      <c r="MNB6" s="28"/>
      <c r="MNC6" s="28"/>
      <c r="MND6" s="28"/>
      <c r="MNE6" s="28"/>
      <c r="MNF6" s="28"/>
      <c r="MNG6" s="28"/>
      <c r="MNH6" s="28"/>
      <c r="MNI6" s="28"/>
      <c r="MNJ6" s="28"/>
      <c r="MNK6" s="28"/>
      <c r="MNL6" s="28"/>
      <c r="MNM6" s="28"/>
      <c r="MNN6" s="28"/>
      <c r="MNO6" s="28"/>
      <c r="MNP6" s="28"/>
      <c r="MNQ6" s="28"/>
      <c r="MNR6" s="28"/>
      <c r="MNS6" s="28"/>
      <c r="MNT6" s="28"/>
      <c r="MNU6" s="28"/>
      <c r="MNV6" s="28"/>
      <c r="MNW6" s="28"/>
      <c r="MNX6" s="28"/>
      <c r="MNY6" s="28"/>
      <c r="MNZ6" s="28"/>
      <c r="MOA6" s="28"/>
      <c r="MOB6" s="28"/>
      <c r="MOC6" s="28"/>
      <c r="MOD6" s="28"/>
      <c r="MOE6" s="28"/>
      <c r="MOF6" s="28"/>
      <c r="MOG6" s="28"/>
      <c r="MOH6" s="28"/>
      <c r="MOI6" s="28"/>
      <c r="MOJ6" s="28"/>
      <c r="MOK6" s="28"/>
      <c r="MOL6" s="28"/>
      <c r="MOM6" s="28"/>
      <c r="MON6" s="28"/>
      <c r="MOO6" s="28"/>
      <c r="MOP6" s="28"/>
      <c r="MOQ6" s="28"/>
      <c r="MOR6" s="28"/>
      <c r="MOS6" s="28"/>
      <c r="MOT6" s="28"/>
      <c r="MOU6" s="28"/>
      <c r="MOV6" s="28"/>
      <c r="MOW6" s="28"/>
      <c r="MOX6" s="28"/>
      <c r="MOY6" s="28"/>
      <c r="MOZ6" s="28"/>
      <c r="MPA6" s="28"/>
      <c r="MPB6" s="28"/>
      <c r="MPC6" s="28"/>
      <c r="MPD6" s="28"/>
      <c r="MPE6" s="28"/>
      <c r="MPF6" s="28"/>
      <c r="MPG6" s="28"/>
      <c r="MPH6" s="28"/>
      <c r="MPI6" s="28"/>
      <c r="MPJ6" s="28"/>
      <c r="MPK6" s="28"/>
      <c r="MPL6" s="28"/>
      <c r="MPM6" s="28"/>
      <c r="MPN6" s="28"/>
      <c r="MPO6" s="28"/>
      <c r="MPP6" s="28"/>
      <c r="MPQ6" s="28"/>
      <c r="MPR6" s="28"/>
      <c r="MPS6" s="28"/>
      <c r="MPT6" s="28"/>
      <c r="MPU6" s="28"/>
      <c r="MPV6" s="28"/>
      <c r="MPW6" s="28"/>
      <c r="MPX6" s="28"/>
      <c r="MPY6" s="28"/>
      <c r="MPZ6" s="28"/>
      <c r="MQA6" s="28"/>
      <c r="MQB6" s="28"/>
      <c r="MQC6" s="28"/>
      <c r="MQD6" s="28"/>
      <c r="MQE6" s="28"/>
      <c r="MQF6" s="28"/>
      <c r="MQG6" s="28"/>
      <c r="MQH6" s="28"/>
      <c r="MQI6" s="28"/>
      <c r="MQJ6" s="28"/>
      <c r="MQK6" s="28"/>
      <c r="MQL6" s="28"/>
      <c r="MQM6" s="28"/>
      <c r="MQN6" s="28"/>
      <c r="MQO6" s="28"/>
      <c r="MQP6" s="28"/>
      <c r="MQQ6" s="28"/>
      <c r="MQR6" s="28"/>
      <c r="MQS6" s="28"/>
      <c r="MQT6" s="28"/>
      <c r="MQU6" s="28"/>
      <c r="MQV6" s="28"/>
      <c r="MQW6" s="28"/>
      <c r="MQX6" s="28"/>
      <c r="MQY6" s="28"/>
      <c r="MQZ6" s="28"/>
      <c r="MRA6" s="28"/>
      <c r="MRB6" s="28"/>
      <c r="MRC6" s="28"/>
      <c r="MRD6" s="28"/>
      <c r="MRE6" s="28"/>
      <c r="MRF6" s="28"/>
      <c r="MRG6" s="28"/>
      <c r="MRH6" s="28"/>
      <c r="MRI6" s="28"/>
      <c r="MRJ6" s="28"/>
      <c r="MRK6" s="28"/>
      <c r="MRL6" s="28"/>
      <c r="MRM6" s="28"/>
      <c r="MRN6" s="28"/>
      <c r="MRO6" s="28"/>
      <c r="MRP6" s="28"/>
      <c r="MRQ6" s="28"/>
      <c r="MRR6" s="28"/>
      <c r="MRS6" s="28"/>
      <c r="MRT6" s="28"/>
      <c r="MRU6" s="28"/>
      <c r="MRV6" s="28"/>
      <c r="MRW6" s="28"/>
      <c r="MRX6" s="28"/>
      <c r="MRY6" s="28"/>
      <c r="MRZ6" s="28"/>
      <c r="MSA6" s="28"/>
      <c r="MSB6" s="28"/>
      <c r="MSC6" s="28"/>
      <c r="MSD6" s="28"/>
      <c r="MSE6" s="28"/>
      <c r="MSF6" s="28"/>
      <c r="MSG6" s="28"/>
      <c r="MSH6" s="28"/>
      <c r="MSI6" s="28"/>
      <c r="MSJ6" s="28"/>
      <c r="MSK6" s="28"/>
      <c r="MSL6" s="28"/>
      <c r="MSM6" s="28"/>
      <c r="MSN6" s="28"/>
      <c r="MSO6" s="28"/>
      <c r="MSP6" s="28"/>
      <c r="MSQ6" s="28"/>
      <c r="MSR6" s="28"/>
      <c r="MSS6" s="28"/>
      <c r="MST6" s="28"/>
      <c r="MSU6" s="28"/>
      <c r="MSV6" s="28"/>
      <c r="MSW6" s="28"/>
      <c r="MSX6" s="28"/>
      <c r="MSY6" s="28"/>
      <c r="MSZ6" s="28"/>
      <c r="MTA6" s="28"/>
      <c r="MTB6" s="28"/>
      <c r="MTC6" s="28"/>
      <c r="MTD6" s="28"/>
      <c r="MTE6" s="28"/>
      <c r="MTF6" s="28"/>
      <c r="MTG6" s="28"/>
      <c r="MTH6" s="28"/>
      <c r="MTI6" s="28"/>
      <c r="MTJ6" s="28"/>
      <c r="MTK6" s="28"/>
      <c r="MTL6" s="28"/>
      <c r="MTM6" s="28"/>
      <c r="MTN6" s="28"/>
      <c r="MTO6" s="28"/>
      <c r="MTP6" s="28"/>
      <c r="MTQ6" s="28"/>
      <c r="MTR6" s="28"/>
      <c r="MTS6" s="28"/>
      <c r="MTT6" s="28"/>
      <c r="MTU6" s="28"/>
      <c r="MTV6" s="28"/>
      <c r="MTW6" s="28"/>
      <c r="MTX6" s="28"/>
      <c r="MTY6" s="28"/>
      <c r="MTZ6" s="28"/>
      <c r="MUA6" s="28"/>
      <c r="MUB6" s="28"/>
      <c r="MUC6" s="28"/>
      <c r="MUD6" s="28"/>
      <c r="MUE6" s="28"/>
      <c r="MUF6" s="28"/>
      <c r="MUG6" s="28"/>
      <c r="MUH6" s="28"/>
      <c r="MUI6" s="28"/>
      <c r="MUJ6" s="28"/>
      <c r="MUK6" s="28"/>
      <c r="MUL6" s="28"/>
      <c r="MUM6" s="28"/>
      <c r="MUN6" s="28"/>
      <c r="MUO6" s="28"/>
      <c r="MUP6" s="28"/>
      <c r="MUQ6" s="28"/>
      <c r="MUR6" s="28"/>
      <c r="MUS6" s="28"/>
      <c r="MUT6" s="28"/>
      <c r="MUU6" s="28"/>
      <c r="MUV6" s="28"/>
      <c r="MUW6" s="28"/>
      <c r="MUX6" s="28"/>
      <c r="MUY6" s="28"/>
      <c r="MUZ6" s="28"/>
      <c r="MVA6" s="28"/>
      <c r="MVB6" s="28"/>
      <c r="MVC6" s="28"/>
      <c r="MVD6" s="28"/>
      <c r="MVE6" s="28"/>
      <c r="MVF6" s="28"/>
      <c r="MVG6" s="28"/>
      <c r="MVH6" s="28"/>
      <c r="MVI6" s="28"/>
      <c r="MVJ6" s="28"/>
      <c r="MVK6" s="28"/>
      <c r="MVL6" s="28"/>
      <c r="MVM6" s="28"/>
      <c r="MVN6" s="28"/>
      <c r="MVO6" s="28"/>
      <c r="MVP6" s="28"/>
      <c r="MVQ6" s="28"/>
      <c r="MVR6" s="28"/>
      <c r="MVS6" s="28"/>
      <c r="MVT6" s="28"/>
      <c r="MVU6" s="28"/>
      <c r="MVV6" s="28"/>
      <c r="MVW6" s="28"/>
      <c r="MVX6" s="28"/>
      <c r="MVY6" s="28"/>
      <c r="MVZ6" s="28"/>
      <c r="MWA6" s="28"/>
      <c r="MWB6" s="28"/>
      <c r="MWC6" s="28"/>
      <c r="MWD6" s="28"/>
      <c r="MWE6" s="28"/>
      <c r="MWF6" s="28"/>
      <c r="MWG6" s="28"/>
      <c r="MWH6" s="28"/>
      <c r="MWI6" s="28"/>
      <c r="MWJ6" s="28"/>
      <c r="MWK6" s="28"/>
      <c r="MWL6" s="28"/>
      <c r="MWM6" s="28"/>
      <c r="MWN6" s="28"/>
      <c r="MWO6" s="28"/>
      <c r="MWP6" s="28"/>
      <c r="MWQ6" s="28"/>
      <c r="MWR6" s="28"/>
      <c r="MWS6" s="28"/>
      <c r="MWT6" s="28"/>
      <c r="MWU6" s="28"/>
      <c r="MWV6" s="28"/>
      <c r="MWW6" s="28"/>
      <c r="MWX6" s="28"/>
      <c r="MWY6" s="28"/>
      <c r="MWZ6" s="28"/>
      <c r="MXA6" s="28"/>
      <c r="MXB6" s="28"/>
      <c r="MXC6" s="28"/>
      <c r="MXD6" s="28"/>
      <c r="MXE6" s="28"/>
      <c r="MXF6" s="28"/>
      <c r="MXG6" s="28"/>
      <c r="MXH6" s="28"/>
      <c r="MXI6" s="28"/>
      <c r="MXJ6" s="28"/>
      <c r="MXK6" s="28"/>
      <c r="MXL6" s="28"/>
      <c r="MXM6" s="28"/>
      <c r="MXN6" s="28"/>
      <c r="MXO6" s="28"/>
      <c r="MXP6" s="28"/>
      <c r="MXQ6" s="28"/>
      <c r="MXR6" s="28"/>
      <c r="MXS6" s="28"/>
      <c r="MXT6" s="28"/>
      <c r="MXU6" s="28"/>
      <c r="MXV6" s="28"/>
      <c r="MXW6" s="28"/>
      <c r="MXX6" s="28"/>
      <c r="MXY6" s="28"/>
      <c r="MXZ6" s="28"/>
      <c r="MYA6" s="28"/>
      <c r="MYB6" s="28"/>
      <c r="MYC6" s="28"/>
      <c r="MYD6" s="28"/>
      <c r="MYE6" s="28"/>
      <c r="MYF6" s="28"/>
      <c r="MYG6" s="28"/>
      <c r="MYH6" s="28"/>
      <c r="MYI6" s="28"/>
      <c r="MYJ6" s="28"/>
      <c r="MYK6" s="28"/>
      <c r="MYL6" s="28"/>
      <c r="MYM6" s="28"/>
      <c r="MYN6" s="28"/>
      <c r="MYO6" s="28"/>
      <c r="MYP6" s="28"/>
      <c r="MYQ6" s="28"/>
      <c r="MYR6" s="28"/>
      <c r="MYS6" s="28"/>
      <c r="MYT6" s="28"/>
      <c r="MYU6" s="28"/>
      <c r="MYV6" s="28"/>
      <c r="MYW6" s="28"/>
      <c r="MYX6" s="28"/>
      <c r="MYY6" s="28"/>
      <c r="MYZ6" s="28"/>
      <c r="MZA6" s="28"/>
      <c r="MZB6" s="28"/>
      <c r="MZC6" s="28"/>
      <c r="MZD6" s="28"/>
      <c r="MZE6" s="28"/>
      <c r="MZF6" s="28"/>
      <c r="MZG6" s="28"/>
      <c r="MZH6" s="28"/>
      <c r="MZI6" s="28"/>
      <c r="MZJ6" s="28"/>
      <c r="MZK6" s="28"/>
      <c r="MZL6" s="28"/>
      <c r="MZM6" s="28"/>
      <c r="MZN6" s="28"/>
      <c r="MZO6" s="28"/>
      <c r="MZP6" s="28"/>
      <c r="MZQ6" s="28"/>
      <c r="MZR6" s="28"/>
      <c r="MZS6" s="28"/>
      <c r="MZT6" s="28"/>
      <c r="MZU6" s="28"/>
      <c r="MZV6" s="28"/>
      <c r="MZW6" s="28"/>
      <c r="MZX6" s="28"/>
      <c r="MZY6" s="28"/>
      <c r="MZZ6" s="28"/>
      <c r="NAA6" s="28"/>
      <c r="NAB6" s="28"/>
      <c r="NAC6" s="28"/>
      <c r="NAD6" s="28"/>
      <c r="NAE6" s="28"/>
      <c r="NAF6" s="28"/>
      <c r="NAG6" s="28"/>
      <c r="NAH6" s="28"/>
      <c r="NAI6" s="28"/>
      <c r="NAJ6" s="28"/>
      <c r="NAK6" s="28"/>
      <c r="NAL6" s="28"/>
      <c r="NAM6" s="28"/>
      <c r="NAN6" s="28"/>
      <c r="NAO6" s="28"/>
      <c r="NAP6" s="28"/>
      <c r="NAQ6" s="28"/>
      <c r="NAR6" s="28"/>
      <c r="NAS6" s="28"/>
      <c r="NAT6" s="28"/>
      <c r="NAU6" s="28"/>
      <c r="NAV6" s="28"/>
      <c r="NAW6" s="28"/>
      <c r="NAX6" s="28"/>
      <c r="NAY6" s="28"/>
      <c r="NAZ6" s="28"/>
      <c r="NBA6" s="28"/>
      <c r="NBB6" s="28"/>
      <c r="NBC6" s="28"/>
      <c r="NBD6" s="28"/>
      <c r="NBE6" s="28"/>
      <c r="NBF6" s="28"/>
      <c r="NBG6" s="28"/>
      <c r="NBH6" s="28"/>
      <c r="NBI6" s="28"/>
      <c r="NBJ6" s="28"/>
      <c r="NBK6" s="28"/>
      <c r="NBL6" s="28"/>
      <c r="NBM6" s="28"/>
      <c r="NBN6" s="28"/>
      <c r="NBO6" s="28"/>
      <c r="NBP6" s="28"/>
      <c r="NBQ6" s="28"/>
      <c r="NBR6" s="28"/>
      <c r="NBS6" s="28"/>
      <c r="NBT6" s="28"/>
      <c r="NBU6" s="28"/>
      <c r="NBV6" s="28"/>
      <c r="NBW6" s="28"/>
      <c r="NBX6" s="28"/>
      <c r="NBY6" s="28"/>
      <c r="NBZ6" s="28"/>
      <c r="NCA6" s="28"/>
      <c r="NCB6" s="28"/>
      <c r="NCC6" s="28"/>
      <c r="NCD6" s="28"/>
      <c r="NCE6" s="28"/>
      <c r="NCF6" s="28"/>
      <c r="NCG6" s="28"/>
      <c r="NCH6" s="28"/>
      <c r="NCI6" s="28"/>
      <c r="NCJ6" s="28"/>
      <c r="NCK6" s="28"/>
      <c r="NCL6" s="28"/>
      <c r="NCM6" s="28"/>
      <c r="NCN6" s="28"/>
      <c r="NCO6" s="28"/>
      <c r="NCP6" s="28"/>
      <c r="NCQ6" s="28"/>
      <c r="NCR6" s="28"/>
      <c r="NCS6" s="28"/>
      <c r="NCT6" s="28"/>
      <c r="NCU6" s="28"/>
      <c r="NCV6" s="28"/>
      <c r="NCW6" s="28"/>
      <c r="NCX6" s="28"/>
      <c r="NCY6" s="28"/>
      <c r="NCZ6" s="28"/>
      <c r="NDA6" s="28"/>
      <c r="NDB6" s="28"/>
      <c r="NDC6" s="28"/>
      <c r="NDD6" s="28"/>
      <c r="NDE6" s="28"/>
      <c r="NDF6" s="28"/>
      <c r="NDG6" s="28"/>
      <c r="NDH6" s="28"/>
      <c r="NDI6" s="28"/>
      <c r="NDJ6" s="28"/>
      <c r="NDK6" s="28"/>
      <c r="NDL6" s="28"/>
      <c r="NDM6" s="28"/>
      <c r="NDN6" s="28"/>
      <c r="NDO6" s="28"/>
      <c r="NDP6" s="28"/>
      <c r="NDQ6" s="28"/>
      <c r="NDR6" s="28"/>
      <c r="NDS6" s="28"/>
      <c r="NDT6" s="28"/>
      <c r="NDU6" s="28"/>
      <c r="NDV6" s="28"/>
      <c r="NDW6" s="28"/>
      <c r="NDX6" s="28"/>
      <c r="NDY6" s="28"/>
      <c r="NDZ6" s="28"/>
      <c r="NEA6" s="28"/>
      <c r="NEB6" s="28"/>
      <c r="NEC6" s="28"/>
      <c r="NED6" s="28"/>
      <c r="NEE6" s="28"/>
      <c r="NEF6" s="28"/>
      <c r="NEG6" s="28"/>
      <c r="NEH6" s="28"/>
      <c r="NEI6" s="28"/>
      <c r="NEJ6" s="28"/>
      <c r="NEK6" s="28"/>
      <c r="NEL6" s="28"/>
      <c r="NEM6" s="28"/>
      <c r="NEN6" s="28"/>
      <c r="NEO6" s="28"/>
      <c r="NEP6" s="28"/>
      <c r="NEQ6" s="28"/>
      <c r="NER6" s="28"/>
      <c r="NES6" s="28"/>
      <c r="NET6" s="28"/>
      <c r="NEU6" s="28"/>
      <c r="NEV6" s="28"/>
      <c r="NEW6" s="28"/>
      <c r="NEX6" s="28"/>
      <c r="NEY6" s="28"/>
      <c r="NEZ6" s="28"/>
      <c r="NFA6" s="28"/>
      <c r="NFB6" s="28"/>
      <c r="NFC6" s="28"/>
      <c r="NFD6" s="28"/>
      <c r="NFE6" s="28"/>
      <c r="NFF6" s="28"/>
      <c r="NFG6" s="28"/>
      <c r="NFH6" s="28"/>
      <c r="NFI6" s="28"/>
      <c r="NFJ6" s="28"/>
      <c r="NFK6" s="28"/>
      <c r="NFL6" s="28"/>
      <c r="NFM6" s="28"/>
      <c r="NFN6" s="28"/>
      <c r="NFO6" s="28"/>
      <c r="NFP6" s="28"/>
      <c r="NFQ6" s="28"/>
      <c r="NFR6" s="28"/>
      <c r="NFS6" s="28"/>
      <c r="NFT6" s="28"/>
      <c r="NFU6" s="28"/>
      <c r="NFV6" s="28"/>
      <c r="NFW6" s="28"/>
      <c r="NFX6" s="28"/>
      <c r="NFY6" s="28"/>
      <c r="NFZ6" s="28"/>
      <c r="NGA6" s="28"/>
      <c r="NGB6" s="28"/>
      <c r="NGC6" s="28"/>
      <c r="NGD6" s="28"/>
      <c r="NGE6" s="28"/>
      <c r="NGF6" s="28"/>
      <c r="NGG6" s="28"/>
      <c r="NGH6" s="28"/>
      <c r="NGI6" s="28"/>
      <c r="NGJ6" s="28"/>
      <c r="NGK6" s="28"/>
      <c r="NGL6" s="28"/>
      <c r="NGM6" s="28"/>
      <c r="NGN6" s="28"/>
      <c r="NGO6" s="28"/>
      <c r="NGP6" s="28"/>
      <c r="NGQ6" s="28"/>
      <c r="NGR6" s="28"/>
      <c r="NGS6" s="28"/>
      <c r="NGT6" s="28"/>
      <c r="NGU6" s="28"/>
      <c r="NGV6" s="28"/>
      <c r="NGW6" s="28"/>
      <c r="NGX6" s="28"/>
      <c r="NGY6" s="28"/>
      <c r="NGZ6" s="28"/>
      <c r="NHA6" s="28"/>
      <c r="NHB6" s="28"/>
      <c r="NHC6" s="28"/>
      <c r="NHD6" s="28"/>
      <c r="NHE6" s="28"/>
      <c r="NHF6" s="28"/>
      <c r="NHG6" s="28"/>
      <c r="NHH6" s="28"/>
      <c r="NHI6" s="28"/>
      <c r="NHJ6" s="28"/>
      <c r="NHK6" s="28"/>
      <c r="NHL6" s="28"/>
      <c r="NHM6" s="28"/>
      <c r="NHN6" s="28"/>
      <c r="NHO6" s="28"/>
      <c r="NHP6" s="28"/>
      <c r="NHQ6" s="28"/>
      <c r="NHR6" s="28"/>
      <c r="NHS6" s="28"/>
      <c r="NHT6" s="28"/>
      <c r="NHU6" s="28"/>
      <c r="NHV6" s="28"/>
      <c r="NHW6" s="28"/>
      <c r="NHX6" s="28"/>
      <c r="NHY6" s="28"/>
      <c r="NHZ6" s="28"/>
      <c r="NIA6" s="28"/>
      <c r="NIB6" s="28"/>
      <c r="NIC6" s="28"/>
      <c r="NID6" s="28"/>
      <c r="NIE6" s="28"/>
      <c r="NIF6" s="28"/>
      <c r="NIG6" s="28"/>
      <c r="NIH6" s="28"/>
      <c r="NII6" s="28"/>
      <c r="NIJ6" s="28"/>
      <c r="NIK6" s="28"/>
      <c r="NIL6" s="28"/>
      <c r="NIM6" s="28"/>
      <c r="NIN6" s="28"/>
      <c r="NIO6" s="28"/>
      <c r="NIP6" s="28"/>
      <c r="NIQ6" s="28"/>
      <c r="NIR6" s="28"/>
      <c r="NIS6" s="28"/>
      <c r="NIT6" s="28"/>
      <c r="NIU6" s="28"/>
      <c r="NIV6" s="28"/>
      <c r="NIW6" s="28"/>
      <c r="NIX6" s="28"/>
      <c r="NIY6" s="28"/>
      <c r="NIZ6" s="28"/>
      <c r="NJA6" s="28"/>
      <c r="NJB6" s="28"/>
      <c r="NJC6" s="28"/>
      <c r="NJD6" s="28"/>
      <c r="NJE6" s="28"/>
      <c r="NJF6" s="28"/>
      <c r="NJG6" s="28"/>
      <c r="NJH6" s="28"/>
      <c r="NJI6" s="28"/>
      <c r="NJJ6" s="28"/>
      <c r="NJK6" s="28"/>
      <c r="NJL6" s="28"/>
      <c r="NJM6" s="28"/>
      <c r="NJN6" s="28"/>
      <c r="NJO6" s="28"/>
      <c r="NJP6" s="28"/>
      <c r="NJQ6" s="28"/>
      <c r="NJR6" s="28"/>
      <c r="NJS6" s="28"/>
      <c r="NJT6" s="28"/>
      <c r="NJU6" s="28"/>
      <c r="NJV6" s="28"/>
      <c r="NJW6" s="28"/>
      <c r="NJX6" s="28"/>
      <c r="NJY6" s="28"/>
      <c r="NJZ6" s="28"/>
      <c r="NKA6" s="28"/>
      <c r="NKB6" s="28"/>
      <c r="NKC6" s="28"/>
      <c r="NKD6" s="28"/>
      <c r="NKE6" s="28"/>
      <c r="NKF6" s="28"/>
      <c r="NKG6" s="28"/>
      <c r="NKH6" s="28"/>
      <c r="NKI6" s="28"/>
      <c r="NKJ6" s="28"/>
      <c r="NKK6" s="28"/>
      <c r="NKL6" s="28"/>
      <c r="NKM6" s="28"/>
      <c r="NKN6" s="28"/>
      <c r="NKO6" s="28"/>
      <c r="NKP6" s="28"/>
      <c r="NKQ6" s="28"/>
      <c r="NKR6" s="28"/>
      <c r="NKS6" s="28"/>
      <c r="NKT6" s="28"/>
      <c r="NKU6" s="28"/>
      <c r="NKV6" s="28"/>
      <c r="NKW6" s="28"/>
      <c r="NKX6" s="28"/>
      <c r="NKY6" s="28"/>
      <c r="NKZ6" s="28"/>
      <c r="NLA6" s="28"/>
      <c r="NLB6" s="28"/>
      <c r="NLC6" s="28"/>
      <c r="NLD6" s="28"/>
      <c r="NLE6" s="28"/>
      <c r="NLF6" s="28"/>
      <c r="NLG6" s="28"/>
      <c r="NLH6" s="28"/>
      <c r="NLI6" s="28"/>
      <c r="NLJ6" s="28"/>
      <c r="NLK6" s="28"/>
      <c r="NLL6" s="28"/>
      <c r="NLM6" s="28"/>
      <c r="NLN6" s="28"/>
      <c r="NLO6" s="28"/>
      <c r="NLP6" s="28"/>
      <c r="NLQ6" s="28"/>
      <c r="NLR6" s="28"/>
      <c r="NLS6" s="28"/>
      <c r="NLT6" s="28"/>
      <c r="NLU6" s="28"/>
      <c r="NLV6" s="28"/>
      <c r="NLW6" s="28"/>
      <c r="NLX6" s="28"/>
      <c r="NLY6" s="28"/>
      <c r="NLZ6" s="28"/>
      <c r="NMA6" s="28"/>
      <c r="NMB6" s="28"/>
      <c r="NMC6" s="28"/>
      <c r="NMD6" s="28"/>
      <c r="NME6" s="28"/>
      <c r="NMF6" s="28"/>
      <c r="NMG6" s="28"/>
      <c r="NMH6" s="28"/>
      <c r="NMI6" s="28"/>
      <c r="NMJ6" s="28"/>
      <c r="NMK6" s="28"/>
      <c r="NML6" s="28"/>
      <c r="NMM6" s="28"/>
      <c r="NMN6" s="28"/>
      <c r="NMO6" s="28"/>
      <c r="NMP6" s="28"/>
      <c r="NMQ6" s="28"/>
      <c r="NMR6" s="28"/>
      <c r="NMS6" s="28"/>
      <c r="NMT6" s="28"/>
      <c r="NMU6" s="28"/>
      <c r="NMV6" s="28"/>
      <c r="NMW6" s="28"/>
      <c r="NMX6" s="28"/>
      <c r="NMY6" s="28"/>
      <c r="NMZ6" s="28"/>
      <c r="NNA6" s="28"/>
      <c r="NNB6" s="28"/>
      <c r="NNC6" s="28"/>
      <c r="NND6" s="28"/>
      <c r="NNE6" s="28"/>
      <c r="NNF6" s="28"/>
      <c r="NNG6" s="28"/>
      <c r="NNH6" s="28"/>
      <c r="NNI6" s="28"/>
      <c r="NNJ6" s="28"/>
      <c r="NNK6" s="28"/>
      <c r="NNL6" s="28"/>
      <c r="NNM6" s="28"/>
      <c r="NNN6" s="28"/>
      <c r="NNO6" s="28"/>
      <c r="NNP6" s="28"/>
      <c r="NNQ6" s="28"/>
      <c r="NNR6" s="28"/>
      <c r="NNS6" s="28"/>
      <c r="NNT6" s="28"/>
      <c r="NNU6" s="28"/>
      <c r="NNV6" s="28"/>
      <c r="NNW6" s="28"/>
      <c r="NNX6" s="28"/>
      <c r="NNY6" s="28"/>
      <c r="NNZ6" s="28"/>
      <c r="NOA6" s="28"/>
      <c r="NOB6" s="28"/>
      <c r="NOC6" s="28"/>
      <c r="NOD6" s="28"/>
      <c r="NOE6" s="28"/>
      <c r="NOF6" s="28"/>
      <c r="NOG6" s="28"/>
      <c r="NOH6" s="28"/>
      <c r="NOI6" s="28"/>
      <c r="NOJ6" s="28"/>
      <c r="NOK6" s="28"/>
      <c r="NOL6" s="28"/>
      <c r="NOM6" s="28"/>
      <c r="NON6" s="28"/>
      <c r="NOO6" s="28"/>
      <c r="NOP6" s="28"/>
      <c r="NOQ6" s="28"/>
      <c r="NOR6" s="28"/>
      <c r="NOS6" s="28"/>
      <c r="NOT6" s="28"/>
      <c r="NOU6" s="28"/>
      <c r="NOV6" s="28"/>
      <c r="NOW6" s="28"/>
      <c r="NOX6" s="28"/>
      <c r="NOY6" s="28"/>
      <c r="NOZ6" s="28"/>
      <c r="NPA6" s="28"/>
      <c r="NPB6" s="28"/>
      <c r="NPC6" s="28"/>
      <c r="NPD6" s="28"/>
      <c r="NPE6" s="28"/>
      <c r="NPF6" s="28"/>
      <c r="NPG6" s="28"/>
      <c r="NPH6" s="28"/>
      <c r="NPI6" s="28"/>
      <c r="NPJ6" s="28"/>
      <c r="NPK6" s="28"/>
      <c r="NPL6" s="28"/>
      <c r="NPM6" s="28"/>
      <c r="NPN6" s="28"/>
      <c r="NPO6" s="28"/>
      <c r="NPP6" s="28"/>
      <c r="NPQ6" s="28"/>
      <c r="NPR6" s="28"/>
      <c r="NPS6" s="28"/>
      <c r="NPT6" s="28"/>
      <c r="NPU6" s="28"/>
      <c r="NPV6" s="28"/>
      <c r="NPW6" s="28"/>
      <c r="NPX6" s="28"/>
      <c r="NPY6" s="28"/>
      <c r="NPZ6" s="28"/>
      <c r="NQA6" s="28"/>
      <c r="NQB6" s="28"/>
      <c r="NQC6" s="28"/>
      <c r="NQD6" s="28"/>
      <c r="NQE6" s="28"/>
      <c r="NQF6" s="28"/>
      <c r="NQG6" s="28"/>
      <c r="NQH6" s="28"/>
      <c r="NQI6" s="28"/>
      <c r="NQJ6" s="28"/>
      <c r="NQK6" s="28"/>
      <c r="NQL6" s="28"/>
      <c r="NQM6" s="28"/>
      <c r="NQN6" s="28"/>
      <c r="NQO6" s="28"/>
      <c r="NQP6" s="28"/>
      <c r="NQQ6" s="28"/>
      <c r="NQR6" s="28"/>
      <c r="NQS6" s="28"/>
      <c r="NQT6" s="28"/>
      <c r="NQU6" s="28"/>
      <c r="NQV6" s="28"/>
      <c r="NQW6" s="28"/>
      <c r="NQX6" s="28"/>
      <c r="NQY6" s="28"/>
      <c r="NQZ6" s="28"/>
      <c r="NRA6" s="28"/>
      <c r="NRB6" s="28"/>
      <c r="NRC6" s="28"/>
      <c r="NRD6" s="28"/>
      <c r="NRE6" s="28"/>
      <c r="NRF6" s="28"/>
      <c r="NRG6" s="28"/>
      <c r="NRH6" s="28"/>
      <c r="NRI6" s="28"/>
      <c r="NRJ6" s="28"/>
      <c r="NRK6" s="28"/>
      <c r="NRL6" s="28"/>
      <c r="NRM6" s="28"/>
      <c r="NRN6" s="28"/>
      <c r="NRO6" s="28"/>
      <c r="NRP6" s="28"/>
      <c r="NRQ6" s="28"/>
      <c r="NRR6" s="28"/>
      <c r="NRS6" s="28"/>
      <c r="NRT6" s="28"/>
      <c r="NRU6" s="28"/>
      <c r="NRV6" s="28"/>
      <c r="NRW6" s="28"/>
      <c r="NRX6" s="28"/>
      <c r="NRY6" s="28"/>
      <c r="NRZ6" s="28"/>
      <c r="NSA6" s="28"/>
      <c r="NSB6" s="28"/>
      <c r="NSC6" s="28"/>
      <c r="NSD6" s="28"/>
      <c r="NSE6" s="28"/>
      <c r="NSF6" s="28"/>
      <c r="NSG6" s="28"/>
      <c r="NSH6" s="28"/>
      <c r="NSI6" s="28"/>
      <c r="NSJ6" s="28"/>
      <c r="NSK6" s="28"/>
      <c r="NSL6" s="28"/>
      <c r="NSM6" s="28"/>
      <c r="NSN6" s="28"/>
      <c r="NSO6" s="28"/>
      <c r="NSP6" s="28"/>
      <c r="NSQ6" s="28"/>
      <c r="NSR6" s="28"/>
      <c r="NSS6" s="28"/>
      <c r="NST6" s="28"/>
      <c r="NSU6" s="28"/>
      <c r="NSV6" s="28"/>
      <c r="NSW6" s="28"/>
      <c r="NSX6" s="28"/>
      <c r="NSY6" s="28"/>
      <c r="NSZ6" s="28"/>
      <c r="NTA6" s="28"/>
      <c r="NTB6" s="28"/>
      <c r="NTC6" s="28"/>
      <c r="NTD6" s="28"/>
      <c r="NTE6" s="28"/>
      <c r="NTF6" s="28"/>
      <c r="NTG6" s="28"/>
      <c r="NTH6" s="28"/>
      <c r="NTI6" s="28"/>
      <c r="NTJ6" s="28"/>
      <c r="NTK6" s="28"/>
      <c r="NTL6" s="28"/>
      <c r="NTM6" s="28"/>
      <c r="NTN6" s="28"/>
      <c r="NTO6" s="28"/>
      <c r="NTP6" s="28"/>
      <c r="NTQ6" s="28"/>
      <c r="NTR6" s="28"/>
      <c r="NTS6" s="28"/>
      <c r="NTT6" s="28"/>
      <c r="NTU6" s="28"/>
      <c r="NTV6" s="28"/>
      <c r="NTW6" s="28"/>
      <c r="NTX6" s="28"/>
      <c r="NTY6" s="28"/>
      <c r="NTZ6" s="28"/>
      <c r="NUA6" s="28"/>
      <c r="NUB6" s="28"/>
      <c r="NUC6" s="28"/>
      <c r="NUD6" s="28"/>
      <c r="NUE6" s="28"/>
      <c r="NUF6" s="28"/>
      <c r="NUG6" s="28"/>
      <c r="NUH6" s="28"/>
      <c r="NUI6" s="28"/>
      <c r="NUJ6" s="28"/>
      <c r="NUK6" s="28"/>
      <c r="NUL6" s="28"/>
      <c r="NUM6" s="28"/>
      <c r="NUN6" s="28"/>
      <c r="NUO6" s="28"/>
      <c r="NUP6" s="28"/>
      <c r="NUQ6" s="28"/>
      <c r="NUR6" s="28"/>
      <c r="NUS6" s="28"/>
      <c r="NUT6" s="28"/>
      <c r="NUU6" s="28"/>
      <c r="NUV6" s="28"/>
      <c r="NUW6" s="28"/>
      <c r="NUX6" s="28"/>
      <c r="NUY6" s="28"/>
      <c r="NUZ6" s="28"/>
      <c r="NVA6" s="28"/>
      <c r="NVB6" s="28"/>
      <c r="NVC6" s="28"/>
      <c r="NVD6" s="28"/>
      <c r="NVE6" s="28"/>
      <c r="NVF6" s="28"/>
      <c r="NVG6" s="28"/>
      <c r="NVH6" s="28"/>
      <c r="NVI6" s="28"/>
      <c r="NVJ6" s="28"/>
      <c r="NVK6" s="28"/>
      <c r="NVL6" s="28"/>
      <c r="NVM6" s="28"/>
      <c r="NVN6" s="28"/>
      <c r="NVO6" s="28"/>
      <c r="NVP6" s="28"/>
      <c r="NVQ6" s="28"/>
      <c r="NVR6" s="28"/>
      <c r="NVS6" s="28"/>
      <c r="NVT6" s="28"/>
      <c r="NVU6" s="28"/>
      <c r="NVV6" s="28"/>
      <c r="NVW6" s="28"/>
      <c r="NVX6" s="28"/>
      <c r="NVY6" s="28"/>
      <c r="NVZ6" s="28"/>
      <c r="NWA6" s="28"/>
      <c r="NWB6" s="28"/>
      <c r="NWC6" s="28"/>
      <c r="NWD6" s="28"/>
      <c r="NWE6" s="28"/>
      <c r="NWF6" s="28"/>
      <c r="NWG6" s="28"/>
      <c r="NWH6" s="28"/>
      <c r="NWI6" s="28"/>
      <c r="NWJ6" s="28"/>
      <c r="NWK6" s="28"/>
      <c r="NWL6" s="28"/>
      <c r="NWM6" s="28"/>
      <c r="NWN6" s="28"/>
      <c r="NWO6" s="28"/>
      <c r="NWP6" s="28"/>
      <c r="NWQ6" s="28"/>
      <c r="NWR6" s="28"/>
      <c r="NWS6" s="28"/>
      <c r="NWT6" s="28"/>
      <c r="NWU6" s="28"/>
      <c r="NWV6" s="28"/>
      <c r="NWW6" s="28"/>
      <c r="NWX6" s="28"/>
      <c r="NWY6" s="28"/>
      <c r="NWZ6" s="28"/>
      <c r="NXA6" s="28"/>
      <c r="NXB6" s="28"/>
      <c r="NXC6" s="28"/>
      <c r="NXD6" s="28"/>
      <c r="NXE6" s="28"/>
      <c r="NXF6" s="28"/>
      <c r="NXG6" s="28"/>
      <c r="NXH6" s="28"/>
      <c r="NXI6" s="28"/>
      <c r="NXJ6" s="28"/>
      <c r="NXK6" s="28"/>
      <c r="NXL6" s="28"/>
      <c r="NXM6" s="28"/>
      <c r="NXN6" s="28"/>
      <c r="NXO6" s="28"/>
      <c r="NXP6" s="28"/>
      <c r="NXQ6" s="28"/>
      <c r="NXR6" s="28"/>
      <c r="NXS6" s="28"/>
      <c r="NXT6" s="28"/>
      <c r="NXU6" s="28"/>
      <c r="NXV6" s="28"/>
      <c r="NXW6" s="28"/>
      <c r="NXX6" s="28"/>
      <c r="NXY6" s="28"/>
      <c r="NXZ6" s="28"/>
      <c r="NYA6" s="28"/>
      <c r="NYB6" s="28"/>
      <c r="NYC6" s="28"/>
      <c r="NYD6" s="28"/>
      <c r="NYE6" s="28"/>
      <c r="NYF6" s="28"/>
      <c r="NYG6" s="28"/>
      <c r="NYH6" s="28"/>
      <c r="NYI6" s="28"/>
      <c r="NYJ6" s="28"/>
      <c r="NYK6" s="28"/>
      <c r="NYL6" s="28"/>
      <c r="NYM6" s="28"/>
      <c r="NYN6" s="28"/>
      <c r="NYO6" s="28"/>
      <c r="NYP6" s="28"/>
      <c r="NYQ6" s="28"/>
      <c r="NYR6" s="28"/>
      <c r="NYS6" s="28"/>
      <c r="NYT6" s="28"/>
      <c r="NYU6" s="28"/>
      <c r="NYV6" s="28"/>
      <c r="NYW6" s="28"/>
      <c r="NYX6" s="28"/>
      <c r="NYY6" s="28"/>
      <c r="NYZ6" s="28"/>
      <c r="NZA6" s="28"/>
      <c r="NZB6" s="28"/>
      <c r="NZC6" s="28"/>
      <c r="NZD6" s="28"/>
      <c r="NZE6" s="28"/>
      <c r="NZF6" s="28"/>
      <c r="NZG6" s="28"/>
      <c r="NZH6" s="28"/>
      <c r="NZI6" s="28"/>
      <c r="NZJ6" s="28"/>
      <c r="NZK6" s="28"/>
      <c r="NZL6" s="28"/>
      <c r="NZM6" s="28"/>
      <c r="NZN6" s="28"/>
      <c r="NZO6" s="28"/>
      <c r="NZP6" s="28"/>
      <c r="NZQ6" s="28"/>
      <c r="NZR6" s="28"/>
      <c r="NZS6" s="28"/>
      <c r="NZT6" s="28"/>
      <c r="NZU6" s="28"/>
      <c r="NZV6" s="28"/>
      <c r="NZW6" s="28"/>
      <c r="NZX6" s="28"/>
      <c r="NZY6" s="28"/>
      <c r="NZZ6" s="28"/>
      <c r="OAA6" s="28"/>
      <c r="OAB6" s="28"/>
      <c r="OAC6" s="28"/>
      <c r="OAD6" s="28"/>
      <c r="OAE6" s="28"/>
      <c r="OAF6" s="28"/>
      <c r="OAG6" s="28"/>
      <c r="OAH6" s="28"/>
      <c r="OAI6" s="28"/>
      <c r="OAJ6" s="28"/>
      <c r="OAK6" s="28"/>
      <c r="OAL6" s="28"/>
      <c r="OAM6" s="28"/>
      <c r="OAN6" s="28"/>
      <c r="OAO6" s="28"/>
      <c r="OAP6" s="28"/>
      <c r="OAQ6" s="28"/>
      <c r="OAR6" s="28"/>
      <c r="OAS6" s="28"/>
      <c r="OAT6" s="28"/>
      <c r="OAU6" s="28"/>
      <c r="OAV6" s="28"/>
      <c r="OAW6" s="28"/>
      <c r="OAX6" s="28"/>
      <c r="OAY6" s="28"/>
      <c r="OAZ6" s="28"/>
      <c r="OBA6" s="28"/>
      <c r="OBB6" s="28"/>
      <c r="OBC6" s="28"/>
      <c r="OBD6" s="28"/>
      <c r="OBE6" s="28"/>
      <c r="OBF6" s="28"/>
      <c r="OBG6" s="28"/>
      <c r="OBH6" s="28"/>
      <c r="OBI6" s="28"/>
      <c r="OBJ6" s="28"/>
      <c r="OBK6" s="28"/>
      <c r="OBL6" s="28"/>
      <c r="OBM6" s="28"/>
      <c r="OBN6" s="28"/>
      <c r="OBO6" s="28"/>
      <c r="OBP6" s="28"/>
      <c r="OBQ6" s="28"/>
      <c r="OBR6" s="28"/>
      <c r="OBS6" s="28"/>
      <c r="OBT6" s="28"/>
      <c r="OBU6" s="28"/>
      <c r="OBV6" s="28"/>
      <c r="OBW6" s="28"/>
      <c r="OBX6" s="28"/>
      <c r="OBY6" s="28"/>
      <c r="OBZ6" s="28"/>
      <c r="OCA6" s="28"/>
      <c r="OCB6" s="28"/>
      <c r="OCC6" s="28"/>
      <c r="OCD6" s="28"/>
      <c r="OCE6" s="28"/>
      <c r="OCF6" s="28"/>
      <c r="OCG6" s="28"/>
      <c r="OCH6" s="28"/>
      <c r="OCI6" s="28"/>
      <c r="OCJ6" s="28"/>
      <c r="OCK6" s="28"/>
      <c r="OCL6" s="28"/>
      <c r="OCM6" s="28"/>
      <c r="OCN6" s="28"/>
      <c r="OCO6" s="28"/>
      <c r="OCP6" s="28"/>
      <c r="OCQ6" s="28"/>
      <c r="OCR6" s="28"/>
      <c r="OCS6" s="28"/>
      <c r="OCT6" s="28"/>
      <c r="OCU6" s="28"/>
      <c r="OCV6" s="28"/>
      <c r="OCW6" s="28"/>
      <c r="OCX6" s="28"/>
      <c r="OCY6" s="28"/>
      <c r="OCZ6" s="28"/>
      <c r="ODA6" s="28"/>
      <c r="ODB6" s="28"/>
      <c r="ODC6" s="28"/>
      <c r="ODD6" s="28"/>
      <c r="ODE6" s="28"/>
      <c r="ODF6" s="28"/>
      <c r="ODG6" s="28"/>
      <c r="ODH6" s="28"/>
      <c r="ODI6" s="28"/>
      <c r="ODJ6" s="28"/>
      <c r="ODK6" s="28"/>
      <c r="ODL6" s="28"/>
      <c r="ODM6" s="28"/>
      <c r="ODN6" s="28"/>
      <c r="ODO6" s="28"/>
      <c r="ODP6" s="28"/>
      <c r="ODQ6" s="28"/>
      <c r="ODR6" s="28"/>
      <c r="ODS6" s="28"/>
      <c r="ODT6" s="28"/>
      <c r="ODU6" s="28"/>
      <c r="ODV6" s="28"/>
      <c r="ODW6" s="28"/>
      <c r="ODX6" s="28"/>
      <c r="ODY6" s="28"/>
      <c r="ODZ6" s="28"/>
      <c r="OEA6" s="28"/>
      <c r="OEB6" s="28"/>
      <c r="OEC6" s="28"/>
      <c r="OED6" s="28"/>
      <c r="OEE6" s="28"/>
      <c r="OEF6" s="28"/>
      <c r="OEG6" s="28"/>
      <c r="OEH6" s="28"/>
      <c r="OEI6" s="28"/>
      <c r="OEJ6" s="28"/>
      <c r="OEK6" s="28"/>
      <c r="OEL6" s="28"/>
      <c r="OEM6" s="28"/>
      <c r="OEN6" s="28"/>
      <c r="OEO6" s="28"/>
      <c r="OEP6" s="28"/>
      <c r="OEQ6" s="28"/>
      <c r="OER6" s="28"/>
      <c r="OES6" s="28"/>
      <c r="OET6" s="28"/>
      <c r="OEU6" s="28"/>
      <c r="OEV6" s="28"/>
      <c r="OEW6" s="28"/>
      <c r="OEX6" s="28"/>
      <c r="OEY6" s="28"/>
      <c r="OEZ6" s="28"/>
      <c r="OFA6" s="28"/>
      <c r="OFB6" s="28"/>
      <c r="OFC6" s="28"/>
      <c r="OFD6" s="28"/>
      <c r="OFE6" s="28"/>
      <c r="OFF6" s="28"/>
      <c r="OFG6" s="28"/>
      <c r="OFH6" s="28"/>
      <c r="OFI6" s="28"/>
      <c r="OFJ6" s="28"/>
      <c r="OFK6" s="28"/>
      <c r="OFL6" s="28"/>
      <c r="OFM6" s="28"/>
      <c r="OFN6" s="28"/>
      <c r="OFO6" s="28"/>
      <c r="OFP6" s="28"/>
      <c r="OFQ6" s="28"/>
      <c r="OFR6" s="28"/>
      <c r="OFS6" s="28"/>
      <c r="OFT6" s="28"/>
      <c r="OFU6" s="28"/>
      <c r="OFV6" s="28"/>
      <c r="OFW6" s="28"/>
      <c r="OFX6" s="28"/>
      <c r="OFY6" s="28"/>
      <c r="OFZ6" s="28"/>
      <c r="OGA6" s="28"/>
      <c r="OGB6" s="28"/>
      <c r="OGC6" s="28"/>
      <c r="OGD6" s="28"/>
      <c r="OGE6" s="28"/>
      <c r="OGF6" s="28"/>
      <c r="OGG6" s="28"/>
      <c r="OGH6" s="28"/>
      <c r="OGI6" s="28"/>
      <c r="OGJ6" s="28"/>
      <c r="OGK6" s="28"/>
      <c r="OGL6" s="28"/>
      <c r="OGM6" s="28"/>
      <c r="OGN6" s="28"/>
      <c r="OGO6" s="28"/>
      <c r="OGP6" s="28"/>
      <c r="OGQ6" s="28"/>
      <c r="OGR6" s="28"/>
      <c r="OGS6" s="28"/>
      <c r="OGT6" s="28"/>
      <c r="OGU6" s="28"/>
      <c r="OGV6" s="28"/>
      <c r="OGW6" s="28"/>
      <c r="OGX6" s="28"/>
      <c r="OGY6" s="28"/>
      <c r="OGZ6" s="28"/>
      <c r="OHA6" s="28"/>
      <c r="OHB6" s="28"/>
      <c r="OHC6" s="28"/>
      <c r="OHD6" s="28"/>
      <c r="OHE6" s="28"/>
      <c r="OHF6" s="28"/>
      <c r="OHG6" s="28"/>
      <c r="OHH6" s="28"/>
      <c r="OHI6" s="28"/>
      <c r="OHJ6" s="28"/>
      <c r="OHK6" s="28"/>
      <c r="OHL6" s="28"/>
      <c r="OHM6" s="28"/>
      <c r="OHN6" s="28"/>
      <c r="OHO6" s="28"/>
      <c r="OHP6" s="28"/>
      <c r="OHQ6" s="28"/>
      <c r="OHR6" s="28"/>
      <c r="OHS6" s="28"/>
      <c r="OHT6" s="28"/>
      <c r="OHU6" s="28"/>
      <c r="OHV6" s="28"/>
      <c r="OHW6" s="28"/>
      <c r="OHX6" s="28"/>
      <c r="OHY6" s="28"/>
      <c r="OHZ6" s="28"/>
      <c r="OIA6" s="28"/>
      <c r="OIB6" s="28"/>
      <c r="OIC6" s="28"/>
      <c r="OID6" s="28"/>
      <c r="OIE6" s="28"/>
      <c r="OIF6" s="28"/>
      <c r="OIG6" s="28"/>
      <c r="OIH6" s="28"/>
      <c r="OII6" s="28"/>
      <c r="OIJ6" s="28"/>
      <c r="OIK6" s="28"/>
      <c r="OIL6" s="28"/>
      <c r="OIM6" s="28"/>
      <c r="OIN6" s="28"/>
      <c r="OIO6" s="28"/>
      <c r="OIP6" s="28"/>
      <c r="OIQ6" s="28"/>
      <c r="OIR6" s="28"/>
      <c r="OIS6" s="28"/>
      <c r="OIT6" s="28"/>
      <c r="OIU6" s="28"/>
      <c r="OIV6" s="28"/>
      <c r="OIW6" s="28"/>
      <c r="OIX6" s="28"/>
      <c r="OIY6" s="28"/>
      <c r="OIZ6" s="28"/>
      <c r="OJA6" s="28"/>
      <c r="OJB6" s="28"/>
      <c r="OJC6" s="28"/>
      <c r="OJD6" s="28"/>
      <c r="OJE6" s="28"/>
      <c r="OJF6" s="28"/>
      <c r="OJG6" s="28"/>
      <c r="OJH6" s="28"/>
      <c r="OJI6" s="28"/>
      <c r="OJJ6" s="28"/>
      <c r="OJK6" s="28"/>
      <c r="OJL6" s="28"/>
      <c r="OJM6" s="28"/>
      <c r="OJN6" s="28"/>
      <c r="OJO6" s="28"/>
      <c r="OJP6" s="28"/>
      <c r="OJQ6" s="28"/>
      <c r="OJR6" s="28"/>
      <c r="OJS6" s="28"/>
      <c r="OJT6" s="28"/>
      <c r="OJU6" s="28"/>
      <c r="OJV6" s="28"/>
      <c r="OJW6" s="28"/>
      <c r="OJX6" s="28"/>
      <c r="OJY6" s="28"/>
      <c r="OJZ6" s="28"/>
      <c r="OKA6" s="28"/>
      <c r="OKB6" s="28"/>
      <c r="OKC6" s="28"/>
      <c r="OKD6" s="28"/>
      <c r="OKE6" s="28"/>
      <c r="OKF6" s="28"/>
      <c r="OKG6" s="28"/>
      <c r="OKH6" s="28"/>
      <c r="OKI6" s="28"/>
      <c r="OKJ6" s="28"/>
      <c r="OKK6" s="28"/>
      <c r="OKL6" s="28"/>
      <c r="OKM6" s="28"/>
      <c r="OKN6" s="28"/>
      <c r="OKO6" s="28"/>
      <c r="OKP6" s="28"/>
      <c r="OKQ6" s="28"/>
      <c r="OKR6" s="28"/>
      <c r="OKS6" s="28"/>
      <c r="OKT6" s="28"/>
      <c r="OKU6" s="28"/>
      <c r="OKV6" s="28"/>
      <c r="OKW6" s="28"/>
      <c r="OKX6" s="28"/>
      <c r="OKY6" s="28"/>
      <c r="OKZ6" s="28"/>
      <c r="OLA6" s="28"/>
      <c r="OLB6" s="28"/>
      <c r="OLC6" s="28"/>
      <c r="OLD6" s="28"/>
      <c r="OLE6" s="28"/>
      <c r="OLF6" s="28"/>
      <c r="OLG6" s="28"/>
      <c r="OLH6" s="28"/>
      <c r="OLI6" s="28"/>
      <c r="OLJ6" s="28"/>
      <c r="OLK6" s="28"/>
      <c r="OLL6" s="28"/>
      <c r="OLM6" s="28"/>
      <c r="OLN6" s="28"/>
      <c r="OLO6" s="28"/>
      <c r="OLP6" s="28"/>
      <c r="OLQ6" s="28"/>
      <c r="OLR6" s="28"/>
      <c r="OLS6" s="28"/>
      <c r="OLT6" s="28"/>
      <c r="OLU6" s="28"/>
      <c r="OLV6" s="28"/>
      <c r="OLW6" s="28"/>
      <c r="OLX6" s="28"/>
      <c r="OLY6" s="28"/>
      <c r="OLZ6" s="28"/>
      <c r="OMA6" s="28"/>
      <c r="OMB6" s="28"/>
      <c r="OMC6" s="28"/>
      <c r="OMD6" s="28"/>
      <c r="OME6" s="28"/>
      <c r="OMF6" s="28"/>
      <c r="OMG6" s="28"/>
      <c r="OMH6" s="28"/>
      <c r="OMI6" s="28"/>
      <c r="OMJ6" s="28"/>
      <c r="OMK6" s="28"/>
      <c r="OML6" s="28"/>
      <c r="OMM6" s="28"/>
      <c r="OMN6" s="28"/>
      <c r="OMO6" s="28"/>
      <c r="OMP6" s="28"/>
      <c r="OMQ6" s="28"/>
      <c r="OMR6" s="28"/>
      <c r="OMS6" s="28"/>
      <c r="OMT6" s="28"/>
      <c r="OMU6" s="28"/>
      <c r="OMV6" s="28"/>
      <c r="OMW6" s="28"/>
      <c r="OMX6" s="28"/>
      <c r="OMY6" s="28"/>
      <c r="OMZ6" s="28"/>
      <c r="ONA6" s="28"/>
      <c r="ONB6" s="28"/>
      <c r="ONC6" s="28"/>
      <c r="OND6" s="28"/>
      <c r="ONE6" s="28"/>
      <c r="ONF6" s="28"/>
      <c r="ONG6" s="28"/>
      <c r="ONH6" s="28"/>
      <c r="ONI6" s="28"/>
      <c r="ONJ6" s="28"/>
      <c r="ONK6" s="28"/>
      <c r="ONL6" s="28"/>
      <c r="ONM6" s="28"/>
      <c r="ONN6" s="28"/>
      <c r="ONO6" s="28"/>
      <c r="ONP6" s="28"/>
      <c r="ONQ6" s="28"/>
      <c r="ONR6" s="28"/>
      <c r="ONS6" s="28"/>
      <c r="ONT6" s="28"/>
      <c r="ONU6" s="28"/>
      <c r="ONV6" s="28"/>
      <c r="ONW6" s="28"/>
      <c r="ONX6" s="28"/>
      <c r="ONY6" s="28"/>
      <c r="ONZ6" s="28"/>
      <c r="OOA6" s="28"/>
      <c r="OOB6" s="28"/>
      <c r="OOC6" s="28"/>
      <c r="OOD6" s="28"/>
      <c r="OOE6" s="28"/>
      <c r="OOF6" s="28"/>
      <c r="OOG6" s="28"/>
      <c r="OOH6" s="28"/>
      <c r="OOI6" s="28"/>
      <c r="OOJ6" s="28"/>
      <c r="OOK6" s="28"/>
      <c r="OOL6" s="28"/>
      <c r="OOM6" s="28"/>
      <c r="OON6" s="28"/>
      <c r="OOO6" s="28"/>
      <c r="OOP6" s="28"/>
      <c r="OOQ6" s="28"/>
      <c r="OOR6" s="28"/>
      <c r="OOS6" s="28"/>
      <c r="OOT6" s="28"/>
      <c r="OOU6" s="28"/>
      <c r="OOV6" s="28"/>
      <c r="OOW6" s="28"/>
      <c r="OOX6" s="28"/>
      <c r="OOY6" s="28"/>
      <c r="OOZ6" s="28"/>
      <c r="OPA6" s="28"/>
      <c r="OPB6" s="28"/>
      <c r="OPC6" s="28"/>
      <c r="OPD6" s="28"/>
      <c r="OPE6" s="28"/>
      <c r="OPF6" s="28"/>
      <c r="OPG6" s="28"/>
      <c r="OPH6" s="28"/>
      <c r="OPI6" s="28"/>
      <c r="OPJ6" s="28"/>
      <c r="OPK6" s="28"/>
      <c r="OPL6" s="28"/>
      <c r="OPM6" s="28"/>
      <c r="OPN6" s="28"/>
      <c r="OPO6" s="28"/>
      <c r="OPP6" s="28"/>
      <c r="OPQ6" s="28"/>
      <c r="OPR6" s="28"/>
      <c r="OPS6" s="28"/>
      <c r="OPT6" s="28"/>
      <c r="OPU6" s="28"/>
      <c r="OPV6" s="28"/>
      <c r="OPW6" s="28"/>
      <c r="OPX6" s="28"/>
      <c r="OPY6" s="28"/>
      <c r="OPZ6" s="28"/>
      <c r="OQA6" s="28"/>
      <c r="OQB6" s="28"/>
      <c r="OQC6" s="28"/>
      <c r="OQD6" s="28"/>
      <c r="OQE6" s="28"/>
      <c r="OQF6" s="28"/>
      <c r="OQG6" s="28"/>
      <c r="OQH6" s="28"/>
      <c r="OQI6" s="28"/>
      <c r="OQJ6" s="28"/>
      <c r="OQK6" s="28"/>
      <c r="OQL6" s="28"/>
      <c r="OQM6" s="28"/>
      <c r="OQN6" s="28"/>
      <c r="OQO6" s="28"/>
      <c r="OQP6" s="28"/>
      <c r="OQQ6" s="28"/>
      <c r="OQR6" s="28"/>
      <c r="OQS6" s="28"/>
      <c r="OQT6" s="28"/>
      <c r="OQU6" s="28"/>
      <c r="OQV6" s="28"/>
      <c r="OQW6" s="28"/>
      <c r="OQX6" s="28"/>
      <c r="OQY6" s="28"/>
      <c r="OQZ6" s="28"/>
      <c r="ORA6" s="28"/>
      <c r="ORB6" s="28"/>
      <c r="ORC6" s="28"/>
      <c r="ORD6" s="28"/>
      <c r="ORE6" s="28"/>
      <c r="ORF6" s="28"/>
      <c r="ORG6" s="28"/>
      <c r="ORH6" s="28"/>
      <c r="ORI6" s="28"/>
      <c r="ORJ6" s="28"/>
      <c r="ORK6" s="28"/>
      <c r="ORL6" s="28"/>
      <c r="ORM6" s="28"/>
      <c r="ORN6" s="28"/>
      <c r="ORO6" s="28"/>
      <c r="ORP6" s="28"/>
      <c r="ORQ6" s="28"/>
      <c r="ORR6" s="28"/>
      <c r="ORS6" s="28"/>
      <c r="ORT6" s="28"/>
      <c r="ORU6" s="28"/>
      <c r="ORV6" s="28"/>
      <c r="ORW6" s="28"/>
      <c r="ORX6" s="28"/>
      <c r="ORY6" s="28"/>
      <c r="ORZ6" s="28"/>
      <c r="OSA6" s="28"/>
      <c r="OSB6" s="28"/>
      <c r="OSC6" s="28"/>
      <c r="OSD6" s="28"/>
      <c r="OSE6" s="28"/>
      <c r="OSF6" s="28"/>
      <c r="OSG6" s="28"/>
      <c r="OSH6" s="28"/>
      <c r="OSI6" s="28"/>
      <c r="OSJ6" s="28"/>
      <c r="OSK6" s="28"/>
      <c r="OSL6" s="28"/>
      <c r="OSM6" s="28"/>
      <c r="OSN6" s="28"/>
      <c r="OSO6" s="28"/>
      <c r="OSP6" s="28"/>
      <c r="OSQ6" s="28"/>
      <c r="OSR6" s="28"/>
      <c r="OSS6" s="28"/>
      <c r="OST6" s="28"/>
      <c r="OSU6" s="28"/>
      <c r="OSV6" s="28"/>
      <c r="OSW6" s="28"/>
      <c r="OSX6" s="28"/>
      <c r="OSY6" s="28"/>
      <c r="OSZ6" s="28"/>
      <c r="OTA6" s="28"/>
      <c r="OTB6" s="28"/>
      <c r="OTC6" s="28"/>
      <c r="OTD6" s="28"/>
      <c r="OTE6" s="28"/>
      <c r="OTF6" s="28"/>
      <c r="OTG6" s="28"/>
      <c r="OTH6" s="28"/>
      <c r="OTI6" s="28"/>
      <c r="OTJ6" s="28"/>
      <c r="OTK6" s="28"/>
      <c r="OTL6" s="28"/>
      <c r="OTM6" s="28"/>
      <c r="OTN6" s="28"/>
      <c r="OTO6" s="28"/>
      <c r="OTP6" s="28"/>
      <c r="OTQ6" s="28"/>
      <c r="OTR6" s="28"/>
      <c r="OTS6" s="28"/>
      <c r="OTT6" s="28"/>
      <c r="OTU6" s="28"/>
      <c r="OTV6" s="28"/>
      <c r="OTW6" s="28"/>
      <c r="OTX6" s="28"/>
      <c r="OTY6" s="28"/>
      <c r="OTZ6" s="28"/>
      <c r="OUA6" s="28"/>
      <c r="OUB6" s="28"/>
      <c r="OUC6" s="28"/>
      <c r="OUD6" s="28"/>
      <c r="OUE6" s="28"/>
      <c r="OUF6" s="28"/>
      <c r="OUG6" s="28"/>
      <c r="OUH6" s="28"/>
      <c r="OUI6" s="28"/>
      <c r="OUJ6" s="28"/>
      <c r="OUK6" s="28"/>
      <c r="OUL6" s="28"/>
      <c r="OUM6" s="28"/>
      <c r="OUN6" s="28"/>
      <c r="OUO6" s="28"/>
      <c r="OUP6" s="28"/>
      <c r="OUQ6" s="28"/>
      <c r="OUR6" s="28"/>
      <c r="OUS6" s="28"/>
      <c r="OUT6" s="28"/>
      <c r="OUU6" s="28"/>
      <c r="OUV6" s="28"/>
      <c r="OUW6" s="28"/>
      <c r="OUX6" s="28"/>
      <c r="OUY6" s="28"/>
      <c r="OUZ6" s="28"/>
      <c r="OVA6" s="28"/>
      <c r="OVB6" s="28"/>
      <c r="OVC6" s="28"/>
      <c r="OVD6" s="28"/>
      <c r="OVE6" s="28"/>
      <c r="OVF6" s="28"/>
      <c r="OVG6" s="28"/>
      <c r="OVH6" s="28"/>
      <c r="OVI6" s="28"/>
      <c r="OVJ6" s="28"/>
      <c r="OVK6" s="28"/>
      <c r="OVL6" s="28"/>
      <c r="OVM6" s="28"/>
      <c r="OVN6" s="28"/>
      <c r="OVO6" s="28"/>
      <c r="OVP6" s="28"/>
      <c r="OVQ6" s="28"/>
      <c r="OVR6" s="28"/>
      <c r="OVS6" s="28"/>
      <c r="OVT6" s="28"/>
      <c r="OVU6" s="28"/>
      <c r="OVV6" s="28"/>
      <c r="OVW6" s="28"/>
      <c r="OVX6" s="28"/>
      <c r="OVY6" s="28"/>
      <c r="OVZ6" s="28"/>
      <c r="OWA6" s="28"/>
      <c r="OWB6" s="28"/>
      <c r="OWC6" s="28"/>
      <c r="OWD6" s="28"/>
      <c r="OWE6" s="28"/>
      <c r="OWF6" s="28"/>
      <c r="OWG6" s="28"/>
      <c r="OWH6" s="28"/>
      <c r="OWI6" s="28"/>
      <c r="OWJ6" s="28"/>
      <c r="OWK6" s="28"/>
      <c r="OWL6" s="28"/>
      <c r="OWM6" s="28"/>
      <c r="OWN6" s="28"/>
      <c r="OWO6" s="28"/>
      <c r="OWP6" s="28"/>
      <c r="OWQ6" s="28"/>
      <c r="OWR6" s="28"/>
      <c r="OWS6" s="28"/>
      <c r="OWT6" s="28"/>
      <c r="OWU6" s="28"/>
      <c r="OWV6" s="28"/>
      <c r="OWW6" s="28"/>
      <c r="OWX6" s="28"/>
      <c r="OWY6" s="28"/>
      <c r="OWZ6" s="28"/>
      <c r="OXA6" s="28"/>
      <c r="OXB6" s="28"/>
      <c r="OXC6" s="28"/>
      <c r="OXD6" s="28"/>
      <c r="OXE6" s="28"/>
      <c r="OXF6" s="28"/>
      <c r="OXG6" s="28"/>
      <c r="OXH6" s="28"/>
      <c r="OXI6" s="28"/>
      <c r="OXJ6" s="28"/>
      <c r="OXK6" s="28"/>
      <c r="OXL6" s="28"/>
      <c r="OXM6" s="28"/>
      <c r="OXN6" s="28"/>
      <c r="OXO6" s="28"/>
      <c r="OXP6" s="28"/>
      <c r="OXQ6" s="28"/>
      <c r="OXR6" s="28"/>
      <c r="OXS6" s="28"/>
      <c r="OXT6" s="28"/>
      <c r="OXU6" s="28"/>
      <c r="OXV6" s="28"/>
      <c r="OXW6" s="28"/>
      <c r="OXX6" s="28"/>
      <c r="OXY6" s="28"/>
      <c r="OXZ6" s="28"/>
      <c r="OYA6" s="28"/>
      <c r="OYB6" s="28"/>
      <c r="OYC6" s="28"/>
      <c r="OYD6" s="28"/>
      <c r="OYE6" s="28"/>
      <c r="OYF6" s="28"/>
      <c r="OYG6" s="28"/>
      <c r="OYH6" s="28"/>
      <c r="OYI6" s="28"/>
      <c r="OYJ6" s="28"/>
      <c r="OYK6" s="28"/>
      <c r="OYL6" s="28"/>
      <c r="OYM6" s="28"/>
      <c r="OYN6" s="28"/>
      <c r="OYO6" s="28"/>
      <c r="OYP6" s="28"/>
      <c r="OYQ6" s="28"/>
      <c r="OYR6" s="28"/>
      <c r="OYS6" s="28"/>
      <c r="OYT6" s="28"/>
      <c r="OYU6" s="28"/>
      <c r="OYV6" s="28"/>
      <c r="OYW6" s="28"/>
      <c r="OYX6" s="28"/>
      <c r="OYY6" s="28"/>
      <c r="OYZ6" s="28"/>
      <c r="OZA6" s="28"/>
      <c r="OZB6" s="28"/>
      <c r="OZC6" s="28"/>
      <c r="OZD6" s="28"/>
      <c r="OZE6" s="28"/>
      <c r="OZF6" s="28"/>
      <c r="OZG6" s="28"/>
      <c r="OZH6" s="28"/>
      <c r="OZI6" s="28"/>
      <c r="OZJ6" s="28"/>
      <c r="OZK6" s="28"/>
      <c r="OZL6" s="28"/>
      <c r="OZM6" s="28"/>
      <c r="OZN6" s="28"/>
      <c r="OZO6" s="28"/>
      <c r="OZP6" s="28"/>
      <c r="OZQ6" s="28"/>
      <c r="OZR6" s="28"/>
      <c r="OZS6" s="28"/>
      <c r="OZT6" s="28"/>
      <c r="OZU6" s="28"/>
      <c r="OZV6" s="28"/>
      <c r="OZW6" s="28"/>
      <c r="OZX6" s="28"/>
      <c r="OZY6" s="28"/>
      <c r="OZZ6" s="28"/>
      <c r="PAA6" s="28"/>
      <c r="PAB6" s="28"/>
      <c r="PAC6" s="28"/>
      <c r="PAD6" s="28"/>
      <c r="PAE6" s="28"/>
      <c r="PAF6" s="28"/>
      <c r="PAG6" s="28"/>
      <c r="PAH6" s="28"/>
      <c r="PAI6" s="28"/>
      <c r="PAJ6" s="28"/>
      <c r="PAK6" s="28"/>
      <c r="PAL6" s="28"/>
      <c r="PAM6" s="28"/>
      <c r="PAN6" s="28"/>
      <c r="PAO6" s="28"/>
      <c r="PAP6" s="28"/>
      <c r="PAQ6" s="28"/>
      <c r="PAR6" s="28"/>
      <c r="PAS6" s="28"/>
      <c r="PAT6" s="28"/>
      <c r="PAU6" s="28"/>
      <c r="PAV6" s="28"/>
      <c r="PAW6" s="28"/>
      <c r="PAX6" s="28"/>
      <c r="PAY6" s="28"/>
      <c r="PAZ6" s="28"/>
      <c r="PBA6" s="28"/>
      <c r="PBB6" s="28"/>
      <c r="PBC6" s="28"/>
      <c r="PBD6" s="28"/>
      <c r="PBE6" s="28"/>
      <c r="PBF6" s="28"/>
      <c r="PBG6" s="28"/>
      <c r="PBH6" s="28"/>
      <c r="PBI6" s="28"/>
      <c r="PBJ6" s="28"/>
      <c r="PBK6" s="28"/>
      <c r="PBL6" s="28"/>
      <c r="PBM6" s="28"/>
      <c r="PBN6" s="28"/>
      <c r="PBO6" s="28"/>
      <c r="PBP6" s="28"/>
      <c r="PBQ6" s="28"/>
      <c r="PBR6" s="28"/>
      <c r="PBS6" s="28"/>
      <c r="PBT6" s="28"/>
      <c r="PBU6" s="28"/>
      <c r="PBV6" s="28"/>
      <c r="PBW6" s="28"/>
      <c r="PBX6" s="28"/>
      <c r="PBY6" s="28"/>
      <c r="PBZ6" s="28"/>
      <c r="PCA6" s="28"/>
      <c r="PCB6" s="28"/>
      <c r="PCC6" s="28"/>
      <c r="PCD6" s="28"/>
      <c r="PCE6" s="28"/>
      <c r="PCF6" s="28"/>
      <c r="PCG6" s="28"/>
      <c r="PCH6" s="28"/>
      <c r="PCI6" s="28"/>
      <c r="PCJ6" s="28"/>
      <c r="PCK6" s="28"/>
      <c r="PCL6" s="28"/>
      <c r="PCM6" s="28"/>
      <c r="PCN6" s="28"/>
      <c r="PCO6" s="28"/>
      <c r="PCP6" s="28"/>
      <c r="PCQ6" s="28"/>
      <c r="PCR6" s="28"/>
      <c r="PCS6" s="28"/>
      <c r="PCT6" s="28"/>
      <c r="PCU6" s="28"/>
      <c r="PCV6" s="28"/>
      <c r="PCW6" s="28"/>
      <c r="PCX6" s="28"/>
      <c r="PCY6" s="28"/>
      <c r="PCZ6" s="28"/>
      <c r="PDA6" s="28"/>
      <c r="PDB6" s="28"/>
      <c r="PDC6" s="28"/>
      <c r="PDD6" s="28"/>
      <c r="PDE6" s="28"/>
      <c r="PDF6" s="28"/>
      <c r="PDG6" s="28"/>
      <c r="PDH6" s="28"/>
      <c r="PDI6" s="28"/>
      <c r="PDJ6" s="28"/>
      <c r="PDK6" s="28"/>
      <c r="PDL6" s="28"/>
      <c r="PDM6" s="28"/>
      <c r="PDN6" s="28"/>
      <c r="PDO6" s="28"/>
      <c r="PDP6" s="28"/>
      <c r="PDQ6" s="28"/>
      <c r="PDR6" s="28"/>
      <c r="PDS6" s="28"/>
      <c r="PDT6" s="28"/>
      <c r="PDU6" s="28"/>
      <c r="PDV6" s="28"/>
      <c r="PDW6" s="28"/>
      <c r="PDX6" s="28"/>
      <c r="PDY6" s="28"/>
      <c r="PDZ6" s="28"/>
      <c r="PEA6" s="28"/>
      <c r="PEB6" s="28"/>
      <c r="PEC6" s="28"/>
      <c r="PED6" s="28"/>
      <c r="PEE6" s="28"/>
      <c r="PEF6" s="28"/>
      <c r="PEG6" s="28"/>
      <c r="PEH6" s="28"/>
      <c r="PEI6" s="28"/>
      <c r="PEJ6" s="28"/>
      <c r="PEK6" s="28"/>
      <c r="PEL6" s="28"/>
      <c r="PEM6" s="28"/>
      <c r="PEN6" s="28"/>
      <c r="PEO6" s="28"/>
      <c r="PEP6" s="28"/>
      <c r="PEQ6" s="28"/>
      <c r="PER6" s="28"/>
      <c r="PES6" s="28"/>
      <c r="PET6" s="28"/>
      <c r="PEU6" s="28"/>
      <c r="PEV6" s="28"/>
      <c r="PEW6" s="28"/>
      <c r="PEX6" s="28"/>
      <c r="PEY6" s="28"/>
      <c r="PEZ6" s="28"/>
      <c r="PFA6" s="28"/>
      <c r="PFB6" s="28"/>
      <c r="PFC6" s="28"/>
      <c r="PFD6" s="28"/>
      <c r="PFE6" s="28"/>
      <c r="PFF6" s="28"/>
      <c r="PFG6" s="28"/>
      <c r="PFH6" s="28"/>
      <c r="PFI6" s="28"/>
      <c r="PFJ6" s="28"/>
      <c r="PFK6" s="28"/>
      <c r="PFL6" s="28"/>
      <c r="PFM6" s="28"/>
      <c r="PFN6" s="28"/>
      <c r="PFO6" s="28"/>
      <c r="PFP6" s="28"/>
      <c r="PFQ6" s="28"/>
      <c r="PFR6" s="28"/>
      <c r="PFS6" s="28"/>
      <c r="PFT6" s="28"/>
      <c r="PFU6" s="28"/>
      <c r="PFV6" s="28"/>
      <c r="PFW6" s="28"/>
      <c r="PFX6" s="28"/>
      <c r="PFY6" s="28"/>
      <c r="PFZ6" s="28"/>
      <c r="PGA6" s="28"/>
      <c r="PGB6" s="28"/>
      <c r="PGC6" s="28"/>
      <c r="PGD6" s="28"/>
      <c r="PGE6" s="28"/>
      <c r="PGF6" s="28"/>
      <c r="PGG6" s="28"/>
      <c r="PGH6" s="28"/>
      <c r="PGI6" s="28"/>
      <c r="PGJ6" s="28"/>
      <c r="PGK6" s="28"/>
      <c r="PGL6" s="28"/>
      <c r="PGM6" s="28"/>
      <c r="PGN6" s="28"/>
      <c r="PGO6" s="28"/>
      <c r="PGP6" s="28"/>
      <c r="PGQ6" s="28"/>
      <c r="PGR6" s="28"/>
      <c r="PGS6" s="28"/>
      <c r="PGT6" s="28"/>
      <c r="PGU6" s="28"/>
      <c r="PGV6" s="28"/>
      <c r="PGW6" s="28"/>
      <c r="PGX6" s="28"/>
      <c r="PGY6" s="28"/>
      <c r="PGZ6" s="28"/>
      <c r="PHA6" s="28"/>
      <c r="PHB6" s="28"/>
      <c r="PHC6" s="28"/>
      <c r="PHD6" s="28"/>
      <c r="PHE6" s="28"/>
      <c r="PHF6" s="28"/>
      <c r="PHG6" s="28"/>
      <c r="PHH6" s="28"/>
      <c r="PHI6" s="28"/>
      <c r="PHJ6" s="28"/>
      <c r="PHK6" s="28"/>
      <c r="PHL6" s="28"/>
      <c r="PHM6" s="28"/>
      <c r="PHN6" s="28"/>
      <c r="PHO6" s="28"/>
      <c r="PHP6" s="28"/>
      <c r="PHQ6" s="28"/>
      <c r="PHR6" s="28"/>
      <c r="PHS6" s="28"/>
      <c r="PHT6" s="28"/>
      <c r="PHU6" s="28"/>
      <c r="PHV6" s="28"/>
      <c r="PHW6" s="28"/>
      <c r="PHX6" s="28"/>
      <c r="PHY6" s="28"/>
      <c r="PHZ6" s="28"/>
      <c r="PIA6" s="28"/>
      <c r="PIB6" s="28"/>
      <c r="PIC6" s="28"/>
      <c r="PID6" s="28"/>
      <c r="PIE6" s="28"/>
      <c r="PIF6" s="28"/>
      <c r="PIG6" s="28"/>
      <c r="PIH6" s="28"/>
      <c r="PII6" s="28"/>
      <c r="PIJ6" s="28"/>
      <c r="PIK6" s="28"/>
      <c r="PIL6" s="28"/>
      <c r="PIM6" s="28"/>
      <c r="PIN6" s="28"/>
      <c r="PIO6" s="28"/>
      <c r="PIP6" s="28"/>
      <c r="PIQ6" s="28"/>
      <c r="PIR6" s="28"/>
      <c r="PIS6" s="28"/>
      <c r="PIT6" s="28"/>
      <c r="PIU6" s="28"/>
      <c r="PIV6" s="28"/>
      <c r="PIW6" s="28"/>
      <c r="PIX6" s="28"/>
      <c r="PIY6" s="28"/>
      <c r="PIZ6" s="28"/>
      <c r="PJA6" s="28"/>
      <c r="PJB6" s="28"/>
      <c r="PJC6" s="28"/>
      <c r="PJD6" s="28"/>
      <c r="PJE6" s="28"/>
      <c r="PJF6" s="28"/>
      <c r="PJG6" s="28"/>
      <c r="PJH6" s="28"/>
      <c r="PJI6" s="28"/>
      <c r="PJJ6" s="28"/>
      <c r="PJK6" s="28"/>
      <c r="PJL6" s="28"/>
      <c r="PJM6" s="28"/>
      <c r="PJN6" s="28"/>
      <c r="PJO6" s="28"/>
      <c r="PJP6" s="28"/>
      <c r="PJQ6" s="28"/>
      <c r="PJR6" s="28"/>
      <c r="PJS6" s="28"/>
      <c r="PJT6" s="28"/>
      <c r="PJU6" s="28"/>
      <c r="PJV6" s="28"/>
      <c r="PJW6" s="28"/>
      <c r="PJX6" s="28"/>
      <c r="PJY6" s="28"/>
      <c r="PJZ6" s="28"/>
      <c r="PKA6" s="28"/>
      <c r="PKB6" s="28"/>
      <c r="PKC6" s="28"/>
      <c r="PKD6" s="28"/>
      <c r="PKE6" s="28"/>
      <c r="PKF6" s="28"/>
      <c r="PKG6" s="28"/>
      <c r="PKH6" s="28"/>
      <c r="PKI6" s="28"/>
      <c r="PKJ6" s="28"/>
      <c r="PKK6" s="28"/>
      <c r="PKL6" s="28"/>
      <c r="PKM6" s="28"/>
      <c r="PKN6" s="28"/>
      <c r="PKO6" s="28"/>
      <c r="PKP6" s="28"/>
      <c r="PKQ6" s="28"/>
      <c r="PKR6" s="28"/>
      <c r="PKS6" s="28"/>
      <c r="PKT6" s="28"/>
      <c r="PKU6" s="28"/>
      <c r="PKV6" s="28"/>
      <c r="PKW6" s="28"/>
      <c r="PKX6" s="28"/>
      <c r="PKY6" s="28"/>
      <c r="PKZ6" s="28"/>
      <c r="PLA6" s="28"/>
      <c r="PLB6" s="28"/>
      <c r="PLC6" s="28"/>
      <c r="PLD6" s="28"/>
      <c r="PLE6" s="28"/>
      <c r="PLF6" s="28"/>
      <c r="PLG6" s="28"/>
      <c r="PLH6" s="28"/>
      <c r="PLI6" s="28"/>
      <c r="PLJ6" s="28"/>
      <c r="PLK6" s="28"/>
      <c r="PLL6" s="28"/>
      <c r="PLM6" s="28"/>
      <c r="PLN6" s="28"/>
      <c r="PLO6" s="28"/>
      <c r="PLP6" s="28"/>
      <c r="PLQ6" s="28"/>
      <c r="PLR6" s="28"/>
      <c r="PLS6" s="28"/>
      <c r="PLT6" s="28"/>
      <c r="PLU6" s="28"/>
      <c r="PLV6" s="28"/>
      <c r="PLW6" s="28"/>
      <c r="PLX6" s="28"/>
      <c r="PLY6" s="28"/>
      <c r="PLZ6" s="28"/>
      <c r="PMA6" s="28"/>
      <c r="PMB6" s="28"/>
      <c r="PMC6" s="28"/>
      <c r="PMD6" s="28"/>
      <c r="PME6" s="28"/>
      <c r="PMF6" s="28"/>
      <c r="PMG6" s="28"/>
      <c r="PMH6" s="28"/>
      <c r="PMI6" s="28"/>
      <c r="PMJ6" s="28"/>
      <c r="PMK6" s="28"/>
      <c r="PML6" s="28"/>
      <c r="PMM6" s="28"/>
      <c r="PMN6" s="28"/>
      <c r="PMO6" s="28"/>
      <c r="PMP6" s="28"/>
      <c r="PMQ6" s="28"/>
      <c r="PMR6" s="28"/>
      <c r="PMS6" s="28"/>
      <c r="PMT6" s="28"/>
      <c r="PMU6" s="28"/>
      <c r="PMV6" s="28"/>
      <c r="PMW6" s="28"/>
      <c r="PMX6" s="28"/>
      <c r="PMY6" s="28"/>
      <c r="PMZ6" s="28"/>
      <c r="PNA6" s="28"/>
      <c r="PNB6" s="28"/>
      <c r="PNC6" s="28"/>
      <c r="PND6" s="28"/>
      <c r="PNE6" s="28"/>
      <c r="PNF6" s="28"/>
      <c r="PNG6" s="28"/>
      <c r="PNH6" s="28"/>
      <c r="PNI6" s="28"/>
      <c r="PNJ6" s="28"/>
      <c r="PNK6" s="28"/>
      <c r="PNL6" s="28"/>
      <c r="PNM6" s="28"/>
      <c r="PNN6" s="28"/>
      <c r="PNO6" s="28"/>
      <c r="PNP6" s="28"/>
      <c r="PNQ6" s="28"/>
      <c r="PNR6" s="28"/>
      <c r="PNS6" s="28"/>
      <c r="PNT6" s="28"/>
      <c r="PNU6" s="28"/>
      <c r="PNV6" s="28"/>
      <c r="PNW6" s="28"/>
      <c r="PNX6" s="28"/>
      <c r="PNY6" s="28"/>
      <c r="PNZ6" s="28"/>
      <c r="POA6" s="28"/>
      <c r="POB6" s="28"/>
      <c r="POC6" s="28"/>
      <c r="POD6" s="28"/>
      <c r="POE6" s="28"/>
      <c r="POF6" s="28"/>
      <c r="POG6" s="28"/>
      <c r="POH6" s="28"/>
      <c r="POI6" s="28"/>
      <c r="POJ6" s="28"/>
      <c r="POK6" s="28"/>
      <c r="POL6" s="28"/>
      <c r="POM6" s="28"/>
      <c r="PON6" s="28"/>
      <c r="POO6" s="28"/>
      <c r="POP6" s="28"/>
      <c r="POQ6" s="28"/>
      <c r="POR6" s="28"/>
      <c r="POS6" s="28"/>
      <c r="POT6" s="28"/>
      <c r="POU6" s="28"/>
      <c r="POV6" s="28"/>
      <c r="POW6" s="28"/>
      <c r="POX6" s="28"/>
      <c r="POY6" s="28"/>
      <c r="POZ6" s="28"/>
      <c r="PPA6" s="28"/>
      <c r="PPB6" s="28"/>
      <c r="PPC6" s="28"/>
      <c r="PPD6" s="28"/>
      <c r="PPE6" s="28"/>
      <c r="PPF6" s="28"/>
      <c r="PPG6" s="28"/>
      <c r="PPH6" s="28"/>
      <c r="PPI6" s="28"/>
      <c r="PPJ6" s="28"/>
      <c r="PPK6" s="28"/>
      <c r="PPL6" s="28"/>
      <c r="PPM6" s="28"/>
      <c r="PPN6" s="28"/>
      <c r="PPO6" s="28"/>
      <c r="PPP6" s="28"/>
      <c r="PPQ6" s="28"/>
      <c r="PPR6" s="28"/>
      <c r="PPS6" s="28"/>
      <c r="PPT6" s="28"/>
      <c r="PPU6" s="28"/>
      <c r="PPV6" s="28"/>
      <c r="PPW6" s="28"/>
      <c r="PPX6" s="28"/>
      <c r="PPY6" s="28"/>
      <c r="PPZ6" s="28"/>
      <c r="PQA6" s="28"/>
      <c r="PQB6" s="28"/>
      <c r="PQC6" s="28"/>
      <c r="PQD6" s="28"/>
      <c r="PQE6" s="28"/>
      <c r="PQF6" s="28"/>
      <c r="PQG6" s="28"/>
      <c r="PQH6" s="28"/>
      <c r="PQI6" s="28"/>
      <c r="PQJ6" s="28"/>
      <c r="PQK6" s="28"/>
      <c r="PQL6" s="28"/>
      <c r="PQM6" s="28"/>
      <c r="PQN6" s="28"/>
      <c r="PQO6" s="28"/>
      <c r="PQP6" s="28"/>
      <c r="PQQ6" s="28"/>
      <c r="PQR6" s="28"/>
      <c r="PQS6" s="28"/>
      <c r="PQT6" s="28"/>
      <c r="PQU6" s="28"/>
      <c r="PQV6" s="28"/>
      <c r="PQW6" s="28"/>
      <c r="PQX6" s="28"/>
      <c r="PQY6" s="28"/>
      <c r="PQZ6" s="28"/>
      <c r="PRA6" s="28"/>
      <c r="PRB6" s="28"/>
      <c r="PRC6" s="28"/>
      <c r="PRD6" s="28"/>
      <c r="PRE6" s="28"/>
      <c r="PRF6" s="28"/>
      <c r="PRG6" s="28"/>
      <c r="PRH6" s="28"/>
      <c r="PRI6" s="28"/>
      <c r="PRJ6" s="28"/>
      <c r="PRK6" s="28"/>
      <c r="PRL6" s="28"/>
      <c r="PRM6" s="28"/>
      <c r="PRN6" s="28"/>
      <c r="PRO6" s="28"/>
      <c r="PRP6" s="28"/>
      <c r="PRQ6" s="28"/>
      <c r="PRR6" s="28"/>
      <c r="PRS6" s="28"/>
      <c r="PRT6" s="28"/>
      <c r="PRU6" s="28"/>
      <c r="PRV6" s="28"/>
      <c r="PRW6" s="28"/>
      <c r="PRX6" s="28"/>
      <c r="PRY6" s="28"/>
      <c r="PRZ6" s="28"/>
      <c r="PSA6" s="28"/>
      <c r="PSB6" s="28"/>
      <c r="PSC6" s="28"/>
      <c r="PSD6" s="28"/>
      <c r="PSE6" s="28"/>
      <c r="PSF6" s="28"/>
      <c r="PSG6" s="28"/>
      <c r="PSH6" s="28"/>
      <c r="PSI6" s="28"/>
      <c r="PSJ6" s="28"/>
      <c r="PSK6" s="28"/>
      <c r="PSL6" s="28"/>
      <c r="PSM6" s="28"/>
      <c r="PSN6" s="28"/>
      <c r="PSO6" s="28"/>
      <c r="PSP6" s="28"/>
      <c r="PSQ6" s="28"/>
      <c r="PSR6" s="28"/>
      <c r="PSS6" s="28"/>
      <c r="PST6" s="28"/>
      <c r="PSU6" s="28"/>
      <c r="PSV6" s="28"/>
      <c r="PSW6" s="28"/>
      <c r="PSX6" s="28"/>
      <c r="PSY6" s="28"/>
      <c r="PSZ6" s="28"/>
      <c r="PTA6" s="28"/>
      <c r="PTB6" s="28"/>
      <c r="PTC6" s="28"/>
      <c r="PTD6" s="28"/>
      <c r="PTE6" s="28"/>
      <c r="PTF6" s="28"/>
      <c r="PTG6" s="28"/>
      <c r="PTH6" s="28"/>
      <c r="PTI6" s="28"/>
      <c r="PTJ6" s="28"/>
      <c r="PTK6" s="28"/>
      <c r="PTL6" s="28"/>
      <c r="PTM6" s="28"/>
      <c r="PTN6" s="28"/>
      <c r="PTO6" s="28"/>
      <c r="PTP6" s="28"/>
      <c r="PTQ6" s="28"/>
      <c r="PTR6" s="28"/>
      <c r="PTS6" s="28"/>
      <c r="PTT6" s="28"/>
      <c r="PTU6" s="28"/>
      <c r="PTV6" s="28"/>
      <c r="PTW6" s="28"/>
      <c r="PTX6" s="28"/>
      <c r="PTY6" s="28"/>
      <c r="PTZ6" s="28"/>
      <c r="PUA6" s="28"/>
      <c r="PUB6" s="28"/>
      <c r="PUC6" s="28"/>
      <c r="PUD6" s="28"/>
      <c r="PUE6" s="28"/>
      <c r="PUF6" s="28"/>
      <c r="PUG6" s="28"/>
      <c r="PUH6" s="28"/>
      <c r="PUI6" s="28"/>
      <c r="PUJ6" s="28"/>
      <c r="PUK6" s="28"/>
      <c r="PUL6" s="28"/>
      <c r="PUM6" s="28"/>
      <c r="PUN6" s="28"/>
      <c r="PUO6" s="28"/>
      <c r="PUP6" s="28"/>
      <c r="PUQ6" s="28"/>
      <c r="PUR6" s="28"/>
      <c r="PUS6" s="28"/>
      <c r="PUT6" s="28"/>
      <c r="PUU6" s="28"/>
      <c r="PUV6" s="28"/>
      <c r="PUW6" s="28"/>
      <c r="PUX6" s="28"/>
      <c r="PUY6" s="28"/>
      <c r="PUZ6" s="28"/>
      <c r="PVA6" s="28"/>
      <c r="PVB6" s="28"/>
      <c r="PVC6" s="28"/>
      <c r="PVD6" s="28"/>
      <c r="PVE6" s="28"/>
      <c r="PVF6" s="28"/>
      <c r="PVG6" s="28"/>
      <c r="PVH6" s="28"/>
      <c r="PVI6" s="28"/>
      <c r="PVJ6" s="28"/>
      <c r="PVK6" s="28"/>
      <c r="PVL6" s="28"/>
      <c r="PVM6" s="28"/>
      <c r="PVN6" s="28"/>
      <c r="PVO6" s="28"/>
      <c r="PVP6" s="28"/>
      <c r="PVQ6" s="28"/>
      <c r="PVR6" s="28"/>
      <c r="PVS6" s="28"/>
      <c r="PVT6" s="28"/>
      <c r="PVU6" s="28"/>
      <c r="PVV6" s="28"/>
      <c r="PVW6" s="28"/>
      <c r="PVX6" s="28"/>
      <c r="PVY6" s="28"/>
      <c r="PVZ6" s="28"/>
      <c r="PWA6" s="28"/>
      <c r="PWB6" s="28"/>
      <c r="PWC6" s="28"/>
      <c r="PWD6" s="28"/>
      <c r="PWE6" s="28"/>
      <c r="PWF6" s="28"/>
      <c r="PWG6" s="28"/>
      <c r="PWH6" s="28"/>
      <c r="PWI6" s="28"/>
      <c r="PWJ6" s="28"/>
      <c r="PWK6" s="28"/>
      <c r="PWL6" s="28"/>
      <c r="PWM6" s="28"/>
      <c r="PWN6" s="28"/>
      <c r="PWO6" s="28"/>
      <c r="PWP6" s="28"/>
      <c r="PWQ6" s="28"/>
      <c r="PWR6" s="28"/>
      <c r="PWS6" s="28"/>
      <c r="PWT6" s="28"/>
      <c r="PWU6" s="28"/>
      <c r="PWV6" s="28"/>
      <c r="PWW6" s="28"/>
      <c r="PWX6" s="28"/>
      <c r="PWY6" s="28"/>
      <c r="PWZ6" s="28"/>
      <c r="PXA6" s="28"/>
      <c r="PXB6" s="28"/>
      <c r="PXC6" s="28"/>
      <c r="PXD6" s="28"/>
      <c r="PXE6" s="28"/>
      <c r="PXF6" s="28"/>
      <c r="PXG6" s="28"/>
      <c r="PXH6" s="28"/>
      <c r="PXI6" s="28"/>
      <c r="PXJ6" s="28"/>
      <c r="PXK6" s="28"/>
      <c r="PXL6" s="28"/>
      <c r="PXM6" s="28"/>
      <c r="PXN6" s="28"/>
      <c r="PXO6" s="28"/>
      <c r="PXP6" s="28"/>
      <c r="PXQ6" s="28"/>
      <c r="PXR6" s="28"/>
      <c r="PXS6" s="28"/>
      <c r="PXT6" s="28"/>
      <c r="PXU6" s="28"/>
      <c r="PXV6" s="28"/>
      <c r="PXW6" s="28"/>
      <c r="PXX6" s="28"/>
      <c r="PXY6" s="28"/>
      <c r="PXZ6" s="28"/>
      <c r="PYA6" s="28"/>
      <c r="PYB6" s="28"/>
      <c r="PYC6" s="28"/>
      <c r="PYD6" s="28"/>
      <c r="PYE6" s="28"/>
      <c r="PYF6" s="28"/>
      <c r="PYG6" s="28"/>
      <c r="PYH6" s="28"/>
      <c r="PYI6" s="28"/>
      <c r="PYJ6" s="28"/>
      <c r="PYK6" s="28"/>
      <c r="PYL6" s="28"/>
      <c r="PYM6" s="28"/>
      <c r="PYN6" s="28"/>
      <c r="PYO6" s="28"/>
      <c r="PYP6" s="28"/>
      <c r="PYQ6" s="28"/>
      <c r="PYR6" s="28"/>
      <c r="PYS6" s="28"/>
      <c r="PYT6" s="28"/>
      <c r="PYU6" s="28"/>
      <c r="PYV6" s="28"/>
      <c r="PYW6" s="28"/>
      <c r="PYX6" s="28"/>
      <c r="PYY6" s="28"/>
      <c r="PYZ6" s="28"/>
      <c r="PZA6" s="28"/>
      <c r="PZB6" s="28"/>
      <c r="PZC6" s="28"/>
      <c r="PZD6" s="28"/>
      <c r="PZE6" s="28"/>
      <c r="PZF6" s="28"/>
      <c r="PZG6" s="28"/>
      <c r="PZH6" s="28"/>
      <c r="PZI6" s="28"/>
      <c r="PZJ6" s="28"/>
      <c r="PZK6" s="28"/>
      <c r="PZL6" s="28"/>
      <c r="PZM6" s="28"/>
      <c r="PZN6" s="28"/>
      <c r="PZO6" s="28"/>
      <c r="PZP6" s="28"/>
      <c r="PZQ6" s="28"/>
      <c r="PZR6" s="28"/>
      <c r="PZS6" s="28"/>
      <c r="PZT6" s="28"/>
      <c r="PZU6" s="28"/>
      <c r="PZV6" s="28"/>
      <c r="PZW6" s="28"/>
      <c r="PZX6" s="28"/>
      <c r="PZY6" s="28"/>
      <c r="PZZ6" s="28"/>
      <c r="QAA6" s="28"/>
      <c r="QAB6" s="28"/>
      <c r="QAC6" s="28"/>
      <c r="QAD6" s="28"/>
      <c r="QAE6" s="28"/>
      <c r="QAF6" s="28"/>
      <c r="QAG6" s="28"/>
      <c r="QAH6" s="28"/>
      <c r="QAI6" s="28"/>
      <c r="QAJ6" s="28"/>
      <c r="QAK6" s="28"/>
      <c r="QAL6" s="28"/>
      <c r="QAM6" s="28"/>
      <c r="QAN6" s="28"/>
      <c r="QAO6" s="28"/>
      <c r="QAP6" s="28"/>
      <c r="QAQ6" s="28"/>
      <c r="QAR6" s="28"/>
      <c r="QAS6" s="28"/>
      <c r="QAT6" s="28"/>
      <c r="QAU6" s="28"/>
      <c r="QAV6" s="28"/>
      <c r="QAW6" s="28"/>
      <c r="QAX6" s="28"/>
      <c r="QAY6" s="28"/>
      <c r="QAZ6" s="28"/>
      <c r="QBA6" s="28"/>
      <c r="QBB6" s="28"/>
      <c r="QBC6" s="28"/>
      <c r="QBD6" s="28"/>
      <c r="QBE6" s="28"/>
      <c r="QBF6" s="28"/>
      <c r="QBG6" s="28"/>
      <c r="QBH6" s="28"/>
      <c r="QBI6" s="28"/>
      <c r="QBJ6" s="28"/>
      <c r="QBK6" s="28"/>
      <c r="QBL6" s="28"/>
      <c r="QBM6" s="28"/>
      <c r="QBN6" s="28"/>
      <c r="QBO6" s="28"/>
      <c r="QBP6" s="28"/>
      <c r="QBQ6" s="28"/>
      <c r="QBR6" s="28"/>
      <c r="QBS6" s="28"/>
      <c r="QBT6" s="28"/>
      <c r="QBU6" s="28"/>
      <c r="QBV6" s="28"/>
      <c r="QBW6" s="28"/>
      <c r="QBX6" s="28"/>
      <c r="QBY6" s="28"/>
      <c r="QBZ6" s="28"/>
      <c r="QCA6" s="28"/>
      <c r="QCB6" s="28"/>
      <c r="QCC6" s="28"/>
      <c r="QCD6" s="28"/>
      <c r="QCE6" s="28"/>
      <c r="QCF6" s="28"/>
      <c r="QCG6" s="28"/>
      <c r="QCH6" s="28"/>
      <c r="QCI6" s="28"/>
      <c r="QCJ6" s="28"/>
      <c r="QCK6" s="28"/>
      <c r="QCL6" s="28"/>
      <c r="QCM6" s="28"/>
      <c r="QCN6" s="28"/>
      <c r="QCO6" s="28"/>
      <c r="QCP6" s="28"/>
      <c r="QCQ6" s="28"/>
      <c r="QCR6" s="28"/>
      <c r="QCS6" s="28"/>
      <c r="QCT6" s="28"/>
      <c r="QCU6" s="28"/>
      <c r="QCV6" s="28"/>
      <c r="QCW6" s="28"/>
      <c r="QCX6" s="28"/>
      <c r="QCY6" s="28"/>
      <c r="QCZ6" s="28"/>
      <c r="QDA6" s="28"/>
      <c r="QDB6" s="28"/>
      <c r="QDC6" s="28"/>
      <c r="QDD6" s="28"/>
      <c r="QDE6" s="28"/>
      <c r="QDF6" s="28"/>
      <c r="QDG6" s="28"/>
      <c r="QDH6" s="28"/>
      <c r="QDI6" s="28"/>
      <c r="QDJ6" s="28"/>
      <c r="QDK6" s="28"/>
      <c r="QDL6" s="28"/>
      <c r="QDM6" s="28"/>
      <c r="QDN6" s="28"/>
      <c r="QDO6" s="28"/>
      <c r="QDP6" s="28"/>
      <c r="QDQ6" s="28"/>
      <c r="QDR6" s="28"/>
      <c r="QDS6" s="28"/>
      <c r="QDT6" s="28"/>
      <c r="QDU6" s="28"/>
      <c r="QDV6" s="28"/>
      <c r="QDW6" s="28"/>
      <c r="QDX6" s="28"/>
      <c r="QDY6" s="28"/>
      <c r="QDZ6" s="28"/>
      <c r="QEA6" s="28"/>
      <c r="QEB6" s="28"/>
      <c r="QEC6" s="28"/>
      <c r="QED6" s="28"/>
      <c r="QEE6" s="28"/>
      <c r="QEF6" s="28"/>
      <c r="QEG6" s="28"/>
      <c r="QEH6" s="28"/>
      <c r="QEI6" s="28"/>
      <c r="QEJ6" s="28"/>
      <c r="QEK6" s="28"/>
      <c r="QEL6" s="28"/>
      <c r="QEM6" s="28"/>
      <c r="QEN6" s="28"/>
      <c r="QEO6" s="28"/>
      <c r="QEP6" s="28"/>
      <c r="QEQ6" s="28"/>
      <c r="QER6" s="28"/>
      <c r="QES6" s="28"/>
      <c r="QET6" s="28"/>
      <c r="QEU6" s="28"/>
      <c r="QEV6" s="28"/>
      <c r="QEW6" s="28"/>
      <c r="QEX6" s="28"/>
      <c r="QEY6" s="28"/>
      <c r="QEZ6" s="28"/>
      <c r="QFA6" s="28"/>
      <c r="QFB6" s="28"/>
      <c r="QFC6" s="28"/>
      <c r="QFD6" s="28"/>
      <c r="QFE6" s="28"/>
      <c r="QFF6" s="28"/>
      <c r="QFG6" s="28"/>
      <c r="QFH6" s="28"/>
      <c r="QFI6" s="28"/>
      <c r="QFJ6" s="28"/>
      <c r="QFK6" s="28"/>
      <c r="QFL6" s="28"/>
      <c r="QFM6" s="28"/>
      <c r="QFN6" s="28"/>
      <c r="QFO6" s="28"/>
      <c r="QFP6" s="28"/>
      <c r="QFQ6" s="28"/>
      <c r="QFR6" s="28"/>
      <c r="QFS6" s="28"/>
      <c r="QFT6" s="28"/>
      <c r="QFU6" s="28"/>
      <c r="QFV6" s="28"/>
      <c r="QFW6" s="28"/>
      <c r="QFX6" s="28"/>
      <c r="QFY6" s="28"/>
      <c r="QFZ6" s="28"/>
      <c r="QGA6" s="28"/>
      <c r="QGB6" s="28"/>
      <c r="QGC6" s="28"/>
      <c r="QGD6" s="28"/>
      <c r="QGE6" s="28"/>
      <c r="QGF6" s="28"/>
      <c r="QGG6" s="28"/>
      <c r="QGH6" s="28"/>
      <c r="QGI6" s="28"/>
      <c r="QGJ6" s="28"/>
      <c r="QGK6" s="28"/>
      <c r="QGL6" s="28"/>
      <c r="QGM6" s="28"/>
      <c r="QGN6" s="28"/>
      <c r="QGO6" s="28"/>
      <c r="QGP6" s="28"/>
      <c r="QGQ6" s="28"/>
      <c r="QGR6" s="28"/>
      <c r="QGS6" s="28"/>
      <c r="QGT6" s="28"/>
      <c r="QGU6" s="28"/>
      <c r="QGV6" s="28"/>
      <c r="QGW6" s="28"/>
      <c r="QGX6" s="28"/>
      <c r="QGY6" s="28"/>
      <c r="QGZ6" s="28"/>
      <c r="QHA6" s="28"/>
      <c r="QHB6" s="28"/>
      <c r="QHC6" s="28"/>
      <c r="QHD6" s="28"/>
      <c r="QHE6" s="28"/>
      <c r="QHF6" s="28"/>
      <c r="QHG6" s="28"/>
      <c r="QHH6" s="28"/>
      <c r="QHI6" s="28"/>
      <c r="QHJ6" s="28"/>
      <c r="QHK6" s="28"/>
      <c r="QHL6" s="28"/>
      <c r="QHM6" s="28"/>
      <c r="QHN6" s="28"/>
      <c r="QHO6" s="28"/>
      <c r="QHP6" s="28"/>
      <c r="QHQ6" s="28"/>
      <c r="QHR6" s="28"/>
      <c r="QHS6" s="28"/>
      <c r="QHT6" s="28"/>
      <c r="QHU6" s="28"/>
      <c r="QHV6" s="28"/>
      <c r="QHW6" s="28"/>
      <c r="QHX6" s="28"/>
      <c r="QHY6" s="28"/>
      <c r="QHZ6" s="28"/>
      <c r="QIA6" s="28"/>
      <c r="QIB6" s="28"/>
      <c r="QIC6" s="28"/>
      <c r="QID6" s="28"/>
      <c r="QIE6" s="28"/>
      <c r="QIF6" s="28"/>
      <c r="QIG6" s="28"/>
      <c r="QIH6" s="28"/>
      <c r="QII6" s="28"/>
      <c r="QIJ6" s="28"/>
      <c r="QIK6" s="28"/>
      <c r="QIL6" s="28"/>
      <c r="QIM6" s="28"/>
      <c r="QIN6" s="28"/>
      <c r="QIO6" s="28"/>
      <c r="QIP6" s="28"/>
      <c r="QIQ6" s="28"/>
      <c r="QIR6" s="28"/>
      <c r="QIS6" s="28"/>
      <c r="QIT6" s="28"/>
      <c r="QIU6" s="28"/>
      <c r="QIV6" s="28"/>
      <c r="QIW6" s="28"/>
      <c r="QIX6" s="28"/>
      <c r="QIY6" s="28"/>
      <c r="QIZ6" s="28"/>
      <c r="QJA6" s="28"/>
      <c r="QJB6" s="28"/>
      <c r="QJC6" s="28"/>
      <c r="QJD6" s="28"/>
      <c r="QJE6" s="28"/>
      <c r="QJF6" s="28"/>
      <c r="QJG6" s="28"/>
      <c r="QJH6" s="28"/>
      <c r="QJI6" s="28"/>
      <c r="QJJ6" s="28"/>
      <c r="QJK6" s="28"/>
      <c r="QJL6" s="28"/>
      <c r="QJM6" s="28"/>
      <c r="QJN6" s="28"/>
      <c r="QJO6" s="28"/>
      <c r="QJP6" s="28"/>
      <c r="QJQ6" s="28"/>
      <c r="QJR6" s="28"/>
      <c r="QJS6" s="28"/>
      <c r="QJT6" s="28"/>
      <c r="QJU6" s="28"/>
      <c r="QJV6" s="28"/>
      <c r="QJW6" s="28"/>
      <c r="QJX6" s="28"/>
      <c r="QJY6" s="28"/>
      <c r="QJZ6" s="28"/>
      <c r="QKA6" s="28"/>
      <c r="QKB6" s="28"/>
      <c r="QKC6" s="28"/>
      <c r="QKD6" s="28"/>
      <c r="QKE6" s="28"/>
      <c r="QKF6" s="28"/>
      <c r="QKG6" s="28"/>
      <c r="QKH6" s="28"/>
      <c r="QKI6" s="28"/>
      <c r="QKJ6" s="28"/>
      <c r="QKK6" s="28"/>
      <c r="QKL6" s="28"/>
      <c r="QKM6" s="28"/>
      <c r="QKN6" s="28"/>
      <c r="QKO6" s="28"/>
      <c r="QKP6" s="28"/>
      <c r="QKQ6" s="28"/>
      <c r="QKR6" s="28"/>
      <c r="QKS6" s="28"/>
      <c r="QKT6" s="28"/>
      <c r="QKU6" s="28"/>
      <c r="QKV6" s="28"/>
      <c r="QKW6" s="28"/>
      <c r="QKX6" s="28"/>
      <c r="QKY6" s="28"/>
      <c r="QKZ6" s="28"/>
      <c r="QLA6" s="28"/>
      <c r="QLB6" s="28"/>
      <c r="QLC6" s="28"/>
      <c r="QLD6" s="28"/>
      <c r="QLE6" s="28"/>
      <c r="QLF6" s="28"/>
      <c r="QLG6" s="28"/>
      <c r="QLH6" s="28"/>
      <c r="QLI6" s="28"/>
      <c r="QLJ6" s="28"/>
      <c r="QLK6" s="28"/>
      <c r="QLL6" s="28"/>
      <c r="QLM6" s="28"/>
      <c r="QLN6" s="28"/>
      <c r="QLO6" s="28"/>
      <c r="QLP6" s="28"/>
      <c r="QLQ6" s="28"/>
      <c r="QLR6" s="28"/>
      <c r="QLS6" s="28"/>
      <c r="QLT6" s="28"/>
      <c r="QLU6" s="28"/>
      <c r="QLV6" s="28"/>
      <c r="QLW6" s="28"/>
      <c r="QLX6" s="28"/>
      <c r="QLY6" s="28"/>
      <c r="QLZ6" s="28"/>
      <c r="QMA6" s="28"/>
      <c r="QMB6" s="28"/>
      <c r="QMC6" s="28"/>
      <c r="QMD6" s="28"/>
      <c r="QME6" s="28"/>
      <c r="QMF6" s="28"/>
      <c r="QMG6" s="28"/>
      <c r="QMH6" s="28"/>
      <c r="QMI6" s="28"/>
      <c r="QMJ6" s="28"/>
      <c r="QMK6" s="28"/>
      <c r="QML6" s="28"/>
      <c r="QMM6" s="28"/>
      <c r="QMN6" s="28"/>
      <c r="QMO6" s="28"/>
      <c r="QMP6" s="28"/>
      <c r="QMQ6" s="28"/>
      <c r="QMR6" s="28"/>
      <c r="QMS6" s="28"/>
      <c r="QMT6" s="28"/>
      <c r="QMU6" s="28"/>
      <c r="QMV6" s="28"/>
      <c r="QMW6" s="28"/>
      <c r="QMX6" s="28"/>
      <c r="QMY6" s="28"/>
      <c r="QMZ6" s="28"/>
      <c r="QNA6" s="28"/>
      <c r="QNB6" s="28"/>
      <c r="QNC6" s="28"/>
      <c r="QND6" s="28"/>
      <c r="QNE6" s="28"/>
      <c r="QNF6" s="28"/>
      <c r="QNG6" s="28"/>
      <c r="QNH6" s="28"/>
      <c r="QNI6" s="28"/>
      <c r="QNJ6" s="28"/>
      <c r="QNK6" s="28"/>
      <c r="QNL6" s="28"/>
      <c r="QNM6" s="28"/>
      <c r="QNN6" s="28"/>
      <c r="QNO6" s="28"/>
      <c r="QNP6" s="28"/>
      <c r="QNQ6" s="28"/>
      <c r="QNR6" s="28"/>
      <c r="QNS6" s="28"/>
      <c r="QNT6" s="28"/>
      <c r="QNU6" s="28"/>
      <c r="QNV6" s="28"/>
      <c r="QNW6" s="28"/>
      <c r="QNX6" s="28"/>
      <c r="QNY6" s="28"/>
      <c r="QNZ6" s="28"/>
      <c r="QOA6" s="28"/>
      <c r="QOB6" s="28"/>
      <c r="QOC6" s="28"/>
      <c r="QOD6" s="28"/>
      <c r="QOE6" s="28"/>
      <c r="QOF6" s="28"/>
      <c r="QOG6" s="28"/>
      <c r="QOH6" s="28"/>
      <c r="QOI6" s="28"/>
      <c r="QOJ6" s="28"/>
      <c r="QOK6" s="28"/>
      <c r="QOL6" s="28"/>
      <c r="QOM6" s="28"/>
      <c r="QON6" s="28"/>
      <c r="QOO6" s="28"/>
      <c r="QOP6" s="28"/>
      <c r="QOQ6" s="28"/>
      <c r="QOR6" s="28"/>
      <c r="QOS6" s="28"/>
      <c r="QOT6" s="28"/>
      <c r="QOU6" s="28"/>
      <c r="QOV6" s="28"/>
      <c r="QOW6" s="28"/>
      <c r="QOX6" s="28"/>
      <c r="QOY6" s="28"/>
      <c r="QOZ6" s="28"/>
      <c r="QPA6" s="28"/>
      <c r="QPB6" s="28"/>
      <c r="QPC6" s="28"/>
      <c r="QPD6" s="28"/>
      <c r="QPE6" s="28"/>
      <c r="QPF6" s="28"/>
      <c r="QPG6" s="28"/>
      <c r="QPH6" s="28"/>
      <c r="QPI6" s="28"/>
      <c r="QPJ6" s="28"/>
      <c r="QPK6" s="28"/>
      <c r="QPL6" s="28"/>
      <c r="QPM6" s="28"/>
      <c r="QPN6" s="28"/>
      <c r="QPO6" s="28"/>
      <c r="QPP6" s="28"/>
      <c r="QPQ6" s="28"/>
      <c r="QPR6" s="28"/>
      <c r="QPS6" s="28"/>
      <c r="QPT6" s="28"/>
      <c r="QPU6" s="28"/>
      <c r="QPV6" s="28"/>
      <c r="QPW6" s="28"/>
      <c r="QPX6" s="28"/>
      <c r="QPY6" s="28"/>
      <c r="QPZ6" s="28"/>
      <c r="QQA6" s="28"/>
      <c r="QQB6" s="28"/>
      <c r="QQC6" s="28"/>
      <c r="QQD6" s="28"/>
      <c r="QQE6" s="28"/>
      <c r="QQF6" s="28"/>
      <c r="QQG6" s="28"/>
      <c r="QQH6" s="28"/>
      <c r="QQI6" s="28"/>
      <c r="QQJ6" s="28"/>
      <c r="QQK6" s="28"/>
      <c r="QQL6" s="28"/>
      <c r="QQM6" s="28"/>
      <c r="QQN6" s="28"/>
      <c r="QQO6" s="28"/>
      <c r="QQP6" s="28"/>
      <c r="QQQ6" s="28"/>
      <c r="QQR6" s="28"/>
      <c r="QQS6" s="28"/>
      <c r="QQT6" s="28"/>
      <c r="QQU6" s="28"/>
      <c r="QQV6" s="28"/>
      <c r="QQW6" s="28"/>
      <c r="QQX6" s="28"/>
      <c r="QQY6" s="28"/>
      <c r="QQZ6" s="28"/>
      <c r="QRA6" s="28"/>
      <c r="QRB6" s="28"/>
      <c r="QRC6" s="28"/>
      <c r="QRD6" s="28"/>
      <c r="QRE6" s="28"/>
      <c r="QRF6" s="28"/>
      <c r="QRG6" s="28"/>
      <c r="QRH6" s="28"/>
      <c r="QRI6" s="28"/>
      <c r="QRJ6" s="28"/>
      <c r="QRK6" s="28"/>
      <c r="QRL6" s="28"/>
      <c r="QRM6" s="28"/>
      <c r="QRN6" s="28"/>
      <c r="QRO6" s="28"/>
      <c r="QRP6" s="28"/>
      <c r="QRQ6" s="28"/>
      <c r="QRR6" s="28"/>
      <c r="QRS6" s="28"/>
      <c r="QRT6" s="28"/>
      <c r="QRU6" s="28"/>
      <c r="QRV6" s="28"/>
      <c r="QRW6" s="28"/>
      <c r="QRX6" s="28"/>
      <c r="QRY6" s="28"/>
      <c r="QRZ6" s="28"/>
      <c r="QSA6" s="28"/>
      <c r="QSB6" s="28"/>
      <c r="QSC6" s="28"/>
      <c r="QSD6" s="28"/>
      <c r="QSE6" s="28"/>
      <c r="QSF6" s="28"/>
      <c r="QSG6" s="28"/>
      <c r="QSH6" s="28"/>
      <c r="QSI6" s="28"/>
      <c r="QSJ6" s="28"/>
      <c r="QSK6" s="28"/>
      <c r="QSL6" s="28"/>
      <c r="QSM6" s="28"/>
      <c r="QSN6" s="28"/>
      <c r="QSO6" s="28"/>
      <c r="QSP6" s="28"/>
      <c r="QSQ6" s="28"/>
      <c r="QSR6" s="28"/>
      <c r="QSS6" s="28"/>
      <c r="QST6" s="28"/>
      <c r="QSU6" s="28"/>
      <c r="QSV6" s="28"/>
      <c r="QSW6" s="28"/>
      <c r="QSX6" s="28"/>
      <c r="QSY6" s="28"/>
      <c r="QSZ6" s="28"/>
      <c r="QTA6" s="28"/>
      <c r="QTB6" s="28"/>
      <c r="QTC6" s="28"/>
      <c r="QTD6" s="28"/>
      <c r="QTE6" s="28"/>
      <c r="QTF6" s="28"/>
      <c r="QTG6" s="28"/>
      <c r="QTH6" s="28"/>
      <c r="QTI6" s="28"/>
      <c r="QTJ6" s="28"/>
      <c r="QTK6" s="28"/>
      <c r="QTL6" s="28"/>
      <c r="QTM6" s="28"/>
      <c r="QTN6" s="28"/>
      <c r="QTO6" s="28"/>
      <c r="QTP6" s="28"/>
      <c r="QTQ6" s="28"/>
      <c r="QTR6" s="28"/>
      <c r="QTS6" s="28"/>
      <c r="QTT6" s="28"/>
      <c r="QTU6" s="28"/>
      <c r="QTV6" s="28"/>
      <c r="QTW6" s="28"/>
      <c r="QTX6" s="28"/>
      <c r="QTY6" s="28"/>
      <c r="QTZ6" s="28"/>
      <c r="QUA6" s="28"/>
      <c r="QUB6" s="28"/>
      <c r="QUC6" s="28"/>
      <c r="QUD6" s="28"/>
      <c r="QUE6" s="28"/>
      <c r="QUF6" s="28"/>
      <c r="QUG6" s="28"/>
      <c r="QUH6" s="28"/>
      <c r="QUI6" s="28"/>
      <c r="QUJ6" s="28"/>
      <c r="QUK6" s="28"/>
      <c r="QUL6" s="28"/>
      <c r="QUM6" s="28"/>
      <c r="QUN6" s="28"/>
      <c r="QUO6" s="28"/>
      <c r="QUP6" s="28"/>
      <c r="QUQ6" s="28"/>
      <c r="QUR6" s="28"/>
      <c r="QUS6" s="28"/>
      <c r="QUT6" s="28"/>
      <c r="QUU6" s="28"/>
      <c r="QUV6" s="28"/>
      <c r="QUW6" s="28"/>
      <c r="QUX6" s="28"/>
      <c r="QUY6" s="28"/>
      <c r="QUZ6" s="28"/>
      <c r="QVA6" s="28"/>
      <c r="QVB6" s="28"/>
      <c r="QVC6" s="28"/>
      <c r="QVD6" s="28"/>
      <c r="QVE6" s="28"/>
      <c r="QVF6" s="28"/>
      <c r="QVG6" s="28"/>
      <c r="QVH6" s="28"/>
      <c r="QVI6" s="28"/>
      <c r="QVJ6" s="28"/>
      <c r="QVK6" s="28"/>
      <c r="QVL6" s="28"/>
      <c r="QVM6" s="28"/>
      <c r="QVN6" s="28"/>
      <c r="QVO6" s="28"/>
      <c r="QVP6" s="28"/>
      <c r="QVQ6" s="28"/>
      <c r="QVR6" s="28"/>
      <c r="QVS6" s="28"/>
      <c r="QVT6" s="28"/>
      <c r="QVU6" s="28"/>
      <c r="QVV6" s="28"/>
      <c r="QVW6" s="28"/>
      <c r="QVX6" s="28"/>
      <c r="QVY6" s="28"/>
      <c r="QVZ6" s="28"/>
      <c r="QWA6" s="28"/>
      <c r="QWB6" s="28"/>
      <c r="QWC6" s="28"/>
      <c r="QWD6" s="28"/>
      <c r="QWE6" s="28"/>
      <c r="QWF6" s="28"/>
      <c r="QWG6" s="28"/>
      <c r="QWH6" s="28"/>
      <c r="QWI6" s="28"/>
      <c r="QWJ6" s="28"/>
      <c r="QWK6" s="28"/>
      <c r="QWL6" s="28"/>
      <c r="QWM6" s="28"/>
      <c r="QWN6" s="28"/>
      <c r="QWO6" s="28"/>
      <c r="QWP6" s="28"/>
      <c r="QWQ6" s="28"/>
      <c r="QWR6" s="28"/>
      <c r="QWS6" s="28"/>
      <c r="QWT6" s="28"/>
      <c r="QWU6" s="28"/>
      <c r="QWV6" s="28"/>
      <c r="QWW6" s="28"/>
      <c r="QWX6" s="28"/>
      <c r="QWY6" s="28"/>
      <c r="QWZ6" s="28"/>
      <c r="QXA6" s="28"/>
      <c r="QXB6" s="28"/>
      <c r="QXC6" s="28"/>
      <c r="QXD6" s="28"/>
      <c r="QXE6" s="28"/>
      <c r="QXF6" s="28"/>
      <c r="QXG6" s="28"/>
      <c r="QXH6" s="28"/>
      <c r="QXI6" s="28"/>
      <c r="QXJ6" s="28"/>
      <c r="QXK6" s="28"/>
      <c r="QXL6" s="28"/>
      <c r="QXM6" s="28"/>
      <c r="QXN6" s="28"/>
      <c r="QXO6" s="28"/>
      <c r="QXP6" s="28"/>
      <c r="QXQ6" s="28"/>
      <c r="QXR6" s="28"/>
      <c r="QXS6" s="28"/>
      <c r="QXT6" s="28"/>
      <c r="QXU6" s="28"/>
      <c r="QXV6" s="28"/>
      <c r="QXW6" s="28"/>
      <c r="QXX6" s="28"/>
      <c r="QXY6" s="28"/>
      <c r="QXZ6" s="28"/>
      <c r="QYA6" s="28"/>
      <c r="QYB6" s="28"/>
      <c r="QYC6" s="28"/>
      <c r="QYD6" s="28"/>
      <c r="QYE6" s="28"/>
      <c r="QYF6" s="28"/>
      <c r="QYG6" s="28"/>
      <c r="QYH6" s="28"/>
      <c r="QYI6" s="28"/>
      <c r="QYJ6" s="28"/>
      <c r="QYK6" s="28"/>
      <c r="QYL6" s="28"/>
      <c r="QYM6" s="28"/>
      <c r="QYN6" s="28"/>
      <c r="QYO6" s="28"/>
      <c r="QYP6" s="28"/>
      <c r="QYQ6" s="28"/>
      <c r="QYR6" s="28"/>
      <c r="QYS6" s="28"/>
      <c r="QYT6" s="28"/>
      <c r="QYU6" s="28"/>
      <c r="QYV6" s="28"/>
      <c r="QYW6" s="28"/>
      <c r="QYX6" s="28"/>
      <c r="QYY6" s="28"/>
      <c r="QYZ6" s="28"/>
      <c r="QZA6" s="28"/>
      <c r="QZB6" s="28"/>
      <c r="QZC6" s="28"/>
      <c r="QZD6" s="28"/>
      <c r="QZE6" s="28"/>
      <c r="QZF6" s="28"/>
      <c r="QZG6" s="28"/>
      <c r="QZH6" s="28"/>
      <c r="QZI6" s="28"/>
      <c r="QZJ6" s="28"/>
      <c r="QZK6" s="28"/>
      <c r="QZL6" s="28"/>
      <c r="QZM6" s="28"/>
      <c r="QZN6" s="28"/>
      <c r="QZO6" s="28"/>
      <c r="QZP6" s="28"/>
      <c r="QZQ6" s="28"/>
      <c r="QZR6" s="28"/>
      <c r="QZS6" s="28"/>
      <c r="QZT6" s="28"/>
      <c r="QZU6" s="28"/>
      <c r="QZV6" s="28"/>
      <c r="QZW6" s="28"/>
      <c r="QZX6" s="28"/>
      <c r="QZY6" s="28"/>
      <c r="QZZ6" s="28"/>
      <c r="RAA6" s="28"/>
      <c r="RAB6" s="28"/>
      <c r="RAC6" s="28"/>
      <c r="RAD6" s="28"/>
      <c r="RAE6" s="28"/>
      <c r="RAF6" s="28"/>
      <c r="RAG6" s="28"/>
      <c r="RAH6" s="28"/>
      <c r="RAI6" s="28"/>
      <c r="RAJ6" s="28"/>
      <c r="RAK6" s="28"/>
      <c r="RAL6" s="28"/>
      <c r="RAM6" s="28"/>
      <c r="RAN6" s="28"/>
      <c r="RAO6" s="28"/>
      <c r="RAP6" s="28"/>
      <c r="RAQ6" s="28"/>
      <c r="RAR6" s="28"/>
      <c r="RAS6" s="28"/>
      <c r="RAT6" s="28"/>
      <c r="RAU6" s="28"/>
      <c r="RAV6" s="28"/>
      <c r="RAW6" s="28"/>
      <c r="RAX6" s="28"/>
      <c r="RAY6" s="28"/>
      <c r="RAZ6" s="28"/>
      <c r="RBA6" s="28"/>
      <c r="RBB6" s="28"/>
      <c r="RBC6" s="28"/>
      <c r="RBD6" s="28"/>
      <c r="RBE6" s="28"/>
      <c r="RBF6" s="28"/>
      <c r="RBG6" s="28"/>
      <c r="RBH6" s="28"/>
      <c r="RBI6" s="28"/>
      <c r="RBJ6" s="28"/>
      <c r="RBK6" s="28"/>
      <c r="RBL6" s="28"/>
      <c r="RBM6" s="28"/>
      <c r="RBN6" s="28"/>
      <c r="RBO6" s="28"/>
      <c r="RBP6" s="28"/>
      <c r="RBQ6" s="28"/>
      <c r="RBR6" s="28"/>
      <c r="RBS6" s="28"/>
      <c r="RBT6" s="28"/>
      <c r="RBU6" s="28"/>
      <c r="RBV6" s="28"/>
      <c r="RBW6" s="28"/>
      <c r="RBX6" s="28"/>
      <c r="RBY6" s="28"/>
      <c r="RBZ6" s="28"/>
      <c r="RCA6" s="28"/>
      <c r="RCB6" s="28"/>
      <c r="RCC6" s="28"/>
      <c r="RCD6" s="28"/>
      <c r="RCE6" s="28"/>
      <c r="RCF6" s="28"/>
      <c r="RCG6" s="28"/>
      <c r="RCH6" s="28"/>
      <c r="RCI6" s="28"/>
      <c r="RCJ6" s="28"/>
      <c r="RCK6" s="28"/>
      <c r="RCL6" s="28"/>
      <c r="RCM6" s="28"/>
      <c r="RCN6" s="28"/>
      <c r="RCO6" s="28"/>
      <c r="RCP6" s="28"/>
      <c r="RCQ6" s="28"/>
      <c r="RCR6" s="28"/>
      <c r="RCS6" s="28"/>
      <c r="RCT6" s="28"/>
      <c r="RCU6" s="28"/>
      <c r="RCV6" s="28"/>
      <c r="RCW6" s="28"/>
      <c r="RCX6" s="28"/>
      <c r="RCY6" s="28"/>
      <c r="RCZ6" s="28"/>
      <c r="RDA6" s="28"/>
      <c r="RDB6" s="28"/>
      <c r="RDC6" s="28"/>
      <c r="RDD6" s="28"/>
      <c r="RDE6" s="28"/>
      <c r="RDF6" s="28"/>
      <c r="RDG6" s="28"/>
      <c r="RDH6" s="28"/>
      <c r="RDI6" s="28"/>
      <c r="RDJ6" s="28"/>
      <c r="RDK6" s="28"/>
      <c r="RDL6" s="28"/>
      <c r="RDM6" s="28"/>
      <c r="RDN6" s="28"/>
      <c r="RDO6" s="28"/>
      <c r="RDP6" s="28"/>
      <c r="RDQ6" s="28"/>
      <c r="RDR6" s="28"/>
      <c r="RDS6" s="28"/>
      <c r="RDT6" s="28"/>
      <c r="RDU6" s="28"/>
      <c r="RDV6" s="28"/>
      <c r="RDW6" s="28"/>
      <c r="RDX6" s="28"/>
      <c r="RDY6" s="28"/>
      <c r="RDZ6" s="28"/>
      <c r="REA6" s="28"/>
      <c r="REB6" s="28"/>
      <c r="REC6" s="28"/>
      <c r="RED6" s="28"/>
      <c r="REE6" s="28"/>
      <c r="REF6" s="28"/>
      <c r="REG6" s="28"/>
      <c r="REH6" s="28"/>
      <c r="REI6" s="28"/>
      <c r="REJ6" s="28"/>
      <c r="REK6" s="28"/>
      <c r="REL6" s="28"/>
      <c r="REM6" s="28"/>
      <c r="REN6" s="28"/>
      <c r="REO6" s="28"/>
      <c r="REP6" s="28"/>
      <c r="REQ6" s="28"/>
      <c r="RER6" s="28"/>
      <c r="RES6" s="28"/>
      <c r="RET6" s="28"/>
      <c r="REU6" s="28"/>
      <c r="REV6" s="28"/>
      <c r="REW6" s="28"/>
      <c r="REX6" s="28"/>
      <c r="REY6" s="28"/>
      <c r="REZ6" s="28"/>
      <c r="RFA6" s="28"/>
      <c r="RFB6" s="28"/>
      <c r="RFC6" s="28"/>
      <c r="RFD6" s="28"/>
      <c r="RFE6" s="28"/>
      <c r="RFF6" s="28"/>
      <c r="RFG6" s="28"/>
      <c r="RFH6" s="28"/>
      <c r="RFI6" s="28"/>
      <c r="RFJ6" s="28"/>
      <c r="RFK6" s="28"/>
      <c r="RFL6" s="28"/>
      <c r="RFM6" s="28"/>
      <c r="RFN6" s="28"/>
      <c r="RFO6" s="28"/>
      <c r="RFP6" s="28"/>
      <c r="RFQ6" s="28"/>
      <c r="RFR6" s="28"/>
      <c r="RFS6" s="28"/>
      <c r="RFT6" s="28"/>
      <c r="RFU6" s="28"/>
      <c r="RFV6" s="28"/>
      <c r="RFW6" s="28"/>
      <c r="RFX6" s="28"/>
      <c r="RFY6" s="28"/>
      <c r="RFZ6" s="28"/>
      <c r="RGA6" s="28"/>
      <c r="RGB6" s="28"/>
      <c r="RGC6" s="28"/>
      <c r="RGD6" s="28"/>
      <c r="RGE6" s="28"/>
      <c r="RGF6" s="28"/>
      <c r="RGG6" s="28"/>
      <c r="RGH6" s="28"/>
      <c r="RGI6" s="28"/>
      <c r="RGJ6" s="28"/>
      <c r="RGK6" s="28"/>
      <c r="RGL6" s="28"/>
      <c r="RGM6" s="28"/>
      <c r="RGN6" s="28"/>
      <c r="RGO6" s="28"/>
      <c r="RGP6" s="28"/>
      <c r="RGQ6" s="28"/>
      <c r="RGR6" s="28"/>
      <c r="RGS6" s="28"/>
      <c r="RGT6" s="28"/>
      <c r="RGU6" s="28"/>
      <c r="RGV6" s="28"/>
      <c r="RGW6" s="28"/>
      <c r="RGX6" s="28"/>
      <c r="RGY6" s="28"/>
      <c r="RGZ6" s="28"/>
      <c r="RHA6" s="28"/>
      <c r="RHB6" s="28"/>
      <c r="RHC6" s="28"/>
      <c r="RHD6" s="28"/>
      <c r="RHE6" s="28"/>
      <c r="RHF6" s="28"/>
      <c r="RHG6" s="28"/>
      <c r="RHH6" s="28"/>
      <c r="RHI6" s="28"/>
      <c r="RHJ6" s="28"/>
      <c r="RHK6" s="28"/>
      <c r="RHL6" s="28"/>
      <c r="RHM6" s="28"/>
      <c r="RHN6" s="28"/>
      <c r="RHO6" s="28"/>
      <c r="RHP6" s="28"/>
      <c r="RHQ6" s="28"/>
      <c r="RHR6" s="28"/>
      <c r="RHS6" s="28"/>
      <c r="RHT6" s="28"/>
      <c r="RHU6" s="28"/>
      <c r="RHV6" s="28"/>
      <c r="RHW6" s="28"/>
      <c r="RHX6" s="28"/>
      <c r="RHY6" s="28"/>
      <c r="RHZ6" s="28"/>
      <c r="RIA6" s="28"/>
      <c r="RIB6" s="28"/>
      <c r="RIC6" s="28"/>
      <c r="RID6" s="28"/>
      <c r="RIE6" s="28"/>
      <c r="RIF6" s="28"/>
      <c r="RIG6" s="28"/>
      <c r="RIH6" s="28"/>
      <c r="RII6" s="28"/>
      <c r="RIJ6" s="28"/>
      <c r="RIK6" s="28"/>
      <c r="RIL6" s="28"/>
      <c r="RIM6" s="28"/>
      <c r="RIN6" s="28"/>
      <c r="RIO6" s="28"/>
      <c r="RIP6" s="28"/>
      <c r="RIQ6" s="28"/>
      <c r="RIR6" s="28"/>
      <c r="RIS6" s="28"/>
      <c r="RIT6" s="28"/>
      <c r="RIU6" s="28"/>
      <c r="RIV6" s="28"/>
      <c r="RIW6" s="28"/>
      <c r="RIX6" s="28"/>
      <c r="RIY6" s="28"/>
      <c r="RIZ6" s="28"/>
      <c r="RJA6" s="28"/>
      <c r="RJB6" s="28"/>
      <c r="RJC6" s="28"/>
      <c r="RJD6" s="28"/>
      <c r="RJE6" s="28"/>
      <c r="RJF6" s="28"/>
      <c r="RJG6" s="28"/>
      <c r="RJH6" s="28"/>
      <c r="RJI6" s="28"/>
      <c r="RJJ6" s="28"/>
      <c r="RJK6" s="28"/>
      <c r="RJL6" s="28"/>
      <c r="RJM6" s="28"/>
      <c r="RJN6" s="28"/>
      <c r="RJO6" s="28"/>
      <c r="RJP6" s="28"/>
      <c r="RJQ6" s="28"/>
      <c r="RJR6" s="28"/>
      <c r="RJS6" s="28"/>
      <c r="RJT6" s="28"/>
      <c r="RJU6" s="28"/>
      <c r="RJV6" s="28"/>
      <c r="RJW6" s="28"/>
      <c r="RJX6" s="28"/>
      <c r="RJY6" s="28"/>
      <c r="RJZ6" s="28"/>
      <c r="RKA6" s="28"/>
      <c r="RKB6" s="28"/>
      <c r="RKC6" s="28"/>
      <c r="RKD6" s="28"/>
      <c r="RKE6" s="28"/>
      <c r="RKF6" s="28"/>
      <c r="RKG6" s="28"/>
      <c r="RKH6" s="28"/>
      <c r="RKI6" s="28"/>
      <c r="RKJ6" s="28"/>
      <c r="RKK6" s="28"/>
      <c r="RKL6" s="28"/>
      <c r="RKM6" s="28"/>
      <c r="RKN6" s="28"/>
      <c r="RKO6" s="28"/>
      <c r="RKP6" s="28"/>
      <c r="RKQ6" s="28"/>
      <c r="RKR6" s="28"/>
      <c r="RKS6" s="28"/>
      <c r="RKT6" s="28"/>
      <c r="RKU6" s="28"/>
      <c r="RKV6" s="28"/>
      <c r="RKW6" s="28"/>
      <c r="RKX6" s="28"/>
      <c r="RKY6" s="28"/>
      <c r="RKZ6" s="28"/>
      <c r="RLA6" s="28"/>
      <c r="RLB6" s="28"/>
      <c r="RLC6" s="28"/>
      <c r="RLD6" s="28"/>
      <c r="RLE6" s="28"/>
      <c r="RLF6" s="28"/>
      <c r="RLG6" s="28"/>
      <c r="RLH6" s="28"/>
      <c r="RLI6" s="28"/>
      <c r="RLJ6" s="28"/>
      <c r="RLK6" s="28"/>
      <c r="RLL6" s="28"/>
      <c r="RLM6" s="28"/>
      <c r="RLN6" s="28"/>
      <c r="RLO6" s="28"/>
      <c r="RLP6" s="28"/>
      <c r="RLQ6" s="28"/>
      <c r="RLR6" s="28"/>
      <c r="RLS6" s="28"/>
      <c r="RLT6" s="28"/>
      <c r="RLU6" s="28"/>
      <c r="RLV6" s="28"/>
      <c r="RLW6" s="28"/>
      <c r="RLX6" s="28"/>
      <c r="RLY6" s="28"/>
      <c r="RLZ6" s="28"/>
      <c r="RMA6" s="28"/>
      <c r="RMB6" s="28"/>
      <c r="RMC6" s="28"/>
      <c r="RMD6" s="28"/>
      <c r="RME6" s="28"/>
      <c r="RMF6" s="28"/>
      <c r="RMG6" s="28"/>
      <c r="RMH6" s="28"/>
      <c r="RMI6" s="28"/>
      <c r="RMJ6" s="28"/>
      <c r="RMK6" s="28"/>
      <c r="RML6" s="28"/>
      <c r="RMM6" s="28"/>
      <c r="RMN6" s="28"/>
      <c r="RMO6" s="28"/>
      <c r="RMP6" s="28"/>
      <c r="RMQ6" s="28"/>
      <c r="RMR6" s="28"/>
      <c r="RMS6" s="28"/>
      <c r="RMT6" s="28"/>
      <c r="RMU6" s="28"/>
      <c r="RMV6" s="28"/>
      <c r="RMW6" s="28"/>
      <c r="RMX6" s="28"/>
      <c r="RMY6" s="28"/>
      <c r="RMZ6" s="28"/>
      <c r="RNA6" s="28"/>
      <c r="RNB6" s="28"/>
      <c r="RNC6" s="28"/>
      <c r="RND6" s="28"/>
      <c r="RNE6" s="28"/>
      <c r="RNF6" s="28"/>
      <c r="RNG6" s="28"/>
      <c r="RNH6" s="28"/>
      <c r="RNI6" s="28"/>
      <c r="RNJ6" s="28"/>
      <c r="RNK6" s="28"/>
      <c r="RNL6" s="28"/>
      <c r="RNM6" s="28"/>
      <c r="RNN6" s="28"/>
      <c r="RNO6" s="28"/>
      <c r="RNP6" s="28"/>
      <c r="RNQ6" s="28"/>
      <c r="RNR6" s="28"/>
      <c r="RNS6" s="28"/>
      <c r="RNT6" s="28"/>
      <c r="RNU6" s="28"/>
      <c r="RNV6" s="28"/>
      <c r="RNW6" s="28"/>
      <c r="RNX6" s="28"/>
      <c r="RNY6" s="28"/>
      <c r="RNZ6" s="28"/>
      <c r="ROA6" s="28"/>
      <c r="ROB6" s="28"/>
      <c r="ROC6" s="28"/>
      <c r="ROD6" s="28"/>
      <c r="ROE6" s="28"/>
      <c r="ROF6" s="28"/>
      <c r="ROG6" s="28"/>
      <c r="ROH6" s="28"/>
      <c r="ROI6" s="28"/>
      <c r="ROJ6" s="28"/>
      <c r="ROK6" s="28"/>
      <c r="ROL6" s="28"/>
      <c r="ROM6" s="28"/>
      <c r="RON6" s="28"/>
      <c r="ROO6" s="28"/>
      <c r="ROP6" s="28"/>
      <c r="ROQ6" s="28"/>
      <c r="ROR6" s="28"/>
      <c r="ROS6" s="28"/>
      <c r="ROT6" s="28"/>
      <c r="ROU6" s="28"/>
      <c r="ROV6" s="28"/>
      <c r="ROW6" s="28"/>
      <c r="ROX6" s="28"/>
      <c r="ROY6" s="28"/>
      <c r="ROZ6" s="28"/>
      <c r="RPA6" s="28"/>
      <c r="RPB6" s="28"/>
      <c r="RPC6" s="28"/>
      <c r="RPD6" s="28"/>
      <c r="RPE6" s="28"/>
      <c r="RPF6" s="28"/>
      <c r="RPG6" s="28"/>
      <c r="RPH6" s="28"/>
      <c r="RPI6" s="28"/>
      <c r="RPJ6" s="28"/>
      <c r="RPK6" s="28"/>
      <c r="RPL6" s="28"/>
      <c r="RPM6" s="28"/>
      <c r="RPN6" s="28"/>
      <c r="RPO6" s="28"/>
      <c r="RPP6" s="28"/>
      <c r="RPQ6" s="28"/>
      <c r="RPR6" s="28"/>
      <c r="RPS6" s="28"/>
      <c r="RPT6" s="28"/>
      <c r="RPU6" s="28"/>
      <c r="RPV6" s="28"/>
      <c r="RPW6" s="28"/>
      <c r="RPX6" s="28"/>
      <c r="RPY6" s="28"/>
      <c r="RPZ6" s="28"/>
      <c r="RQA6" s="28"/>
      <c r="RQB6" s="28"/>
      <c r="RQC6" s="28"/>
      <c r="RQD6" s="28"/>
      <c r="RQE6" s="28"/>
      <c r="RQF6" s="28"/>
      <c r="RQG6" s="28"/>
      <c r="RQH6" s="28"/>
      <c r="RQI6" s="28"/>
      <c r="RQJ6" s="28"/>
      <c r="RQK6" s="28"/>
      <c r="RQL6" s="28"/>
      <c r="RQM6" s="28"/>
      <c r="RQN6" s="28"/>
      <c r="RQO6" s="28"/>
      <c r="RQP6" s="28"/>
      <c r="RQQ6" s="28"/>
      <c r="RQR6" s="28"/>
      <c r="RQS6" s="28"/>
      <c r="RQT6" s="28"/>
      <c r="RQU6" s="28"/>
      <c r="RQV6" s="28"/>
      <c r="RQW6" s="28"/>
      <c r="RQX6" s="28"/>
      <c r="RQY6" s="28"/>
      <c r="RQZ6" s="28"/>
      <c r="RRA6" s="28"/>
      <c r="RRB6" s="28"/>
      <c r="RRC6" s="28"/>
      <c r="RRD6" s="28"/>
      <c r="RRE6" s="28"/>
      <c r="RRF6" s="28"/>
      <c r="RRG6" s="28"/>
      <c r="RRH6" s="28"/>
      <c r="RRI6" s="28"/>
      <c r="RRJ6" s="28"/>
      <c r="RRK6" s="28"/>
      <c r="RRL6" s="28"/>
      <c r="RRM6" s="28"/>
      <c r="RRN6" s="28"/>
      <c r="RRO6" s="28"/>
      <c r="RRP6" s="28"/>
      <c r="RRQ6" s="28"/>
      <c r="RRR6" s="28"/>
      <c r="RRS6" s="28"/>
      <c r="RRT6" s="28"/>
      <c r="RRU6" s="28"/>
      <c r="RRV6" s="28"/>
      <c r="RRW6" s="28"/>
      <c r="RRX6" s="28"/>
      <c r="RRY6" s="28"/>
      <c r="RRZ6" s="28"/>
      <c r="RSA6" s="28"/>
      <c r="RSB6" s="28"/>
      <c r="RSC6" s="28"/>
      <c r="RSD6" s="28"/>
      <c r="RSE6" s="28"/>
      <c r="RSF6" s="28"/>
      <c r="RSG6" s="28"/>
      <c r="RSH6" s="28"/>
      <c r="RSI6" s="28"/>
      <c r="RSJ6" s="28"/>
      <c r="RSK6" s="28"/>
      <c r="RSL6" s="28"/>
      <c r="RSM6" s="28"/>
      <c r="RSN6" s="28"/>
      <c r="RSO6" s="28"/>
      <c r="RSP6" s="28"/>
      <c r="RSQ6" s="28"/>
      <c r="RSR6" s="28"/>
      <c r="RSS6" s="28"/>
      <c r="RST6" s="28"/>
      <c r="RSU6" s="28"/>
      <c r="RSV6" s="28"/>
      <c r="RSW6" s="28"/>
      <c r="RSX6" s="28"/>
      <c r="RSY6" s="28"/>
      <c r="RSZ6" s="28"/>
      <c r="RTA6" s="28"/>
      <c r="RTB6" s="28"/>
      <c r="RTC6" s="28"/>
      <c r="RTD6" s="28"/>
      <c r="RTE6" s="28"/>
      <c r="RTF6" s="28"/>
      <c r="RTG6" s="28"/>
      <c r="RTH6" s="28"/>
      <c r="RTI6" s="28"/>
      <c r="RTJ6" s="28"/>
      <c r="RTK6" s="28"/>
      <c r="RTL6" s="28"/>
      <c r="RTM6" s="28"/>
      <c r="RTN6" s="28"/>
      <c r="RTO6" s="28"/>
      <c r="RTP6" s="28"/>
      <c r="RTQ6" s="28"/>
      <c r="RTR6" s="28"/>
      <c r="RTS6" s="28"/>
      <c r="RTT6" s="28"/>
      <c r="RTU6" s="28"/>
      <c r="RTV6" s="28"/>
      <c r="RTW6" s="28"/>
      <c r="RTX6" s="28"/>
      <c r="RTY6" s="28"/>
      <c r="RTZ6" s="28"/>
      <c r="RUA6" s="28"/>
      <c r="RUB6" s="28"/>
      <c r="RUC6" s="28"/>
      <c r="RUD6" s="28"/>
      <c r="RUE6" s="28"/>
      <c r="RUF6" s="28"/>
      <c r="RUG6" s="28"/>
      <c r="RUH6" s="28"/>
      <c r="RUI6" s="28"/>
      <c r="RUJ6" s="28"/>
      <c r="RUK6" s="28"/>
      <c r="RUL6" s="28"/>
      <c r="RUM6" s="28"/>
      <c r="RUN6" s="28"/>
      <c r="RUO6" s="28"/>
      <c r="RUP6" s="28"/>
      <c r="RUQ6" s="28"/>
      <c r="RUR6" s="28"/>
      <c r="RUS6" s="28"/>
      <c r="RUT6" s="28"/>
      <c r="RUU6" s="28"/>
      <c r="RUV6" s="28"/>
      <c r="RUW6" s="28"/>
      <c r="RUX6" s="28"/>
      <c r="RUY6" s="28"/>
      <c r="RUZ6" s="28"/>
      <c r="RVA6" s="28"/>
      <c r="RVB6" s="28"/>
      <c r="RVC6" s="28"/>
      <c r="RVD6" s="28"/>
      <c r="RVE6" s="28"/>
      <c r="RVF6" s="28"/>
      <c r="RVG6" s="28"/>
      <c r="RVH6" s="28"/>
      <c r="RVI6" s="28"/>
      <c r="RVJ6" s="28"/>
      <c r="RVK6" s="28"/>
      <c r="RVL6" s="28"/>
      <c r="RVM6" s="28"/>
      <c r="RVN6" s="28"/>
      <c r="RVO6" s="28"/>
      <c r="RVP6" s="28"/>
      <c r="RVQ6" s="28"/>
      <c r="RVR6" s="28"/>
      <c r="RVS6" s="28"/>
      <c r="RVT6" s="28"/>
      <c r="RVU6" s="28"/>
      <c r="RVV6" s="28"/>
      <c r="RVW6" s="28"/>
      <c r="RVX6" s="28"/>
      <c r="RVY6" s="28"/>
      <c r="RVZ6" s="28"/>
      <c r="RWA6" s="28"/>
      <c r="RWB6" s="28"/>
      <c r="RWC6" s="28"/>
      <c r="RWD6" s="28"/>
      <c r="RWE6" s="28"/>
      <c r="RWF6" s="28"/>
      <c r="RWG6" s="28"/>
      <c r="RWH6" s="28"/>
      <c r="RWI6" s="28"/>
      <c r="RWJ6" s="28"/>
      <c r="RWK6" s="28"/>
      <c r="RWL6" s="28"/>
      <c r="RWM6" s="28"/>
      <c r="RWN6" s="28"/>
      <c r="RWO6" s="28"/>
      <c r="RWP6" s="28"/>
      <c r="RWQ6" s="28"/>
      <c r="RWR6" s="28"/>
      <c r="RWS6" s="28"/>
      <c r="RWT6" s="28"/>
      <c r="RWU6" s="28"/>
      <c r="RWV6" s="28"/>
      <c r="RWW6" s="28"/>
      <c r="RWX6" s="28"/>
      <c r="RWY6" s="28"/>
      <c r="RWZ6" s="28"/>
      <c r="RXA6" s="28"/>
      <c r="RXB6" s="28"/>
      <c r="RXC6" s="28"/>
      <c r="RXD6" s="28"/>
      <c r="RXE6" s="28"/>
      <c r="RXF6" s="28"/>
      <c r="RXG6" s="28"/>
      <c r="RXH6" s="28"/>
      <c r="RXI6" s="28"/>
      <c r="RXJ6" s="28"/>
      <c r="RXK6" s="28"/>
      <c r="RXL6" s="28"/>
      <c r="RXM6" s="28"/>
      <c r="RXN6" s="28"/>
      <c r="RXO6" s="28"/>
      <c r="RXP6" s="28"/>
      <c r="RXQ6" s="28"/>
      <c r="RXR6" s="28"/>
      <c r="RXS6" s="28"/>
      <c r="RXT6" s="28"/>
      <c r="RXU6" s="28"/>
      <c r="RXV6" s="28"/>
      <c r="RXW6" s="28"/>
      <c r="RXX6" s="28"/>
      <c r="RXY6" s="28"/>
      <c r="RXZ6" s="28"/>
      <c r="RYA6" s="28"/>
      <c r="RYB6" s="28"/>
      <c r="RYC6" s="28"/>
      <c r="RYD6" s="28"/>
      <c r="RYE6" s="28"/>
      <c r="RYF6" s="28"/>
      <c r="RYG6" s="28"/>
      <c r="RYH6" s="28"/>
      <c r="RYI6" s="28"/>
      <c r="RYJ6" s="28"/>
      <c r="RYK6" s="28"/>
      <c r="RYL6" s="28"/>
      <c r="RYM6" s="28"/>
      <c r="RYN6" s="28"/>
      <c r="RYO6" s="28"/>
      <c r="RYP6" s="28"/>
      <c r="RYQ6" s="28"/>
      <c r="RYR6" s="28"/>
      <c r="RYS6" s="28"/>
      <c r="RYT6" s="28"/>
      <c r="RYU6" s="28"/>
      <c r="RYV6" s="28"/>
      <c r="RYW6" s="28"/>
      <c r="RYX6" s="28"/>
      <c r="RYY6" s="28"/>
      <c r="RYZ6" s="28"/>
      <c r="RZA6" s="28"/>
      <c r="RZB6" s="28"/>
      <c r="RZC6" s="28"/>
      <c r="RZD6" s="28"/>
      <c r="RZE6" s="28"/>
      <c r="RZF6" s="28"/>
      <c r="RZG6" s="28"/>
      <c r="RZH6" s="28"/>
      <c r="RZI6" s="28"/>
      <c r="RZJ6" s="28"/>
      <c r="RZK6" s="28"/>
      <c r="RZL6" s="28"/>
      <c r="RZM6" s="28"/>
      <c r="RZN6" s="28"/>
      <c r="RZO6" s="28"/>
      <c r="RZP6" s="28"/>
      <c r="RZQ6" s="28"/>
      <c r="RZR6" s="28"/>
      <c r="RZS6" s="28"/>
      <c r="RZT6" s="28"/>
      <c r="RZU6" s="28"/>
      <c r="RZV6" s="28"/>
      <c r="RZW6" s="28"/>
      <c r="RZX6" s="28"/>
      <c r="RZY6" s="28"/>
      <c r="RZZ6" s="28"/>
      <c r="SAA6" s="28"/>
      <c r="SAB6" s="28"/>
      <c r="SAC6" s="28"/>
      <c r="SAD6" s="28"/>
      <c r="SAE6" s="28"/>
      <c r="SAF6" s="28"/>
      <c r="SAG6" s="28"/>
      <c r="SAH6" s="28"/>
      <c r="SAI6" s="28"/>
      <c r="SAJ6" s="28"/>
      <c r="SAK6" s="28"/>
      <c r="SAL6" s="28"/>
      <c r="SAM6" s="28"/>
      <c r="SAN6" s="28"/>
      <c r="SAO6" s="28"/>
      <c r="SAP6" s="28"/>
      <c r="SAQ6" s="28"/>
      <c r="SAR6" s="28"/>
      <c r="SAS6" s="28"/>
      <c r="SAT6" s="28"/>
      <c r="SAU6" s="28"/>
      <c r="SAV6" s="28"/>
      <c r="SAW6" s="28"/>
      <c r="SAX6" s="28"/>
      <c r="SAY6" s="28"/>
      <c r="SAZ6" s="28"/>
      <c r="SBA6" s="28"/>
      <c r="SBB6" s="28"/>
      <c r="SBC6" s="28"/>
      <c r="SBD6" s="28"/>
      <c r="SBE6" s="28"/>
      <c r="SBF6" s="28"/>
      <c r="SBG6" s="28"/>
      <c r="SBH6" s="28"/>
      <c r="SBI6" s="28"/>
      <c r="SBJ6" s="28"/>
      <c r="SBK6" s="28"/>
      <c r="SBL6" s="28"/>
      <c r="SBM6" s="28"/>
      <c r="SBN6" s="28"/>
      <c r="SBO6" s="28"/>
      <c r="SBP6" s="28"/>
      <c r="SBQ6" s="28"/>
      <c r="SBR6" s="28"/>
      <c r="SBS6" s="28"/>
      <c r="SBT6" s="28"/>
      <c r="SBU6" s="28"/>
      <c r="SBV6" s="28"/>
      <c r="SBW6" s="28"/>
      <c r="SBX6" s="28"/>
      <c r="SBY6" s="28"/>
      <c r="SBZ6" s="28"/>
      <c r="SCA6" s="28"/>
      <c r="SCB6" s="28"/>
      <c r="SCC6" s="28"/>
      <c r="SCD6" s="28"/>
      <c r="SCE6" s="28"/>
      <c r="SCF6" s="28"/>
      <c r="SCG6" s="28"/>
      <c r="SCH6" s="28"/>
      <c r="SCI6" s="28"/>
      <c r="SCJ6" s="28"/>
      <c r="SCK6" s="28"/>
      <c r="SCL6" s="28"/>
      <c r="SCM6" s="28"/>
      <c r="SCN6" s="28"/>
      <c r="SCO6" s="28"/>
      <c r="SCP6" s="28"/>
      <c r="SCQ6" s="28"/>
      <c r="SCR6" s="28"/>
      <c r="SCS6" s="28"/>
      <c r="SCT6" s="28"/>
      <c r="SCU6" s="28"/>
      <c r="SCV6" s="28"/>
      <c r="SCW6" s="28"/>
      <c r="SCX6" s="28"/>
      <c r="SCY6" s="28"/>
      <c r="SCZ6" s="28"/>
      <c r="SDA6" s="28"/>
      <c r="SDB6" s="28"/>
      <c r="SDC6" s="28"/>
      <c r="SDD6" s="28"/>
      <c r="SDE6" s="28"/>
      <c r="SDF6" s="28"/>
      <c r="SDG6" s="28"/>
      <c r="SDH6" s="28"/>
      <c r="SDI6" s="28"/>
      <c r="SDJ6" s="28"/>
      <c r="SDK6" s="28"/>
      <c r="SDL6" s="28"/>
      <c r="SDM6" s="28"/>
      <c r="SDN6" s="28"/>
      <c r="SDO6" s="28"/>
      <c r="SDP6" s="28"/>
      <c r="SDQ6" s="28"/>
      <c r="SDR6" s="28"/>
      <c r="SDS6" s="28"/>
      <c r="SDT6" s="28"/>
      <c r="SDU6" s="28"/>
      <c r="SDV6" s="28"/>
      <c r="SDW6" s="28"/>
      <c r="SDX6" s="28"/>
      <c r="SDY6" s="28"/>
      <c r="SDZ6" s="28"/>
      <c r="SEA6" s="28"/>
      <c r="SEB6" s="28"/>
      <c r="SEC6" s="28"/>
      <c r="SED6" s="28"/>
      <c r="SEE6" s="28"/>
      <c r="SEF6" s="28"/>
      <c r="SEG6" s="28"/>
      <c r="SEH6" s="28"/>
      <c r="SEI6" s="28"/>
      <c r="SEJ6" s="28"/>
      <c r="SEK6" s="28"/>
      <c r="SEL6" s="28"/>
      <c r="SEM6" s="28"/>
      <c r="SEN6" s="28"/>
      <c r="SEO6" s="28"/>
      <c r="SEP6" s="28"/>
      <c r="SEQ6" s="28"/>
      <c r="SER6" s="28"/>
      <c r="SES6" s="28"/>
      <c r="SET6" s="28"/>
      <c r="SEU6" s="28"/>
      <c r="SEV6" s="28"/>
      <c r="SEW6" s="28"/>
      <c r="SEX6" s="28"/>
      <c r="SEY6" s="28"/>
      <c r="SEZ6" s="28"/>
      <c r="SFA6" s="28"/>
      <c r="SFB6" s="28"/>
      <c r="SFC6" s="28"/>
      <c r="SFD6" s="28"/>
      <c r="SFE6" s="28"/>
      <c r="SFF6" s="28"/>
      <c r="SFG6" s="28"/>
      <c r="SFH6" s="28"/>
      <c r="SFI6" s="28"/>
      <c r="SFJ6" s="28"/>
      <c r="SFK6" s="28"/>
      <c r="SFL6" s="28"/>
      <c r="SFM6" s="28"/>
      <c r="SFN6" s="28"/>
      <c r="SFO6" s="28"/>
      <c r="SFP6" s="28"/>
      <c r="SFQ6" s="28"/>
      <c r="SFR6" s="28"/>
      <c r="SFS6" s="28"/>
      <c r="SFT6" s="28"/>
      <c r="SFU6" s="28"/>
      <c r="SFV6" s="28"/>
      <c r="SFW6" s="28"/>
      <c r="SFX6" s="28"/>
      <c r="SFY6" s="28"/>
      <c r="SFZ6" s="28"/>
      <c r="SGA6" s="28"/>
      <c r="SGB6" s="28"/>
      <c r="SGC6" s="28"/>
      <c r="SGD6" s="28"/>
      <c r="SGE6" s="28"/>
      <c r="SGF6" s="28"/>
      <c r="SGG6" s="28"/>
      <c r="SGH6" s="28"/>
      <c r="SGI6" s="28"/>
      <c r="SGJ6" s="28"/>
      <c r="SGK6" s="28"/>
      <c r="SGL6" s="28"/>
      <c r="SGM6" s="28"/>
      <c r="SGN6" s="28"/>
      <c r="SGO6" s="28"/>
      <c r="SGP6" s="28"/>
      <c r="SGQ6" s="28"/>
      <c r="SGR6" s="28"/>
      <c r="SGS6" s="28"/>
      <c r="SGT6" s="28"/>
      <c r="SGU6" s="28"/>
      <c r="SGV6" s="28"/>
      <c r="SGW6" s="28"/>
      <c r="SGX6" s="28"/>
      <c r="SGY6" s="28"/>
      <c r="SGZ6" s="28"/>
      <c r="SHA6" s="28"/>
      <c r="SHB6" s="28"/>
      <c r="SHC6" s="28"/>
      <c r="SHD6" s="28"/>
      <c r="SHE6" s="28"/>
      <c r="SHF6" s="28"/>
      <c r="SHG6" s="28"/>
      <c r="SHH6" s="28"/>
      <c r="SHI6" s="28"/>
      <c r="SHJ6" s="28"/>
      <c r="SHK6" s="28"/>
      <c r="SHL6" s="28"/>
      <c r="SHM6" s="28"/>
      <c r="SHN6" s="28"/>
      <c r="SHO6" s="28"/>
      <c r="SHP6" s="28"/>
      <c r="SHQ6" s="28"/>
      <c r="SHR6" s="28"/>
      <c r="SHS6" s="28"/>
      <c r="SHT6" s="28"/>
      <c r="SHU6" s="28"/>
      <c r="SHV6" s="28"/>
      <c r="SHW6" s="28"/>
      <c r="SHX6" s="28"/>
      <c r="SHY6" s="28"/>
      <c r="SHZ6" s="28"/>
      <c r="SIA6" s="28"/>
      <c r="SIB6" s="28"/>
      <c r="SIC6" s="28"/>
      <c r="SID6" s="28"/>
      <c r="SIE6" s="28"/>
      <c r="SIF6" s="28"/>
      <c r="SIG6" s="28"/>
      <c r="SIH6" s="28"/>
      <c r="SII6" s="28"/>
      <c r="SIJ6" s="28"/>
      <c r="SIK6" s="28"/>
      <c r="SIL6" s="28"/>
      <c r="SIM6" s="28"/>
      <c r="SIN6" s="28"/>
      <c r="SIO6" s="28"/>
      <c r="SIP6" s="28"/>
      <c r="SIQ6" s="28"/>
      <c r="SIR6" s="28"/>
      <c r="SIS6" s="28"/>
      <c r="SIT6" s="28"/>
      <c r="SIU6" s="28"/>
      <c r="SIV6" s="28"/>
      <c r="SIW6" s="28"/>
      <c r="SIX6" s="28"/>
      <c r="SIY6" s="28"/>
      <c r="SIZ6" s="28"/>
      <c r="SJA6" s="28"/>
      <c r="SJB6" s="28"/>
      <c r="SJC6" s="28"/>
      <c r="SJD6" s="28"/>
      <c r="SJE6" s="28"/>
      <c r="SJF6" s="28"/>
      <c r="SJG6" s="28"/>
      <c r="SJH6" s="28"/>
      <c r="SJI6" s="28"/>
      <c r="SJJ6" s="28"/>
      <c r="SJK6" s="28"/>
      <c r="SJL6" s="28"/>
      <c r="SJM6" s="28"/>
      <c r="SJN6" s="28"/>
      <c r="SJO6" s="28"/>
      <c r="SJP6" s="28"/>
      <c r="SJQ6" s="28"/>
      <c r="SJR6" s="28"/>
      <c r="SJS6" s="28"/>
      <c r="SJT6" s="28"/>
      <c r="SJU6" s="28"/>
      <c r="SJV6" s="28"/>
      <c r="SJW6" s="28"/>
      <c r="SJX6" s="28"/>
      <c r="SJY6" s="28"/>
      <c r="SJZ6" s="28"/>
      <c r="SKA6" s="28"/>
      <c r="SKB6" s="28"/>
      <c r="SKC6" s="28"/>
      <c r="SKD6" s="28"/>
      <c r="SKE6" s="28"/>
      <c r="SKF6" s="28"/>
      <c r="SKG6" s="28"/>
      <c r="SKH6" s="28"/>
      <c r="SKI6" s="28"/>
      <c r="SKJ6" s="28"/>
      <c r="SKK6" s="28"/>
      <c r="SKL6" s="28"/>
      <c r="SKM6" s="28"/>
      <c r="SKN6" s="28"/>
      <c r="SKO6" s="28"/>
      <c r="SKP6" s="28"/>
      <c r="SKQ6" s="28"/>
      <c r="SKR6" s="28"/>
      <c r="SKS6" s="28"/>
      <c r="SKT6" s="28"/>
      <c r="SKU6" s="28"/>
      <c r="SKV6" s="28"/>
      <c r="SKW6" s="28"/>
      <c r="SKX6" s="28"/>
      <c r="SKY6" s="28"/>
      <c r="SKZ6" s="28"/>
      <c r="SLA6" s="28"/>
      <c r="SLB6" s="28"/>
      <c r="SLC6" s="28"/>
      <c r="SLD6" s="28"/>
      <c r="SLE6" s="28"/>
      <c r="SLF6" s="28"/>
      <c r="SLG6" s="28"/>
      <c r="SLH6" s="28"/>
      <c r="SLI6" s="28"/>
      <c r="SLJ6" s="28"/>
      <c r="SLK6" s="28"/>
      <c r="SLL6" s="28"/>
      <c r="SLM6" s="28"/>
      <c r="SLN6" s="28"/>
      <c r="SLO6" s="28"/>
      <c r="SLP6" s="28"/>
      <c r="SLQ6" s="28"/>
      <c r="SLR6" s="28"/>
      <c r="SLS6" s="28"/>
      <c r="SLT6" s="28"/>
      <c r="SLU6" s="28"/>
      <c r="SLV6" s="28"/>
      <c r="SLW6" s="28"/>
      <c r="SLX6" s="28"/>
      <c r="SLY6" s="28"/>
      <c r="SLZ6" s="28"/>
      <c r="SMA6" s="28"/>
      <c r="SMB6" s="28"/>
      <c r="SMC6" s="28"/>
      <c r="SMD6" s="28"/>
      <c r="SME6" s="28"/>
      <c r="SMF6" s="28"/>
      <c r="SMG6" s="28"/>
      <c r="SMH6" s="28"/>
      <c r="SMI6" s="28"/>
      <c r="SMJ6" s="28"/>
      <c r="SMK6" s="28"/>
      <c r="SML6" s="28"/>
      <c r="SMM6" s="28"/>
      <c r="SMN6" s="28"/>
      <c r="SMO6" s="28"/>
      <c r="SMP6" s="28"/>
      <c r="SMQ6" s="28"/>
      <c r="SMR6" s="28"/>
      <c r="SMS6" s="28"/>
      <c r="SMT6" s="28"/>
      <c r="SMU6" s="28"/>
      <c r="SMV6" s="28"/>
      <c r="SMW6" s="28"/>
      <c r="SMX6" s="28"/>
      <c r="SMY6" s="28"/>
      <c r="SMZ6" s="28"/>
      <c r="SNA6" s="28"/>
      <c r="SNB6" s="28"/>
      <c r="SNC6" s="28"/>
      <c r="SND6" s="28"/>
      <c r="SNE6" s="28"/>
      <c r="SNF6" s="28"/>
      <c r="SNG6" s="28"/>
      <c r="SNH6" s="28"/>
      <c r="SNI6" s="28"/>
      <c r="SNJ6" s="28"/>
      <c r="SNK6" s="28"/>
      <c r="SNL6" s="28"/>
      <c r="SNM6" s="28"/>
      <c r="SNN6" s="28"/>
      <c r="SNO6" s="28"/>
      <c r="SNP6" s="28"/>
      <c r="SNQ6" s="28"/>
      <c r="SNR6" s="28"/>
      <c r="SNS6" s="28"/>
      <c r="SNT6" s="28"/>
      <c r="SNU6" s="28"/>
      <c r="SNV6" s="28"/>
      <c r="SNW6" s="28"/>
      <c r="SNX6" s="28"/>
      <c r="SNY6" s="28"/>
      <c r="SNZ6" s="28"/>
      <c r="SOA6" s="28"/>
      <c r="SOB6" s="28"/>
      <c r="SOC6" s="28"/>
      <c r="SOD6" s="28"/>
      <c r="SOE6" s="28"/>
      <c r="SOF6" s="28"/>
      <c r="SOG6" s="28"/>
      <c r="SOH6" s="28"/>
      <c r="SOI6" s="28"/>
      <c r="SOJ6" s="28"/>
      <c r="SOK6" s="28"/>
      <c r="SOL6" s="28"/>
      <c r="SOM6" s="28"/>
      <c r="SON6" s="28"/>
      <c r="SOO6" s="28"/>
      <c r="SOP6" s="28"/>
      <c r="SOQ6" s="28"/>
      <c r="SOR6" s="28"/>
      <c r="SOS6" s="28"/>
      <c r="SOT6" s="28"/>
      <c r="SOU6" s="28"/>
      <c r="SOV6" s="28"/>
      <c r="SOW6" s="28"/>
      <c r="SOX6" s="28"/>
      <c r="SOY6" s="28"/>
      <c r="SOZ6" s="28"/>
      <c r="SPA6" s="28"/>
      <c r="SPB6" s="28"/>
      <c r="SPC6" s="28"/>
      <c r="SPD6" s="28"/>
      <c r="SPE6" s="28"/>
      <c r="SPF6" s="28"/>
      <c r="SPG6" s="28"/>
      <c r="SPH6" s="28"/>
      <c r="SPI6" s="28"/>
      <c r="SPJ6" s="28"/>
      <c r="SPK6" s="28"/>
      <c r="SPL6" s="28"/>
      <c r="SPM6" s="28"/>
      <c r="SPN6" s="28"/>
      <c r="SPO6" s="28"/>
      <c r="SPP6" s="28"/>
      <c r="SPQ6" s="28"/>
      <c r="SPR6" s="28"/>
      <c r="SPS6" s="28"/>
      <c r="SPT6" s="28"/>
      <c r="SPU6" s="28"/>
      <c r="SPV6" s="28"/>
      <c r="SPW6" s="28"/>
      <c r="SPX6" s="28"/>
      <c r="SPY6" s="28"/>
      <c r="SPZ6" s="28"/>
      <c r="SQA6" s="28"/>
      <c r="SQB6" s="28"/>
      <c r="SQC6" s="28"/>
      <c r="SQD6" s="28"/>
      <c r="SQE6" s="28"/>
      <c r="SQF6" s="28"/>
      <c r="SQG6" s="28"/>
      <c r="SQH6" s="28"/>
      <c r="SQI6" s="28"/>
      <c r="SQJ6" s="28"/>
      <c r="SQK6" s="28"/>
      <c r="SQL6" s="28"/>
      <c r="SQM6" s="28"/>
      <c r="SQN6" s="28"/>
      <c r="SQO6" s="28"/>
      <c r="SQP6" s="28"/>
      <c r="SQQ6" s="28"/>
      <c r="SQR6" s="28"/>
      <c r="SQS6" s="28"/>
      <c r="SQT6" s="28"/>
      <c r="SQU6" s="28"/>
      <c r="SQV6" s="28"/>
      <c r="SQW6" s="28"/>
      <c r="SQX6" s="28"/>
      <c r="SQY6" s="28"/>
      <c r="SQZ6" s="28"/>
      <c r="SRA6" s="28"/>
      <c r="SRB6" s="28"/>
      <c r="SRC6" s="28"/>
      <c r="SRD6" s="28"/>
      <c r="SRE6" s="28"/>
      <c r="SRF6" s="28"/>
      <c r="SRG6" s="28"/>
      <c r="SRH6" s="28"/>
      <c r="SRI6" s="28"/>
      <c r="SRJ6" s="28"/>
      <c r="SRK6" s="28"/>
      <c r="SRL6" s="28"/>
      <c r="SRM6" s="28"/>
      <c r="SRN6" s="28"/>
      <c r="SRO6" s="28"/>
      <c r="SRP6" s="28"/>
      <c r="SRQ6" s="28"/>
      <c r="SRR6" s="28"/>
      <c r="SRS6" s="28"/>
      <c r="SRT6" s="28"/>
      <c r="SRU6" s="28"/>
      <c r="SRV6" s="28"/>
      <c r="SRW6" s="28"/>
      <c r="SRX6" s="28"/>
      <c r="SRY6" s="28"/>
      <c r="SRZ6" s="28"/>
      <c r="SSA6" s="28"/>
      <c r="SSB6" s="28"/>
      <c r="SSC6" s="28"/>
      <c r="SSD6" s="28"/>
      <c r="SSE6" s="28"/>
      <c r="SSF6" s="28"/>
      <c r="SSG6" s="28"/>
      <c r="SSH6" s="28"/>
      <c r="SSI6" s="28"/>
      <c r="SSJ6" s="28"/>
      <c r="SSK6" s="28"/>
      <c r="SSL6" s="28"/>
      <c r="SSM6" s="28"/>
      <c r="SSN6" s="28"/>
      <c r="SSO6" s="28"/>
      <c r="SSP6" s="28"/>
      <c r="SSQ6" s="28"/>
      <c r="SSR6" s="28"/>
      <c r="SSS6" s="28"/>
      <c r="SST6" s="28"/>
      <c r="SSU6" s="28"/>
      <c r="SSV6" s="28"/>
      <c r="SSW6" s="28"/>
      <c r="SSX6" s="28"/>
      <c r="SSY6" s="28"/>
      <c r="SSZ6" s="28"/>
      <c r="STA6" s="28"/>
      <c r="STB6" s="28"/>
      <c r="STC6" s="28"/>
      <c r="STD6" s="28"/>
      <c r="STE6" s="28"/>
      <c r="STF6" s="28"/>
      <c r="STG6" s="28"/>
      <c r="STH6" s="28"/>
      <c r="STI6" s="28"/>
      <c r="STJ6" s="28"/>
      <c r="STK6" s="28"/>
      <c r="STL6" s="28"/>
      <c r="STM6" s="28"/>
      <c r="STN6" s="28"/>
      <c r="STO6" s="28"/>
      <c r="STP6" s="28"/>
      <c r="STQ6" s="28"/>
      <c r="STR6" s="28"/>
      <c r="STS6" s="28"/>
      <c r="STT6" s="28"/>
      <c r="STU6" s="28"/>
      <c r="STV6" s="28"/>
      <c r="STW6" s="28"/>
      <c r="STX6" s="28"/>
      <c r="STY6" s="28"/>
      <c r="STZ6" s="28"/>
      <c r="SUA6" s="28"/>
      <c r="SUB6" s="28"/>
      <c r="SUC6" s="28"/>
      <c r="SUD6" s="28"/>
      <c r="SUE6" s="28"/>
      <c r="SUF6" s="28"/>
      <c r="SUG6" s="28"/>
      <c r="SUH6" s="28"/>
      <c r="SUI6" s="28"/>
      <c r="SUJ6" s="28"/>
      <c r="SUK6" s="28"/>
      <c r="SUL6" s="28"/>
      <c r="SUM6" s="28"/>
      <c r="SUN6" s="28"/>
      <c r="SUO6" s="28"/>
      <c r="SUP6" s="28"/>
      <c r="SUQ6" s="28"/>
      <c r="SUR6" s="28"/>
      <c r="SUS6" s="28"/>
      <c r="SUT6" s="28"/>
      <c r="SUU6" s="28"/>
      <c r="SUV6" s="28"/>
      <c r="SUW6" s="28"/>
      <c r="SUX6" s="28"/>
      <c r="SUY6" s="28"/>
      <c r="SUZ6" s="28"/>
      <c r="SVA6" s="28"/>
      <c r="SVB6" s="28"/>
      <c r="SVC6" s="28"/>
      <c r="SVD6" s="28"/>
      <c r="SVE6" s="28"/>
      <c r="SVF6" s="28"/>
      <c r="SVG6" s="28"/>
      <c r="SVH6" s="28"/>
      <c r="SVI6" s="28"/>
      <c r="SVJ6" s="28"/>
      <c r="SVK6" s="28"/>
      <c r="SVL6" s="28"/>
      <c r="SVM6" s="28"/>
      <c r="SVN6" s="28"/>
      <c r="SVO6" s="28"/>
      <c r="SVP6" s="28"/>
      <c r="SVQ6" s="28"/>
      <c r="SVR6" s="28"/>
      <c r="SVS6" s="28"/>
      <c r="SVT6" s="28"/>
      <c r="SVU6" s="28"/>
      <c r="SVV6" s="28"/>
      <c r="SVW6" s="28"/>
      <c r="SVX6" s="28"/>
      <c r="SVY6" s="28"/>
      <c r="SVZ6" s="28"/>
      <c r="SWA6" s="28"/>
      <c r="SWB6" s="28"/>
      <c r="SWC6" s="28"/>
      <c r="SWD6" s="28"/>
      <c r="SWE6" s="28"/>
      <c r="SWF6" s="28"/>
      <c r="SWG6" s="28"/>
      <c r="SWH6" s="28"/>
      <c r="SWI6" s="28"/>
      <c r="SWJ6" s="28"/>
      <c r="SWK6" s="28"/>
      <c r="SWL6" s="28"/>
      <c r="SWM6" s="28"/>
      <c r="SWN6" s="28"/>
      <c r="SWO6" s="28"/>
      <c r="SWP6" s="28"/>
      <c r="SWQ6" s="28"/>
      <c r="SWR6" s="28"/>
      <c r="SWS6" s="28"/>
      <c r="SWT6" s="28"/>
      <c r="SWU6" s="28"/>
      <c r="SWV6" s="28"/>
      <c r="SWW6" s="28"/>
      <c r="SWX6" s="28"/>
      <c r="SWY6" s="28"/>
      <c r="SWZ6" s="28"/>
      <c r="SXA6" s="28"/>
      <c r="SXB6" s="28"/>
      <c r="SXC6" s="28"/>
      <c r="SXD6" s="28"/>
      <c r="SXE6" s="28"/>
      <c r="SXF6" s="28"/>
      <c r="SXG6" s="28"/>
      <c r="SXH6" s="28"/>
      <c r="SXI6" s="28"/>
      <c r="SXJ6" s="28"/>
      <c r="SXK6" s="28"/>
      <c r="SXL6" s="28"/>
      <c r="SXM6" s="28"/>
      <c r="SXN6" s="28"/>
      <c r="SXO6" s="28"/>
      <c r="SXP6" s="28"/>
      <c r="SXQ6" s="28"/>
      <c r="SXR6" s="28"/>
      <c r="SXS6" s="28"/>
      <c r="SXT6" s="28"/>
      <c r="SXU6" s="28"/>
      <c r="SXV6" s="28"/>
      <c r="SXW6" s="28"/>
      <c r="SXX6" s="28"/>
      <c r="SXY6" s="28"/>
      <c r="SXZ6" s="28"/>
      <c r="SYA6" s="28"/>
      <c r="SYB6" s="28"/>
      <c r="SYC6" s="28"/>
      <c r="SYD6" s="28"/>
      <c r="SYE6" s="28"/>
      <c r="SYF6" s="28"/>
      <c r="SYG6" s="28"/>
      <c r="SYH6" s="28"/>
      <c r="SYI6" s="28"/>
      <c r="SYJ6" s="28"/>
      <c r="SYK6" s="28"/>
      <c r="SYL6" s="28"/>
      <c r="SYM6" s="28"/>
      <c r="SYN6" s="28"/>
      <c r="SYO6" s="28"/>
      <c r="SYP6" s="28"/>
      <c r="SYQ6" s="28"/>
      <c r="SYR6" s="28"/>
      <c r="SYS6" s="28"/>
      <c r="SYT6" s="28"/>
      <c r="SYU6" s="28"/>
      <c r="SYV6" s="28"/>
      <c r="SYW6" s="28"/>
      <c r="SYX6" s="28"/>
      <c r="SYY6" s="28"/>
      <c r="SYZ6" s="28"/>
      <c r="SZA6" s="28"/>
      <c r="SZB6" s="28"/>
      <c r="SZC6" s="28"/>
      <c r="SZD6" s="28"/>
      <c r="SZE6" s="28"/>
      <c r="SZF6" s="28"/>
      <c r="SZG6" s="28"/>
      <c r="SZH6" s="28"/>
      <c r="SZI6" s="28"/>
      <c r="SZJ6" s="28"/>
      <c r="SZK6" s="28"/>
      <c r="SZL6" s="28"/>
      <c r="SZM6" s="28"/>
      <c r="SZN6" s="28"/>
      <c r="SZO6" s="28"/>
      <c r="SZP6" s="28"/>
      <c r="SZQ6" s="28"/>
      <c r="SZR6" s="28"/>
      <c r="SZS6" s="28"/>
      <c r="SZT6" s="28"/>
      <c r="SZU6" s="28"/>
      <c r="SZV6" s="28"/>
      <c r="SZW6" s="28"/>
      <c r="SZX6" s="28"/>
      <c r="SZY6" s="28"/>
      <c r="SZZ6" s="28"/>
      <c r="TAA6" s="28"/>
      <c r="TAB6" s="28"/>
      <c r="TAC6" s="28"/>
      <c r="TAD6" s="28"/>
      <c r="TAE6" s="28"/>
      <c r="TAF6" s="28"/>
      <c r="TAG6" s="28"/>
      <c r="TAH6" s="28"/>
      <c r="TAI6" s="28"/>
      <c r="TAJ6" s="28"/>
      <c r="TAK6" s="28"/>
      <c r="TAL6" s="28"/>
      <c r="TAM6" s="28"/>
      <c r="TAN6" s="28"/>
      <c r="TAO6" s="28"/>
      <c r="TAP6" s="28"/>
      <c r="TAQ6" s="28"/>
      <c r="TAR6" s="28"/>
      <c r="TAS6" s="28"/>
      <c r="TAT6" s="28"/>
      <c r="TAU6" s="28"/>
      <c r="TAV6" s="28"/>
      <c r="TAW6" s="28"/>
      <c r="TAX6" s="28"/>
      <c r="TAY6" s="28"/>
      <c r="TAZ6" s="28"/>
      <c r="TBA6" s="28"/>
      <c r="TBB6" s="28"/>
      <c r="TBC6" s="28"/>
      <c r="TBD6" s="28"/>
      <c r="TBE6" s="28"/>
      <c r="TBF6" s="28"/>
      <c r="TBG6" s="28"/>
      <c r="TBH6" s="28"/>
      <c r="TBI6" s="28"/>
      <c r="TBJ6" s="28"/>
      <c r="TBK6" s="28"/>
      <c r="TBL6" s="28"/>
      <c r="TBM6" s="28"/>
      <c r="TBN6" s="28"/>
      <c r="TBO6" s="28"/>
      <c r="TBP6" s="28"/>
      <c r="TBQ6" s="28"/>
      <c r="TBR6" s="28"/>
      <c r="TBS6" s="28"/>
      <c r="TBT6" s="28"/>
      <c r="TBU6" s="28"/>
      <c r="TBV6" s="28"/>
      <c r="TBW6" s="28"/>
      <c r="TBX6" s="28"/>
      <c r="TBY6" s="28"/>
      <c r="TBZ6" s="28"/>
      <c r="TCA6" s="28"/>
      <c r="TCB6" s="28"/>
      <c r="TCC6" s="28"/>
      <c r="TCD6" s="28"/>
      <c r="TCE6" s="28"/>
      <c r="TCF6" s="28"/>
      <c r="TCG6" s="28"/>
      <c r="TCH6" s="28"/>
      <c r="TCI6" s="28"/>
      <c r="TCJ6" s="28"/>
      <c r="TCK6" s="28"/>
      <c r="TCL6" s="28"/>
      <c r="TCM6" s="28"/>
      <c r="TCN6" s="28"/>
      <c r="TCO6" s="28"/>
      <c r="TCP6" s="28"/>
      <c r="TCQ6" s="28"/>
      <c r="TCR6" s="28"/>
      <c r="TCS6" s="28"/>
      <c r="TCT6" s="28"/>
      <c r="TCU6" s="28"/>
      <c r="TCV6" s="28"/>
      <c r="TCW6" s="28"/>
      <c r="TCX6" s="28"/>
      <c r="TCY6" s="28"/>
      <c r="TCZ6" s="28"/>
      <c r="TDA6" s="28"/>
      <c r="TDB6" s="28"/>
      <c r="TDC6" s="28"/>
      <c r="TDD6" s="28"/>
      <c r="TDE6" s="28"/>
      <c r="TDF6" s="28"/>
      <c r="TDG6" s="28"/>
      <c r="TDH6" s="28"/>
      <c r="TDI6" s="28"/>
      <c r="TDJ6" s="28"/>
      <c r="TDK6" s="28"/>
      <c r="TDL6" s="28"/>
      <c r="TDM6" s="28"/>
      <c r="TDN6" s="28"/>
      <c r="TDO6" s="28"/>
      <c r="TDP6" s="28"/>
      <c r="TDQ6" s="28"/>
      <c r="TDR6" s="28"/>
      <c r="TDS6" s="28"/>
      <c r="TDT6" s="28"/>
      <c r="TDU6" s="28"/>
      <c r="TDV6" s="28"/>
      <c r="TDW6" s="28"/>
      <c r="TDX6" s="28"/>
      <c r="TDY6" s="28"/>
      <c r="TDZ6" s="28"/>
      <c r="TEA6" s="28"/>
      <c r="TEB6" s="28"/>
      <c r="TEC6" s="28"/>
      <c r="TED6" s="28"/>
      <c r="TEE6" s="28"/>
      <c r="TEF6" s="28"/>
      <c r="TEG6" s="28"/>
      <c r="TEH6" s="28"/>
      <c r="TEI6" s="28"/>
      <c r="TEJ6" s="28"/>
      <c r="TEK6" s="28"/>
      <c r="TEL6" s="28"/>
      <c r="TEM6" s="28"/>
      <c r="TEN6" s="28"/>
      <c r="TEO6" s="28"/>
      <c r="TEP6" s="28"/>
      <c r="TEQ6" s="28"/>
      <c r="TER6" s="28"/>
      <c r="TES6" s="28"/>
      <c r="TET6" s="28"/>
      <c r="TEU6" s="28"/>
      <c r="TEV6" s="28"/>
      <c r="TEW6" s="28"/>
      <c r="TEX6" s="28"/>
      <c r="TEY6" s="28"/>
      <c r="TEZ6" s="28"/>
      <c r="TFA6" s="28"/>
      <c r="TFB6" s="28"/>
      <c r="TFC6" s="28"/>
      <c r="TFD6" s="28"/>
      <c r="TFE6" s="28"/>
      <c r="TFF6" s="28"/>
      <c r="TFG6" s="28"/>
      <c r="TFH6" s="28"/>
      <c r="TFI6" s="28"/>
      <c r="TFJ6" s="28"/>
      <c r="TFK6" s="28"/>
      <c r="TFL6" s="28"/>
      <c r="TFM6" s="28"/>
      <c r="TFN6" s="28"/>
      <c r="TFO6" s="28"/>
      <c r="TFP6" s="28"/>
      <c r="TFQ6" s="28"/>
      <c r="TFR6" s="28"/>
      <c r="TFS6" s="28"/>
      <c r="TFT6" s="28"/>
      <c r="TFU6" s="28"/>
      <c r="TFV6" s="28"/>
      <c r="TFW6" s="28"/>
      <c r="TFX6" s="28"/>
      <c r="TFY6" s="28"/>
      <c r="TFZ6" s="28"/>
      <c r="TGA6" s="28"/>
      <c r="TGB6" s="28"/>
      <c r="TGC6" s="28"/>
      <c r="TGD6" s="28"/>
      <c r="TGE6" s="28"/>
      <c r="TGF6" s="28"/>
      <c r="TGG6" s="28"/>
      <c r="TGH6" s="28"/>
      <c r="TGI6" s="28"/>
      <c r="TGJ6" s="28"/>
      <c r="TGK6" s="28"/>
      <c r="TGL6" s="28"/>
      <c r="TGM6" s="28"/>
      <c r="TGN6" s="28"/>
      <c r="TGO6" s="28"/>
      <c r="TGP6" s="28"/>
      <c r="TGQ6" s="28"/>
      <c r="TGR6" s="28"/>
      <c r="TGS6" s="28"/>
      <c r="TGT6" s="28"/>
      <c r="TGU6" s="28"/>
      <c r="TGV6" s="28"/>
      <c r="TGW6" s="28"/>
      <c r="TGX6" s="28"/>
      <c r="TGY6" s="28"/>
      <c r="TGZ6" s="28"/>
      <c r="THA6" s="28"/>
      <c r="THB6" s="28"/>
      <c r="THC6" s="28"/>
      <c r="THD6" s="28"/>
      <c r="THE6" s="28"/>
      <c r="THF6" s="28"/>
      <c r="THG6" s="28"/>
      <c r="THH6" s="28"/>
      <c r="THI6" s="28"/>
      <c r="THJ6" s="28"/>
      <c r="THK6" s="28"/>
      <c r="THL6" s="28"/>
      <c r="THM6" s="28"/>
      <c r="THN6" s="28"/>
      <c r="THO6" s="28"/>
      <c r="THP6" s="28"/>
      <c r="THQ6" s="28"/>
      <c r="THR6" s="28"/>
      <c r="THS6" s="28"/>
      <c r="THT6" s="28"/>
      <c r="THU6" s="28"/>
      <c r="THV6" s="28"/>
      <c r="THW6" s="28"/>
      <c r="THX6" s="28"/>
      <c r="THY6" s="28"/>
      <c r="THZ6" s="28"/>
      <c r="TIA6" s="28"/>
      <c r="TIB6" s="28"/>
      <c r="TIC6" s="28"/>
      <c r="TID6" s="28"/>
      <c r="TIE6" s="28"/>
      <c r="TIF6" s="28"/>
      <c r="TIG6" s="28"/>
      <c r="TIH6" s="28"/>
      <c r="TII6" s="28"/>
      <c r="TIJ6" s="28"/>
      <c r="TIK6" s="28"/>
      <c r="TIL6" s="28"/>
      <c r="TIM6" s="28"/>
      <c r="TIN6" s="28"/>
      <c r="TIO6" s="28"/>
      <c r="TIP6" s="28"/>
      <c r="TIQ6" s="28"/>
      <c r="TIR6" s="28"/>
      <c r="TIS6" s="28"/>
      <c r="TIT6" s="28"/>
      <c r="TIU6" s="28"/>
      <c r="TIV6" s="28"/>
      <c r="TIW6" s="28"/>
      <c r="TIX6" s="28"/>
      <c r="TIY6" s="28"/>
      <c r="TIZ6" s="28"/>
      <c r="TJA6" s="28"/>
      <c r="TJB6" s="28"/>
      <c r="TJC6" s="28"/>
      <c r="TJD6" s="28"/>
      <c r="TJE6" s="28"/>
      <c r="TJF6" s="28"/>
      <c r="TJG6" s="28"/>
      <c r="TJH6" s="28"/>
      <c r="TJI6" s="28"/>
      <c r="TJJ6" s="28"/>
      <c r="TJK6" s="28"/>
      <c r="TJL6" s="28"/>
      <c r="TJM6" s="28"/>
      <c r="TJN6" s="28"/>
      <c r="TJO6" s="28"/>
      <c r="TJP6" s="28"/>
      <c r="TJQ6" s="28"/>
      <c r="TJR6" s="28"/>
      <c r="TJS6" s="28"/>
      <c r="TJT6" s="28"/>
      <c r="TJU6" s="28"/>
      <c r="TJV6" s="28"/>
      <c r="TJW6" s="28"/>
      <c r="TJX6" s="28"/>
      <c r="TJY6" s="28"/>
      <c r="TJZ6" s="28"/>
      <c r="TKA6" s="28"/>
      <c r="TKB6" s="28"/>
      <c r="TKC6" s="28"/>
      <c r="TKD6" s="28"/>
      <c r="TKE6" s="28"/>
      <c r="TKF6" s="28"/>
      <c r="TKG6" s="28"/>
      <c r="TKH6" s="28"/>
      <c r="TKI6" s="28"/>
      <c r="TKJ6" s="28"/>
      <c r="TKK6" s="28"/>
      <c r="TKL6" s="28"/>
      <c r="TKM6" s="28"/>
      <c r="TKN6" s="28"/>
      <c r="TKO6" s="28"/>
      <c r="TKP6" s="28"/>
      <c r="TKQ6" s="28"/>
      <c r="TKR6" s="28"/>
      <c r="TKS6" s="28"/>
      <c r="TKT6" s="28"/>
      <c r="TKU6" s="28"/>
      <c r="TKV6" s="28"/>
      <c r="TKW6" s="28"/>
      <c r="TKX6" s="28"/>
      <c r="TKY6" s="28"/>
      <c r="TKZ6" s="28"/>
      <c r="TLA6" s="28"/>
      <c r="TLB6" s="28"/>
      <c r="TLC6" s="28"/>
      <c r="TLD6" s="28"/>
      <c r="TLE6" s="28"/>
      <c r="TLF6" s="28"/>
      <c r="TLG6" s="28"/>
      <c r="TLH6" s="28"/>
      <c r="TLI6" s="28"/>
      <c r="TLJ6" s="28"/>
      <c r="TLK6" s="28"/>
      <c r="TLL6" s="28"/>
      <c r="TLM6" s="28"/>
      <c r="TLN6" s="28"/>
      <c r="TLO6" s="28"/>
      <c r="TLP6" s="28"/>
      <c r="TLQ6" s="28"/>
      <c r="TLR6" s="28"/>
      <c r="TLS6" s="28"/>
      <c r="TLT6" s="28"/>
      <c r="TLU6" s="28"/>
      <c r="TLV6" s="28"/>
      <c r="TLW6" s="28"/>
      <c r="TLX6" s="28"/>
      <c r="TLY6" s="28"/>
      <c r="TLZ6" s="28"/>
      <c r="TMA6" s="28"/>
      <c r="TMB6" s="28"/>
      <c r="TMC6" s="28"/>
      <c r="TMD6" s="28"/>
      <c r="TME6" s="28"/>
      <c r="TMF6" s="28"/>
      <c r="TMG6" s="28"/>
      <c r="TMH6" s="28"/>
      <c r="TMI6" s="28"/>
      <c r="TMJ6" s="28"/>
      <c r="TMK6" s="28"/>
      <c r="TML6" s="28"/>
      <c r="TMM6" s="28"/>
      <c r="TMN6" s="28"/>
      <c r="TMO6" s="28"/>
      <c r="TMP6" s="28"/>
      <c r="TMQ6" s="28"/>
      <c r="TMR6" s="28"/>
      <c r="TMS6" s="28"/>
      <c r="TMT6" s="28"/>
      <c r="TMU6" s="28"/>
      <c r="TMV6" s="28"/>
      <c r="TMW6" s="28"/>
      <c r="TMX6" s="28"/>
      <c r="TMY6" s="28"/>
      <c r="TMZ6" s="28"/>
      <c r="TNA6" s="28"/>
      <c r="TNB6" s="28"/>
      <c r="TNC6" s="28"/>
      <c r="TND6" s="28"/>
      <c r="TNE6" s="28"/>
      <c r="TNF6" s="28"/>
      <c r="TNG6" s="28"/>
      <c r="TNH6" s="28"/>
      <c r="TNI6" s="28"/>
      <c r="TNJ6" s="28"/>
      <c r="TNK6" s="28"/>
      <c r="TNL6" s="28"/>
      <c r="TNM6" s="28"/>
      <c r="TNN6" s="28"/>
      <c r="TNO6" s="28"/>
      <c r="TNP6" s="28"/>
      <c r="TNQ6" s="28"/>
      <c r="TNR6" s="28"/>
      <c r="TNS6" s="28"/>
      <c r="TNT6" s="28"/>
      <c r="TNU6" s="28"/>
      <c r="TNV6" s="28"/>
      <c r="TNW6" s="28"/>
      <c r="TNX6" s="28"/>
      <c r="TNY6" s="28"/>
      <c r="TNZ6" s="28"/>
      <c r="TOA6" s="28"/>
      <c r="TOB6" s="28"/>
      <c r="TOC6" s="28"/>
      <c r="TOD6" s="28"/>
      <c r="TOE6" s="28"/>
      <c r="TOF6" s="28"/>
      <c r="TOG6" s="28"/>
      <c r="TOH6" s="28"/>
      <c r="TOI6" s="28"/>
      <c r="TOJ6" s="28"/>
      <c r="TOK6" s="28"/>
      <c r="TOL6" s="28"/>
      <c r="TOM6" s="28"/>
      <c r="TON6" s="28"/>
      <c r="TOO6" s="28"/>
      <c r="TOP6" s="28"/>
      <c r="TOQ6" s="28"/>
      <c r="TOR6" s="28"/>
      <c r="TOS6" s="28"/>
      <c r="TOT6" s="28"/>
      <c r="TOU6" s="28"/>
      <c r="TOV6" s="28"/>
      <c r="TOW6" s="28"/>
      <c r="TOX6" s="28"/>
      <c r="TOY6" s="28"/>
      <c r="TOZ6" s="28"/>
      <c r="TPA6" s="28"/>
      <c r="TPB6" s="28"/>
      <c r="TPC6" s="28"/>
      <c r="TPD6" s="28"/>
      <c r="TPE6" s="28"/>
      <c r="TPF6" s="28"/>
      <c r="TPG6" s="28"/>
      <c r="TPH6" s="28"/>
      <c r="TPI6" s="28"/>
      <c r="TPJ6" s="28"/>
      <c r="TPK6" s="28"/>
      <c r="TPL6" s="28"/>
      <c r="TPM6" s="28"/>
      <c r="TPN6" s="28"/>
      <c r="TPO6" s="28"/>
      <c r="TPP6" s="28"/>
      <c r="TPQ6" s="28"/>
      <c r="TPR6" s="28"/>
      <c r="TPS6" s="28"/>
      <c r="TPT6" s="28"/>
      <c r="TPU6" s="28"/>
      <c r="TPV6" s="28"/>
      <c r="TPW6" s="28"/>
      <c r="TPX6" s="28"/>
      <c r="TPY6" s="28"/>
      <c r="TPZ6" s="28"/>
      <c r="TQA6" s="28"/>
      <c r="TQB6" s="28"/>
      <c r="TQC6" s="28"/>
      <c r="TQD6" s="28"/>
      <c r="TQE6" s="28"/>
      <c r="TQF6" s="28"/>
      <c r="TQG6" s="28"/>
      <c r="TQH6" s="28"/>
      <c r="TQI6" s="28"/>
      <c r="TQJ6" s="28"/>
      <c r="TQK6" s="28"/>
      <c r="TQL6" s="28"/>
      <c r="TQM6" s="28"/>
      <c r="TQN6" s="28"/>
      <c r="TQO6" s="28"/>
      <c r="TQP6" s="28"/>
      <c r="TQQ6" s="28"/>
      <c r="TQR6" s="28"/>
      <c r="TQS6" s="28"/>
      <c r="TQT6" s="28"/>
      <c r="TQU6" s="28"/>
      <c r="TQV6" s="28"/>
      <c r="TQW6" s="28"/>
      <c r="TQX6" s="28"/>
      <c r="TQY6" s="28"/>
      <c r="TQZ6" s="28"/>
      <c r="TRA6" s="28"/>
      <c r="TRB6" s="28"/>
      <c r="TRC6" s="28"/>
      <c r="TRD6" s="28"/>
      <c r="TRE6" s="28"/>
      <c r="TRF6" s="28"/>
      <c r="TRG6" s="28"/>
      <c r="TRH6" s="28"/>
      <c r="TRI6" s="28"/>
      <c r="TRJ6" s="28"/>
      <c r="TRK6" s="28"/>
      <c r="TRL6" s="28"/>
      <c r="TRM6" s="28"/>
      <c r="TRN6" s="28"/>
      <c r="TRO6" s="28"/>
      <c r="TRP6" s="28"/>
      <c r="TRQ6" s="28"/>
      <c r="TRR6" s="28"/>
      <c r="TRS6" s="28"/>
      <c r="TRT6" s="28"/>
      <c r="TRU6" s="28"/>
      <c r="TRV6" s="28"/>
      <c r="TRW6" s="28"/>
      <c r="TRX6" s="28"/>
      <c r="TRY6" s="28"/>
      <c r="TRZ6" s="28"/>
      <c r="TSA6" s="28"/>
      <c r="TSB6" s="28"/>
      <c r="TSC6" s="28"/>
      <c r="TSD6" s="28"/>
      <c r="TSE6" s="28"/>
      <c r="TSF6" s="28"/>
      <c r="TSG6" s="28"/>
      <c r="TSH6" s="28"/>
      <c r="TSI6" s="28"/>
      <c r="TSJ6" s="28"/>
      <c r="TSK6" s="28"/>
      <c r="TSL6" s="28"/>
      <c r="TSM6" s="28"/>
      <c r="TSN6" s="28"/>
      <c r="TSO6" s="28"/>
      <c r="TSP6" s="28"/>
      <c r="TSQ6" s="28"/>
      <c r="TSR6" s="28"/>
      <c r="TSS6" s="28"/>
      <c r="TST6" s="28"/>
      <c r="TSU6" s="28"/>
      <c r="TSV6" s="28"/>
      <c r="TSW6" s="28"/>
      <c r="TSX6" s="28"/>
      <c r="TSY6" s="28"/>
      <c r="TSZ6" s="28"/>
      <c r="TTA6" s="28"/>
      <c r="TTB6" s="28"/>
      <c r="TTC6" s="28"/>
      <c r="TTD6" s="28"/>
      <c r="TTE6" s="28"/>
      <c r="TTF6" s="28"/>
      <c r="TTG6" s="28"/>
      <c r="TTH6" s="28"/>
      <c r="TTI6" s="28"/>
      <c r="TTJ6" s="28"/>
      <c r="TTK6" s="28"/>
      <c r="TTL6" s="28"/>
      <c r="TTM6" s="28"/>
      <c r="TTN6" s="28"/>
      <c r="TTO6" s="28"/>
      <c r="TTP6" s="28"/>
      <c r="TTQ6" s="28"/>
      <c r="TTR6" s="28"/>
      <c r="TTS6" s="28"/>
      <c r="TTT6" s="28"/>
      <c r="TTU6" s="28"/>
      <c r="TTV6" s="28"/>
      <c r="TTW6" s="28"/>
      <c r="TTX6" s="28"/>
      <c r="TTY6" s="28"/>
      <c r="TTZ6" s="28"/>
      <c r="TUA6" s="28"/>
      <c r="TUB6" s="28"/>
      <c r="TUC6" s="28"/>
      <c r="TUD6" s="28"/>
      <c r="TUE6" s="28"/>
      <c r="TUF6" s="28"/>
      <c r="TUG6" s="28"/>
      <c r="TUH6" s="28"/>
      <c r="TUI6" s="28"/>
      <c r="TUJ6" s="28"/>
      <c r="TUK6" s="28"/>
      <c r="TUL6" s="28"/>
      <c r="TUM6" s="28"/>
      <c r="TUN6" s="28"/>
      <c r="TUO6" s="28"/>
      <c r="TUP6" s="28"/>
      <c r="TUQ6" s="28"/>
      <c r="TUR6" s="28"/>
      <c r="TUS6" s="28"/>
      <c r="TUT6" s="28"/>
      <c r="TUU6" s="28"/>
      <c r="TUV6" s="28"/>
      <c r="TUW6" s="28"/>
      <c r="TUX6" s="28"/>
      <c r="TUY6" s="28"/>
      <c r="TUZ6" s="28"/>
      <c r="TVA6" s="28"/>
      <c r="TVB6" s="28"/>
      <c r="TVC6" s="28"/>
      <c r="TVD6" s="28"/>
      <c r="TVE6" s="28"/>
      <c r="TVF6" s="28"/>
      <c r="TVG6" s="28"/>
      <c r="TVH6" s="28"/>
      <c r="TVI6" s="28"/>
      <c r="TVJ6" s="28"/>
      <c r="TVK6" s="28"/>
      <c r="TVL6" s="28"/>
      <c r="TVM6" s="28"/>
      <c r="TVN6" s="28"/>
      <c r="TVO6" s="28"/>
      <c r="TVP6" s="28"/>
      <c r="TVQ6" s="28"/>
      <c r="TVR6" s="28"/>
      <c r="TVS6" s="28"/>
      <c r="TVT6" s="28"/>
      <c r="TVU6" s="28"/>
      <c r="TVV6" s="28"/>
      <c r="TVW6" s="28"/>
      <c r="TVX6" s="28"/>
      <c r="TVY6" s="28"/>
      <c r="TVZ6" s="28"/>
      <c r="TWA6" s="28"/>
      <c r="TWB6" s="28"/>
      <c r="TWC6" s="28"/>
      <c r="TWD6" s="28"/>
      <c r="TWE6" s="28"/>
      <c r="TWF6" s="28"/>
      <c r="TWG6" s="28"/>
      <c r="TWH6" s="28"/>
      <c r="TWI6" s="28"/>
      <c r="TWJ6" s="28"/>
      <c r="TWK6" s="28"/>
      <c r="TWL6" s="28"/>
      <c r="TWM6" s="28"/>
      <c r="TWN6" s="28"/>
      <c r="TWO6" s="28"/>
      <c r="TWP6" s="28"/>
      <c r="TWQ6" s="28"/>
      <c r="TWR6" s="28"/>
      <c r="TWS6" s="28"/>
      <c r="TWT6" s="28"/>
      <c r="TWU6" s="28"/>
      <c r="TWV6" s="28"/>
      <c r="TWW6" s="28"/>
      <c r="TWX6" s="28"/>
      <c r="TWY6" s="28"/>
      <c r="TWZ6" s="28"/>
      <c r="TXA6" s="28"/>
      <c r="TXB6" s="28"/>
      <c r="TXC6" s="28"/>
      <c r="TXD6" s="28"/>
      <c r="TXE6" s="28"/>
      <c r="TXF6" s="28"/>
      <c r="TXG6" s="28"/>
      <c r="TXH6" s="28"/>
      <c r="TXI6" s="28"/>
      <c r="TXJ6" s="28"/>
      <c r="TXK6" s="28"/>
      <c r="TXL6" s="28"/>
      <c r="TXM6" s="28"/>
      <c r="TXN6" s="28"/>
      <c r="TXO6" s="28"/>
      <c r="TXP6" s="28"/>
      <c r="TXQ6" s="28"/>
      <c r="TXR6" s="28"/>
      <c r="TXS6" s="28"/>
      <c r="TXT6" s="28"/>
      <c r="TXU6" s="28"/>
      <c r="TXV6" s="28"/>
      <c r="TXW6" s="28"/>
      <c r="TXX6" s="28"/>
      <c r="TXY6" s="28"/>
      <c r="TXZ6" s="28"/>
      <c r="TYA6" s="28"/>
      <c r="TYB6" s="28"/>
      <c r="TYC6" s="28"/>
      <c r="TYD6" s="28"/>
      <c r="TYE6" s="28"/>
      <c r="TYF6" s="28"/>
      <c r="TYG6" s="28"/>
      <c r="TYH6" s="28"/>
      <c r="TYI6" s="28"/>
      <c r="TYJ6" s="28"/>
      <c r="TYK6" s="28"/>
      <c r="TYL6" s="28"/>
      <c r="TYM6" s="28"/>
      <c r="TYN6" s="28"/>
      <c r="TYO6" s="28"/>
      <c r="TYP6" s="28"/>
      <c r="TYQ6" s="28"/>
      <c r="TYR6" s="28"/>
      <c r="TYS6" s="28"/>
      <c r="TYT6" s="28"/>
      <c r="TYU6" s="28"/>
      <c r="TYV6" s="28"/>
      <c r="TYW6" s="28"/>
      <c r="TYX6" s="28"/>
      <c r="TYY6" s="28"/>
      <c r="TYZ6" s="28"/>
      <c r="TZA6" s="28"/>
      <c r="TZB6" s="28"/>
      <c r="TZC6" s="28"/>
      <c r="TZD6" s="28"/>
      <c r="TZE6" s="28"/>
      <c r="TZF6" s="28"/>
      <c r="TZG6" s="28"/>
      <c r="TZH6" s="28"/>
      <c r="TZI6" s="28"/>
      <c r="TZJ6" s="28"/>
      <c r="TZK6" s="28"/>
      <c r="TZL6" s="28"/>
      <c r="TZM6" s="28"/>
      <c r="TZN6" s="28"/>
      <c r="TZO6" s="28"/>
      <c r="TZP6" s="28"/>
      <c r="TZQ6" s="28"/>
      <c r="TZR6" s="28"/>
      <c r="TZS6" s="28"/>
      <c r="TZT6" s="28"/>
      <c r="TZU6" s="28"/>
      <c r="TZV6" s="28"/>
      <c r="TZW6" s="28"/>
      <c r="TZX6" s="28"/>
      <c r="TZY6" s="28"/>
      <c r="TZZ6" s="28"/>
      <c r="UAA6" s="28"/>
      <c r="UAB6" s="28"/>
      <c r="UAC6" s="28"/>
      <c r="UAD6" s="28"/>
      <c r="UAE6" s="28"/>
      <c r="UAF6" s="28"/>
      <c r="UAG6" s="28"/>
      <c r="UAH6" s="28"/>
      <c r="UAI6" s="28"/>
      <c r="UAJ6" s="28"/>
      <c r="UAK6" s="28"/>
      <c r="UAL6" s="28"/>
      <c r="UAM6" s="28"/>
      <c r="UAN6" s="28"/>
      <c r="UAO6" s="28"/>
      <c r="UAP6" s="28"/>
      <c r="UAQ6" s="28"/>
      <c r="UAR6" s="28"/>
      <c r="UAS6" s="28"/>
      <c r="UAT6" s="28"/>
      <c r="UAU6" s="28"/>
      <c r="UAV6" s="28"/>
      <c r="UAW6" s="28"/>
      <c r="UAX6" s="28"/>
      <c r="UAY6" s="28"/>
      <c r="UAZ6" s="28"/>
      <c r="UBA6" s="28"/>
      <c r="UBB6" s="28"/>
      <c r="UBC6" s="28"/>
      <c r="UBD6" s="28"/>
      <c r="UBE6" s="28"/>
      <c r="UBF6" s="28"/>
      <c r="UBG6" s="28"/>
      <c r="UBH6" s="28"/>
      <c r="UBI6" s="28"/>
      <c r="UBJ6" s="28"/>
      <c r="UBK6" s="28"/>
      <c r="UBL6" s="28"/>
      <c r="UBM6" s="28"/>
      <c r="UBN6" s="28"/>
      <c r="UBO6" s="28"/>
      <c r="UBP6" s="28"/>
      <c r="UBQ6" s="28"/>
      <c r="UBR6" s="28"/>
      <c r="UBS6" s="28"/>
      <c r="UBT6" s="28"/>
      <c r="UBU6" s="28"/>
      <c r="UBV6" s="28"/>
      <c r="UBW6" s="28"/>
      <c r="UBX6" s="28"/>
      <c r="UBY6" s="28"/>
      <c r="UBZ6" s="28"/>
      <c r="UCA6" s="28"/>
      <c r="UCB6" s="28"/>
      <c r="UCC6" s="28"/>
      <c r="UCD6" s="28"/>
      <c r="UCE6" s="28"/>
      <c r="UCF6" s="28"/>
      <c r="UCG6" s="28"/>
      <c r="UCH6" s="28"/>
      <c r="UCI6" s="28"/>
      <c r="UCJ6" s="28"/>
      <c r="UCK6" s="28"/>
      <c r="UCL6" s="28"/>
      <c r="UCM6" s="28"/>
      <c r="UCN6" s="28"/>
      <c r="UCO6" s="28"/>
      <c r="UCP6" s="28"/>
      <c r="UCQ6" s="28"/>
      <c r="UCR6" s="28"/>
      <c r="UCS6" s="28"/>
      <c r="UCT6" s="28"/>
      <c r="UCU6" s="28"/>
      <c r="UCV6" s="28"/>
      <c r="UCW6" s="28"/>
      <c r="UCX6" s="28"/>
      <c r="UCY6" s="28"/>
      <c r="UCZ6" s="28"/>
      <c r="UDA6" s="28"/>
      <c r="UDB6" s="28"/>
      <c r="UDC6" s="28"/>
      <c r="UDD6" s="28"/>
      <c r="UDE6" s="28"/>
      <c r="UDF6" s="28"/>
      <c r="UDG6" s="28"/>
      <c r="UDH6" s="28"/>
      <c r="UDI6" s="28"/>
      <c r="UDJ6" s="28"/>
      <c r="UDK6" s="28"/>
      <c r="UDL6" s="28"/>
      <c r="UDM6" s="28"/>
      <c r="UDN6" s="28"/>
      <c r="UDO6" s="28"/>
      <c r="UDP6" s="28"/>
      <c r="UDQ6" s="28"/>
      <c r="UDR6" s="28"/>
      <c r="UDS6" s="28"/>
      <c r="UDT6" s="28"/>
      <c r="UDU6" s="28"/>
      <c r="UDV6" s="28"/>
      <c r="UDW6" s="28"/>
      <c r="UDX6" s="28"/>
      <c r="UDY6" s="28"/>
      <c r="UDZ6" s="28"/>
      <c r="UEA6" s="28"/>
      <c r="UEB6" s="28"/>
      <c r="UEC6" s="28"/>
      <c r="UED6" s="28"/>
      <c r="UEE6" s="28"/>
      <c r="UEF6" s="28"/>
      <c r="UEG6" s="28"/>
      <c r="UEH6" s="28"/>
      <c r="UEI6" s="28"/>
      <c r="UEJ6" s="28"/>
      <c r="UEK6" s="28"/>
      <c r="UEL6" s="28"/>
      <c r="UEM6" s="28"/>
      <c r="UEN6" s="28"/>
      <c r="UEO6" s="28"/>
      <c r="UEP6" s="28"/>
      <c r="UEQ6" s="28"/>
      <c r="UER6" s="28"/>
      <c r="UES6" s="28"/>
      <c r="UET6" s="28"/>
      <c r="UEU6" s="28"/>
      <c r="UEV6" s="28"/>
      <c r="UEW6" s="28"/>
      <c r="UEX6" s="28"/>
      <c r="UEY6" s="28"/>
      <c r="UEZ6" s="28"/>
      <c r="UFA6" s="28"/>
      <c r="UFB6" s="28"/>
      <c r="UFC6" s="28"/>
      <c r="UFD6" s="28"/>
      <c r="UFE6" s="28"/>
      <c r="UFF6" s="28"/>
      <c r="UFG6" s="28"/>
      <c r="UFH6" s="28"/>
      <c r="UFI6" s="28"/>
      <c r="UFJ6" s="28"/>
      <c r="UFK6" s="28"/>
      <c r="UFL6" s="28"/>
      <c r="UFM6" s="28"/>
      <c r="UFN6" s="28"/>
      <c r="UFO6" s="28"/>
      <c r="UFP6" s="28"/>
      <c r="UFQ6" s="28"/>
      <c r="UFR6" s="28"/>
      <c r="UFS6" s="28"/>
      <c r="UFT6" s="28"/>
      <c r="UFU6" s="28"/>
      <c r="UFV6" s="28"/>
      <c r="UFW6" s="28"/>
      <c r="UFX6" s="28"/>
      <c r="UFY6" s="28"/>
      <c r="UFZ6" s="28"/>
      <c r="UGA6" s="28"/>
      <c r="UGB6" s="28"/>
      <c r="UGC6" s="28"/>
      <c r="UGD6" s="28"/>
      <c r="UGE6" s="28"/>
      <c r="UGF6" s="28"/>
      <c r="UGG6" s="28"/>
      <c r="UGH6" s="28"/>
      <c r="UGI6" s="28"/>
      <c r="UGJ6" s="28"/>
      <c r="UGK6" s="28"/>
      <c r="UGL6" s="28"/>
      <c r="UGM6" s="28"/>
      <c r="UGN6" s="28"/>
      <c r="UGO6" s="28"/>
      <c r="UGP6" s="28"/>
      <c r="UGQ6" s="28"/>
      <c r="UGR6" s="28"/>
      <c r="UGS6" s="28"/>
      <c r="UGT6" s="28"/>
      <c r="UGU6" s="28"/>
      <c r="UGV6" s="28"/>
      <c r="UGW6" s="28"/>
      <c r="UGX6" s="28"/>
      <c r="UGY6" s="28"/>
      <c r="UGZ6" s="28"/>
      <c r="UHA6" s="28"/>
      <c r="UHB6" s="28"/>
      <c r="UHC6" s="28"/>
      <c r="UHD6" s="28"/>
      <c r="UHE6" s="28"/>
      <c r="UHF6" s="28"/>
      <c r="UHG6" s="28"/>
      <c r="UHH6" s="28"/>
      <c r="UHI6" s="28"/>
      <c r="UHJ6" s="28"/>
      <c r="UHK6" s="28"/>
      <c r="UHL6" s="28"/>
      <c r="UHM6" s="28"/>
      <c r="UHN6" s="28"/>
      <c r="UHO6" s="28"/>
      <c r="UHP6" s="28"/>
      <c r="UHQ6" s="28"/>
      <c r="UHR6" s="28"/>
      <c r="UHS6" s="28"/>
      <c r="UHT6" s="28"/>
      <c r="UHU6" s="28"/>
      <c r="UHV6" s="28"/>
      <c r="UHW6" s="28"/>
      <c r="UHX6" s="28"/>
      <c r="UHY6" s="28"/>
      <c r="UHZ6" s="28"/>
      <c r="UIA6" s="28"/>
      <c r="UIB6" s="28"/>
      <c r="UIC6" s="28"/>
      <c r="UID6" s="28"/>
      <c r="UIE6" s="28"/>
      <c r="UIF6" s="28"/>
      <c r="UIG6" s="28"/>
      <c r="UIH6" s="28"/>
      <c r="UII6" s="28"/>
      <c r="UIJ6" s="28"/>
      <c r="UIK6" s="28"/>
      <c r="UIL6" s="28"/>
      <c r="UIM6" s="28"/>
      <c r="UIN6" s="28"/>
      <c r="UIO6" s="28"/>
      <c r="UIP6" s="28"/>
      <c r="UIQ6" s="28"/>
      <c r="UIR6" s="28"/>
      <c r="UIS6" s="28"/>
      <c r="UIT6" s="28"/>
      <c r="UIU6" s="28"/>
      <c r="UIV6" s="28"/>
      <c r="UIW6" s="28"/>
      <c r="UIX6" s="28"/>
      <c r="UIY6" s="28"/>
      <c r="UIZ6" s="28"/>
      <c r="UJA6" s="28"/>
      <c r="UJB6" s="28"/>
      <c r="UJC6" s="28"/>
      <c r="UJD6" s="28"/>
      <c r="UJE6" s="28"/>
      <c r="UJF6" s="28"/>
      <c r="UJG6" s="28"/>
      <c r="UJH6" s="28"/>
      <c r="UJI6" s="28"/>
      <c r="UJJ6" s="28"/>
      <c r="UJK6" s="28"/>
      <c r="UJL6" s="28"/>
      <c r="UJM6" s="28"/>
      <c r="UJN6" s="28"/>
      <c r="UJO6" s="28"/>
      <c r="UJP6" s="28"/>
      <c r="UJQ6" s="28"/>
      <c r="UJR6" s="28"/>
      <c r="UJS6" s="28"/>
      <c r="UJT6" s="28"/>
      <c r="UJU6" s="28"/>
      <c r="UJV6" s="28"/>
      <c r="UJW6" s="28"/>
      <c r="UJX6" s="28"/>
      <c r="UJY6" s="28"/>
      <c r="UJZ6" s="28"/>
      <c r="UKA6" s="28"/>
      <c r="UKB6" s="28"/>
      <c r="UKC6" s="28"/>
      <c r="UKD6" s="28"/>
      <c r="UKE6" s="28"/>
      <c r="UKF6" s="28"/>
      <c r="UKG6" s="28"/>
      <c r="UKH6" s="28"/>
      <c r="UKI6" s="28"/>
      <c r="UKJ6" s="28"/>
      <c r="UKK6" s="28"/>
      <c r="UKL6" s="28"/>
      <c r="UKM6" s="28"/>
      <c r="UKN6" s="28"/>
      <c r="UKO6" s="28"/>
      <c r="UKP6" s="28"/>
      <c r="UKQ6" s="28"/>
      <c r="UKR6" s="28"/>
      <c r="UKS6" s="28"/>
      <c r="UKT6" s="28"/>
      <c r="UKU6" s="28"/>
      <c r="UKV6" s="28"/>
      <c r="UKW6" s="28"/>
      <c r="UKX6" s="28"/>
      <c r="UKY6" s="28"/>
      <c r="UKZ6" s="28"/>
      <c r="ULA6" s="28"/>
      <c r="ULB6" s="28"/>
      <c r="ULC6" s="28"/>
      <c r="ULD6" s="28"/>
      <c r="ULE6" s="28"/>
      <c r="ULF6" s="28"/>
      <c r="ULG6" s="28"/>
      <c r="ULH6" s="28"/>
      <c r="ULI6" s="28"/>
      <c r="ULJ6" s="28"/>
      <c r="ULK6" s="28"/>
      <c r="ULL6" s="28"/>
      <c r="ULM6" s="28"/>
      <c r="ULN6" s="28"/>
      <c r="ULO6" s="28"/>
      <c r="ULP6" s="28"/>
      <c r="ULQ6" s="28"/>
      <c r="ULR6" s="28"/>
      <c r="ULS6" s="28"/>
      <c r="ULT6" s="28"/>
      <c r="ULU6" s="28"/>
      <c r="ULV6" s="28"/>
      <c r="ULW6" s="28"/>
      <c r="ULX6" s="28"/>
      <c r="ULY6" s="28"/>
      <c r="ULZ6" s="28"/>
      <c r="UMA6" s="28"/>
      <c r="UMB6" s="28"/>
      <c r="UMC6" s="28"/>
      <c r="UMD6" s="28"/>
      <c r="UME6" s="28"/>
      <c r="UMF6" s="28"/>
      <c r="UMG6" s="28"/>
      <c r="UMH6" s="28"/>
      <c r="UMI6" s="28"/>
      <c r="UMJ6" s="28"/>
      <c r="UMK6" s="28"/>
      <c r="UML6" s="28"/>
      <c r="UMM6" s="28"/>
      <c r="UMN6" s="28"/>
      <c r="UMO6" s="28"/>
      <c r="UMP6" s="28"/>
      <c r="UMQ6" s="28"/>
      <c r="UMR6" s="28"/>
      <c r="UMS6" s="28"/>
      <c r="UMT6" s="28"/>
      <c r="UMU6" s="28"/>
      <c r="UMV6" s="28"/>
      <c r="UMW6" s="28"/>
      <c r="UMX6" s="28"/>
      <c r="UMY6" s="28"/>
      <c r="UMZ6" s="28"/>
      <c r="UNA6" s="28"/>
      <c r="UNB6" s="28"/>
      <c r="UNC6" s="28"/>
      <c r="UND6" s="28"/>
      <c r="UNE6" s="28"/>
      <c r="UNF6" s="28"/>
      <c r="UNG6" s="28"/>
      <c r="UNH6" s="28"/>
      <c r="UNI6" s="28"/>
      <c r="UNJ6" s="28"/>
      <c r="UNK6" s="28"/>
      <c r="UNL6" s="28"/>
      <c r="UNM6" s="28"/>
      <c r="UNN6" s="28"/>
      <c r="UNO6" s="28"/>
      <c r="UNP6" s="28"/>
      <c r="UNQ6" s="28"/>
      <c r="UNR6" s="28"/>
      <c r="UNS6" s="28"/>
      <c r="UNT6" s="28"/>
      <c r="UNU6" s="28"/>
      <c r="UNV6" s="28"/>
      <c r="UNW6" s="28"/>
      <c r="UNX6" s="28"/>
      <c r="UNY6" s="28"/>
      <c r="UNZ6" s="28"/>
      <c r="UOA6" s="28"/>
      <c r="UOB6" s="28"/>
      <c r="UOC6" s="28"/>
      <c r="UOD6" s="28"/>
      <c r="UOE6" s="28"/>
      <c r="UOF6" s="28"/>
      <c r="UOG6" s="28"/>
      <c r="UOH6" s="28"/>
      <c r="UOI6" s="28"/>
      <c r="UOJ6" s="28"/>
      <c r="UOK6" s="28"/>
      <c r="UOL6" s="28"/>
      <c r="UOM6" s="28"/>
      <c r="UON6" s="28"/>
      <c r="UOO6" s="28"/>
      <c r="UOP6" s="28"/>
      <c r="UOQ6" s="28"/>
      <c r="UOR6" s="28"/>
      <c r="UOS6" s="28"/>
      <c r="UOT6" s="28"/>
      <c r="UOU6" s="28"/>
      <c r="UOV6" s="28"/>
      <c r="UOW6" s="28"/>
      <c r="UOX6" s="28"/>
      <c r="UOY6" s="28"/>
      <c r="UOZ6" s="28"/>
      <c r="UPA6" s="28"/>
      <c r="UPB6" s="28"/>
      <c r="UPC6" s="28"/>
      <c r="UPD6" s="28"/>
      <c r="UPE6" s="28"/>
      <c r="UPF6" s="28"/>
      <c r="UPG6" s="28"/>
      <c r="UPH6" s="28"/>
      <c r="UPI6" s="28"/>
      <c r="UPJ6" s="28"/>
      <c r="UPK6" s="28"/>
      <c r="UPL6" s="28"/>
      <c r="UPM6" s="28"/>
      <c r="UPN6" s="28"/>
      <c r="UPO6" s="28"/>
      <c r="UPP6" s="28"/>
      <c r="UPQ6" s="28"/>
      <c r="UPR6" s="28"/>
      <c r="UPS6" s="28"/>
      <c r="UPT6" s="28"/>
      <c r="UPU6" s="28"/>
      <c r="UPV6" s="28"/>
      <c r="UPW6" s="28"/>
      <c r="UPX6" s="28"/>
      <c r="UPY6" s="28"/>
      <c r="UPZ6" s="28"/>
      <c r="UQA6" s="28"/>
      <c r="UQB6" s="28"/>
      <c r="UQC6" s="28"/>
      <c r="UQD6" s="28"/>
      <c r="UQE6" s="28"/>
      <c r="UQF6" s="28"/>
      <c r="UQG6" s="28"/>
      <c r="UQH6" s="28"/>
      <c r="UQI6" s="28"/>
      <c r="UQJ6" s="28"/>
      <c r="UQK6" s="28"/>
      <c r="UQL6" s="28"/>
      <c r="UQM6" s="28"/>
      <c r="UQN6" s="28"/>
      <c r="UQO6" s="28"/>
      <c r="UQP6" s="28"/>
      <c r="UQQ6" s="28"/>
      <c r="UQR6" s="28"/>
      <c r="UQS6" s="28"/>
      <c r="UQT6" s="28"/>
      <c r="UQU6" s="28"/>
      <c r="UQV6" s="28"/>
      <c r="UQW6" s="28"/>
      <c r="UQX6" s="28"/>
      <c r="UQY6" s="28"/>
      <c r="UQZ6" s="28"/>
      <c r="URA6" s="28"/>
      <c r="URB6" s="28"/>
      <c r="URC6" s="28"/>
      <c r="URD6" s="28"/>
      <c r="URE6" s="28"/>
      <c r="URF6" s="28"/>
      <c r="URG6" s="28"/>
      <c r="URH6" s="28"/>
      <c r="URI6" s="28"/>
      <c r="URJ6" s="28"/>
      <c r="URK6" s="28"/>
      <c r="URL6" s="28"/>
      <c r="URM6" s="28"/>
      <c r="URN6" s="28"/>
      <c r="URO6" s="28"/>
      <c r="URP6" s="28"/>
      <c r="URQ6" s="28"/>
      <c r="URR6" s="28"/>
      <c r="URS6" s="28"/>
      <c r="URT6" s="28"/>
      <c r="URU6" s="28"/>
      <c r="URV6" s="28"/>
      <c r="URW6" s="28"/>
      <c r="URX6" s="28"/>
      <c r="URY6" s="28"/>
      <c r="URZ6" s="28"/>
      <c r="USA6" s="28"/>
      <c r="USB6" s="28"/>
      <c r="USC6" s="28"/>
      <c r="USD6" s="28"/>
      <c r="USE6" s="28"/>
      <c r="USF6" s="28"/>
      <c r="USG6" s="28"/>
      <c r="USH6" s="28"/>
      <c r="USI6" s="28"/>
      <c r="USJ6" s="28"/>
      <c r="USK6" s="28"/>
      <c r="USL6" s="28"/>
      <c r="USM6" s="28"/>
      <c r="USN6" s="28"/>
      <c r="USO6" s="28"/>
      <c r="USP6" s="28"/>
      <c r="USQ6" s="28"/>
      <c r="USR6" s="28"/>
      <c r="USS6" s="28"/>
      <c r="UST6" s="28"/>
      <c r="USU6" s="28"/>
      <c r="USV6" s="28"/>
      <c r="USW6" s="28"/>
      <c r="USX6" s="28"/>
      <c r="USY6" s="28"/>
      <c r="USZ6" s="28"/>
      <c r="UTA6" s="28"/>
      <c r="UTB6" s="28"/>
      <c r="UTC6" s="28"/>
      <c r="UTD6" s="28"/>
      <c r="UTE6" s="28"/>
      <c r="UTF6" s="28"/>
      <c r="UTG6" s="28"/>
      <c r="UTH6" s="28"/>
      <c r="UTI6" s="28"/>
      <c r="UTJ6" s="28"/>
      <c r="UTK6" s="28"/>
      <c r="UTL6" s="28"/>
      <c r="UTM6" s="28"/>
      <c r="UTN6" s="28"/>
      <c r="UTO6" s="28"/>
      <c r="UTP6" s="28"/>
      <c r="UTQ6" s="28"/>
      <c r="UTR6" s="28"/>
      <c r="UTS6" s="28"/>
      <c r="UTT6" s="28"/>
      <c r="UTU6" s="28"/>
      <c r="UTV6" s="28"/>
      <c r="UTW6" s="28"/>
      <c r="UTX6" s="28"/>
      <c r="UTY6" s="28"/>
      <c r="UTZ6" s="28"/>
      <c r="UUA6" s="28"/>
      <c r="UUB6" s="28"/>
      <c r="UUC6" s="28"/>
      <c r="UUD6" s="28"/>
      <c r="UUE6" s="28"/>
      <c r="UUF6" s="28"/>
      <c r="UUG6" s="28"/>
      <c r="UUH6" s="28"/>
      <c r="UUI6" s="28"/>
      <c r="UUJ6" s="28"/>
      <c r="UUK6" s="28"/>
      <c r="UUL6" s="28"/>
      <c r="UUM6" s="28"/>
      <c r="UUN6" s="28"/>
      <c r="UUO6" s="28"/>
      <c r="UUP6" s="28"/>
      <c r="UUQ6" s="28"/>
      <c r="UUR6" s="28"/>
      <c r="UUS6" s="28"/>
      <c r="UUT6" s="28"/>
      <c r="UUU6" s="28"/>
      <c r="UUV6" s="28"/>
      <c r="UUW6" s="28"/>
      <c r="UUX6" s="28"/>
      <c r="UUY6" s="28"/>
      <c r="UUZ6" s="28"/>
      <c r="UVA6" s="28"/>
      <c r="UVB6" s="28"/>
      <c r="UVC6" s="28"/>
      <c r="UVD6" s="28"/>
      <c r="UVE6" s="28"/>
      <c r="UVF6" s="28"/>
      <c r="UVG6" s="28"/>
      <c r="UVH6" s="28"/>
      <c r="UVI6" s="28"/>
      <c r="UVJ6" s="28"/>
      <c r="UVK6" s="28"/>
      <c r="UVL6" s="28"/>
      <c r="UVM6" s="28"/>
      <c r="UVN6" s="28"/>
      <c r="UVO6" s="28"/>
      <c r="UVP6" s="28"/>
      <c r="UVQ6" s="28"/>
      <c r="UVR6" s="28"/>
      <c r="UVS6" s="28"/>
      <c r="UVT6" s="28"/>
      <c r="UVU6" s="28"/>
      <c r="UVV6" s="28"/>
      <c r="UVW6" s="28"/>
      <c r="UVX6" s="28"/>
      <c r="UVY6" s="28"/>
      <c r="UVZ6" s="28"/>
      <c r="UWA6" s="28"/>
      <c r="UWB6" s="28"/>
      <c r="UWC6" s="28"/>
      <c r="UWD6" s="28"/>
      <c r="UWE6" s="28"/>
      <c r="UWF6" s="28"/>
      <c r="UWG6" s="28"/>
      <c r="UWH6" s="28"/>
      <c r="UWI6" s="28"/>
      <c r="UWJ6" s="28"/>
      <c r="UWK6" s="28"/>
      <c r="UWL6" s="28"/>
      <c r="UWM6" s="28"/>
      <c r="UWN6" s="28"/>
      <c r="UWO6" s="28"/>
      <c r="UWP6" s="28"/>
      <c r="UWQ6" s="28"/>
      <c r="UWR6" s="28"/>
      <c r="UWS6" s="28"/>
      <c r="UWT6" s="28"/>
      <c r="UWU6" s="28"/>
      <c r="UWV6" s="28"/>
      <c r="UWW6" s="28"/>
      <c r="UWX6" s="28"/>
      <c r="UWY6" s="28"/>
      <c r="UWZ6" s="28"/>
      <c r="UXA6" s="28"/>
      <c r="UXB6" s="28"/>
      <c r="UXC6" s="28"/>
      <c r="UXD6" s="28"/>
      <c r="UXE6" s="28"/>
      <c r="UXF6" s="28"/>
      <c r="UXG6" s="28"/>
      <c r="UXH6" s="28"/>
      <c r="UXI6" s="28"/>
      <c r="UXJ6" s="28"/>
      <c r="UXK6" s="28"/>
      <c r="UXL6" s="28"/>
      <c r="UXM6" s="28"/>
      <c r="UXN6" s="28"/>
      <c r="UXO6" s="28"/>
      <c r="UXP6" s="28"/>
      <c r="UXQ6" s="28"/>
      <c r="UXR6" s="28"/>
      <c r="UXS6" s="28"/>
      <c r="UXT6" s="28"/>
      <c r="UXU6" s="28"/>
      <c r="UXV6" s="28"/>
      <c r="UXW6" s="28"/>
      <c r="UXX6" s="28"/>
      <c r="UXY6" s="28"/>
      <c r="UXZ6" s="28"/>
      <c r="UYA6" s="28"/>
      <c r="UYB6" s="28"/>
      <c r="UYC6" s="28"/>
      <c r="UYD6" s="28"/>
      <c r="UYE6" s="28"/>
      <c r="UYF6" s="28"/>
      <c r="UYG6" s="28"/>
      <c r="UYH6" s="28"/>
      <c r="UYI6" s="28"/>
      <c r="UYJ6" s="28"/>
      <c r="UYK6" s="28"/>
      <c r="UYL6" s="28"/>
      <c r="UYM6" s="28"/>
      <c r="UYN6" s="28"/>
      <c r="UYO6" s="28"/>
      <c r="UYP6" s="28"/>
      <c r="UYQ6" s="28"/>
      <c r="UYR6" s="28"/>
      <c r="UYS6" s="28"/>
      <c r="UYT6" s="28"/>
      <c r="UYU6" s="28"/>
      <c r="UYV6" s="28"/>
      <c r="UYW6" s="28"/>
      <c r="UYX6" s="28"/>
      <c r="UYY6" s="28"/>
      <c r="UYZ6" s="28"/>
      <c r="UZA6" s="28"/>
      <c r="UZB6" s="28"/>
      <c r="UZC6" s="28"/>
      <c r="UZD6" s="28"/>
      <c r="UZE6" s="28"/>
      <c r="UZF6" s="28"/>
      <c r="UZG6" s="28"/>
      <c r="UZH6" s="28"/>
      <c r="UZI6" s="28"/>
      <c r="UZJ6" s="28"/>
      <c r="UZK6" s="28"/>
      <c r="UZL6" s="28"/>
      <c r="UZM6" s="28"/>
      <c r="UZN6" s="28"/>
      <c r="UZO6" s="28"/>
      <c r="UZP6" s="28"/>
      <c r="UZQ6" s="28"/>
      <c r="UZR6" s="28"/>
      <c r="UZS6" s="28"/>
      <c r="UZT6" s="28"/>
      <c r="UZU6" s="28"/>
      <c r="UZV6" s="28"/>
      <c r="UZW6" s="28"/>
      <c r="UZX6" s="28"/>
      <c r="UZY6" s="28"/>
      <c r="UZZ6" s="28"/>
      <c r="VAA6" s="28"/>
      <c r="VAB6" s="28"/>
      <c r="VAC6" s="28"/>
      <c r="VAD6" s="28"/>
      <c r="VAE6" s="28"/>
      <c r="VAF6" s="28"/>
      <c r="VAG6" s="28"/>
      <c r="VAH6" s="28"/>
      <c r="VAI6" s="28"/>
      <c r="VAJ6" s="28"/>
      <c r="VAK6" s="28"/>
      <c r="VAL6" s="28"/>
      <c r="VAM6" s="28"/>
      <c r="VAN6" s="28"/>
      <c r="VAO6" s="28"/>
      <c r="VAP6" s="28"/>
      <c r="VAQ6" s="28"/>
      <c r="VAR6" s="28"/>
      <c r="VAS6" s="28"/>
      <c r="VAT6" s="28"/>
      <c r="VAU6" s="28"/>
      <c r="VAV6" s="28"/>
      <c r="VAW6" s="28"/>
      <c r="VAX6" s="28"/>
      <c r="VAY6" s="28"/>
      <c r="VAZ6" s="28"/>
      <c r="VBA6" s="28"/>
      <c r="VBB6" s="28"/>
      <c r="VBC6" s="28"/>
      <c r="VBD6" s="28"/>
      <c r="VBE6" s="28"/>
      <c r="VBF6" s="28"/>
      <c r="VBG6" s="28"/>
      <c r="VBH6" s="28"/>
      <c r="VBI6" s="28"/>
      <c r="VBJ6" s="28"/>
      <c r="VBK6" s="28"/>
      <c r="VBL6" s="28"/>
      <c r="VBM6" s="28"/>
      <c r="VBN6" s="28"/>
      <c r="VBO6" s="28"/>
      <c r="VBP6" s="28"/>
      <c r="VBQ6" s="28"/>
      <c r="VBR6" s="28"/>
      <c r="VBS6" s="28"/>
      <c r="VBT6" s="28"/>
      <c r="VBU6" s="28"/>
      <c r="VBV6" s="28"/>
      <c r="VBW6" s="28"/>
      <c r="VBX6" s="28"/>
      <c r="VBY6" s="28"/>
      <c r="VBZ6" s="28"/>
      <c r="VCA6" s="28"/>
      <c r="VCB6" s="28"/>
      <c r="VCC6" s="28"/>
      <c r="VCD6" s="28"/>
      <c r="VCE6" s="28"/>
      <c r="VCF6" s="28"/>
      <c r="VCG6" s="28"/>
      <c r="VCH6" s="28"/>
      <c r="VCI6" s="28"/>
      <c r="VCJ6" s="28"/>
      <c r="VCK6" s="28"/>
      <c r="VCL6" s="28"/>
      <c r="VCM6" s="28"/>
      <c r="VCN6" s="28"/>
      <c r="VCO6" s="28"/>
      <c r="VCP6" s="28"/>
      <c r="VCQ6" s="28"/>
      <c r="VCR6" s="28"/>
      <c r="VCS6" s="28"/>
      <c r="VCT6" s="28"/>
      <c r="VCU6" s="28"/>
      <c r="VCV6" s="28"/>
      <c r="VCW6" s="28"/>
      <c r="VCX6" s="28"/>
      <c r="VCY6" s="28"/>
      <c r="VCZ6" s="28"/>
      <c r="VDA6" s="28"/>
      <c r="VDB6" s="28"/>
      <c r="VDC6" s="28"/>
      <c r="VDD6" s="28"/>
      <c r="VDE6" s="28"/>
      <c r="VDF6" s="28"/>
      <c r="VDG6" s="28"/>
      <c r="VDH6" s="28"/>
      <c r="VDI6" s="28"/>
      <c r="VDJ6" s="28"/>
      <c r="VDK6" s="28"/>
      <c r="VDL6" s="28"/>
      <c r="VDM6" s="28"/>
      <c r="VDN6" s="28"/>
      <c r="VDO6" s="28"/>
      <c r="VDP6" s="28"/>
      <c r="VDQ6" s="28"/>
      <c r="VDR6" s="28"/>
      <c r="VDS6" s="28"/>
      <c r="VDT6" s="28"/>
      <c r="VDU6" s="28"/>
      <c r="VDV6" s="28"/>
      <c r="VDW6" s="28"/>
      <c r="VDX6" s="28"/>
      <c r="VDY6" s="28"/>
      <c r="VDZ6" s="28"/>
      <c r="VEA6" s="28"/>
      <c r="VEB6" s="28"/>
      <c r="VEC6" s="28"/>
      <c r="VED6" s="28"/>
      <c r="VEE6" s="28"/>
      <c r="VEF6" s="28"/>
      <c r="VEG6" s="28"/>
      <c r="VEH6" s="28"/>
      <c r="VEI6" s="28"/>
      <c r="VEJ6" s="28"/>
      <c r="VEK6" s="28"/>
      <c r="VEL6" s="28"/>
      <c r="VEM6" s="28"/>
      <c r="VEN6" s="28"/>
      <c r="VEO6" s="28"/>
      <c r="VEP6" s="28"/>
      <c r="VEQ6" s="28"/>
      <c r="VER6" s="28"/>
      <c r="VES6" s="28"/>
      <c r="VET6" s="28"/>
      <c r="VEU6" s="28"/>
      <c r="VEV6" s="28"/>
      <c r="VEW6" s="28"/>
      <c r="VEX6" s="28"/>
      <c r="VEY6" s="28"/>
      <c r="VEZ6" s="28"/>
      <c r="VFA6" s="28"/>
      <c r="VFB6" s="28"/>
      <c r="VFC6" s="28"/>
      <c r="VFD6" s="28"/>
      <c r="VFE6" s="28"/>
      <c r="VFF6" s="28"/>
      <c r="VFG6" s="28"/>
      <c r="VFH6" s="28"/>
      <c r="VFI6" s="28"/>
      <c r="VFJ6" s="28"/>
      <c r="VFK6" s="28"/>
      <c r="VFL6" s="28"/>
      <c r="VFM6" s="28"/>
      <c r="VFN6" s="28"/>
      <c r="VFO6" s="28"/>
      <c r="VFP6" s="28"/>
      <c r="VFQ6" s="28"/>
      <c r="VFR6" s="28"/>
      <c r="VFS6" s="28"/>
      <c r="VFT6" s="28"/>
      <c r="VFU6" s="28"/>
      <c r="VFV6" s="28"/>
      <c r="VFW6" s="28"/>
      <c r="VFX6" s="28"/>
      <c r="VFY6" s="28"/>
      <c r="VFZ6" s="28"/>
      <c r="VGA6" s="28"/>
      <c r="VGB6" s="28"/>
      <c r="VGC6" s="28"/>
      <c r="VGD6" s="28"/>
      <c r="VGE6" s="28"/>
      <c r="VGF6" s="28"/>
      <c r="VGG6" s="28"/>
      <c r="VGH6" s="28"/>
      <c r="VGI6" s="28"/>
      <c r="VGJ6" s="28"/>
      <c r="VGK6" s="28"/>
      <c r="VGL6" s="28"/>
      <c r="VGM6" s="28"/>
      <c r="VGN6" s="28"/>
      <c r="VGO6" s="28"/>
      <c r="VGP6" s="28"/>
      <c r="VGQ6" s="28"/>
      <c r="VGR6" s="28"/>
      <c r="VGS6" s="28"/>
      <c r="VGT6" s="28"/>
      <c r="VGU6" s="28"/>
      <c r="VGV6" s="28"/>
      <c r="VGW6" s="28"/>
      <c r="VGX6" s="28"/>
      <c r="VGY6" s="28"/>
      <c r="VGZ6" s="28"/>
      <c r="VHA6" s="28"/>
      <c r="VHB6" s="28"/>
      <c r="VHC6" s="28"/>
      <c r="VHD6" s="28"/>
      <c r="VHE6" s="28"/>
      <c r="VHF6" s="28"/>
      <c r="VHG6" s="28"/>
      <c r="VHH6" s="28"/>
      <c r="VHI6" s="28"/>
      <c r="VHJ6" s="28"/>
      <c r="VHK6" s="28"/>
      <c r="VHL6" s="28"/>
      <c r="VHM6" s="28"/>
      <c r="VHN6" s="28"/>
      <c r="VHO6" s="28"/>
      <c r="VHP6" s="28"/>
      <c r="VHQ6" s="28"/>
      <c r="VHR6" s="28"/>
      <c r="VHS6" s="28"/>
      <c r="VHT6" s="28"/>
      <c r="VHU6" s="28"/>
      <c r="VHV6" s="28"/>
      <c r="VHW6" s="28"/>
      <c r="VHX6" s="28"/>
      <c r="VHY6" s="28"/>
      <c r="VHZ6" s="28"/>
      <c r="VIA6" s="28"/>
      <c r="VIB6" s="28"/>
      <c r="VIC6" s="28"/>
      <c r="VID6" s="28"/>
      <c r="VIE6" s="28"/>
      <c r="VIF6" s="28"/>
      <c r="VIG6" s="28"/>
      <c r="VIH6" s="28"/>
      <c r="VII6" s="28"/>
      <c r="VIJ6" s="28"/>
      <c r="VIK6" s="28"/>
      <c r="VIL6" s="28"/>
      <c r="VIM6" s="28"/>
      <c r="VIN6" s="28"/>
      <c r="VIO6" s="28"/>
      <c r="VIP6" s="28"/>
      <c r="VIQ6" s="28"/>
      <c r="VIR6" s="28"/>
      <c r="VIS6" s="28"/>
      <c r="VIT6" s="28"/>
      <c r="VIU6" s="28"/>
      <c r="VIV6" s="28"/>
      <c r="VIW6" s="28"/>
      <c r="VIX6" s="28"/>
      <c r="VIY6" s="28"/>
      <c r="VIZ6" s="28"/>
      <c r="VJA6" s="28"/>
      <c r="VJB6" s="28"/>
      <c r="VJC6" s="28"/>
      <c r="VJD6" s="28"/>
      <c r="VJE6" s="28"/>
      <c r="VJF6" s="28"/>
      <c r="VJG6" s="28"/>
      <c r="VJH6" s="28"/>
      <c r="VJI6" s="28"/>
      <c r="VJJ6" s="28"/>
      <c r="VJK6" s="28"/>
      <c r="VJL6" s="28"/>
      <c r="VJM6" s="28"/>
      <c r="VJN6" s="28"/>
      <c r="VJO6" s="28"/>
      <c r="VJP6" s="28"/>
      <c r="VJQ6" s="28"/>
      <c r="VJR6" s="28"/>
      <c r="VJS6" s="28"/>
      <c r="VJT6" s="28"/>
      <c r="VJU6" s="28"/>
      <c r="VJV6" s="28"/>
      <c r="VJW6" s="28"/>
      <c r="VJX6" s="28"/>
      <c r="VJY6" s="28"/>
      <c r="VJZ6" s="28"/>
      <c r="VKA6" s="28"/>
      <c r="VKB6" s="28"/>
      <c r="VKC6" s="28"/>
      <c r="VKD6" s="28"/>
      <c r="VKE6" s="28"/>
      <c r="VKF6" s="28"/>
      <c r="VKG6" s="28"/>
      <c r="VKH6" s="28"/>
      <c r="VKI6" s="28"/>
      <c r="VKJ6" s="28"/>
      <c r="VKK6" s="28"/>
      <c r="VKL6" s="28"/>
      <c r="VKM6" s="28"/>
      <c r="VKN6" s="28"/>
      <c r="VKO6" s="28"/>
      <c r="VKP6" s="28"/>
      <c r="VKQ6" s="28"/>
      <c r="VKR6" s="28"/>
      <c r="VKS6" s="28"/>
      <c r="VKT6" s="28"/>
      <c r="VKU6" s="28"/>
      <c r="VKV6" s="28"/>
      <c r="VKW6" s="28"/>
      <c r="VKX6" s="28"/>
      <c r="VKY6" s="28"/>
      <c r="VKZ6" s="28"/>
      <c r="VLA6" s="28"/>
      <c r="VLB6" s="28"/>
      <c r="VLC6" s="28"/>
      <c r="VLD6" s="28"/>
      <c r="VLE6" s="28"/>
      <c r="VLF6" s="28"/>
      <c r="VLG6" s="28"/>
      <c r="VLH6" s="28"/>
      <c r="VLI6" s="28"/>
      <c r="VLJ6" s="28"/>
      <c r="VLK6" s="28"/>
      <c r="VLL6" s="28"/>
      <c r="VLM6" s="28"/>
      <c r="VLN6" s="28"/>
      <c r="VLO6" s="28"/>
      <c r="VLP6" s="28"/>
      <c r="VLQ6" s="28"/>
      <c r="VLR6" s="28"/>
      <c r="VLS6" s="28"/>
      <c r="VLT6" s="28"/>
      <c r="VLU6" s="28"/>
      <c r="VLV6" s="28"/>
      <c r="VLW6" s="28"/>
      <c r="VLX6" s="28"/>
      <c r="VLY6" s="28"/>
      <c r="VLZ6" s="28"/>
      <c r="VMA6" s="28"/>
      <c r="VMB6" s="28"/>
      <c r="VMC6" s="28"/>
      <c r="VMD6" s="28"/>
      <c r="VME6" s="28"/>
      <c r="VMF6" s="28"/>
      <c r="VMG6" s="28"/>
      <c r="VMH6" s="28"/>
      <c r="VMI6" s="28"/>
      <c r="VMJ6" s="28"/>
      <c r="VMK6" s="28"/>
      <c r="VML6" s="28"/>
      <c r="VMM6" s="28"/>
      <c r="VMN6" s="28"/>
      <c r="VMO6" s="28"/>
      <c r="VMP6" s="28"/>
      <c r="VMQ6" s="28"/>
      <c r="VMR6" s="28"/>
      <c r="VMS6" s="28"/>
      <c r="VMT6" s="28"/>
      <c r="VMU6" s="28"/>
      <c r="VMV6" s="28"/>
      <c r="VMW6" s="28"/>
      <c r="VMX6" s="28"/>
      <c r="VMY6" s="28"/>
      <c r="VMZ6" s="28"/>
      <c r="VNA6" s="28"/>
      <c r="VNB6" s="28"/>
      <c r="VNC6" s="28"/>
      <c r="VND6" s="28"/>
      <c r="VNE6" s="28"/>
      <c r="VNF6" s="28"/>
      <c r="VNG6" s="28"/>
      <c r="VNH6" s="28"/>
      <c r="VNI6" s="28"/>
      <c r="VNJ6" s="28"/>
      <c r="VNK6" s="28"/>
      <c r="VNL6" s="28"/>
      <c r="VNM6" s="28"/>
      <c r="VNN6" s="28"/>
      <c r="VNO6" s="28"/>
      <c r="VNP6" s="28"/>
      <c r="VNQ6" s="28"/>
      <c r="VNR6" s="28"/>
      <c r="VNS6" s="28"/>
      <c r="VNT6" s="28"/>
      <c r="VNU6" s="28"/>
      <c r="VNV6" s="28"/>
      <c r="VNW6" s="28"/>
      <c r="VNX6" s="28"/>
      <c r="VNY6" s="28"/>
      <c r="VNZ6" s="28"/>
      <c r="VOA6" s="28"/>
      <c r="VOB6" s="28"/>
      <c r="VOC6" s="28"/>
      <c r="VOD6" s="28"/>
      <c r="VOE6" s="28"/>
      <c r="VOF6" s="28"/>
      <c r="VOG6" s="28"/>
      <c r="VOH6" s="28"/>
      <c r="VOI6" s="28"/>
      <c r="VOJ6" s="28"/>
      <c r="VOK6" s="28"/>
      <c r="VOL6" s="28"/>
      <c r="VOM6" s="28"/>
      <c r="VON6" s="28"/>
      <c r="VOO6" s="28"/>
      <c r="VOP6" s="28"/>
      <c r="VOQ6" s="28"/>
      <c r="VOR6" s="28"/>
      <c r="VOS6" s="28"/>
      <c r="VOT6" s="28"/>
      <c r="VOU6" s="28"/>
      <c r="VOV6" s="28"/>
      <c r="VOW6" s="28"/>
      <c r="VOX6" s="28"/>
      <c r="VOY6" s="28"/>
      <c r="VOZ6" s="28"/>
      <c r="VPA6" s="28"/>
      <c r="VPB6" s="28"/>
      <c r="VPC6" s="28"/>
      <c r="VPD6" s="28"/>
      <c r="VPE6" s="28"/>
      <c r="VPF6" s="28"/>
      <c r="VPG6" s="28"/>
      <c r="VPH6" s="28"/>
      <c r="VPI6" s="28"/>
      <c r="VPJ6" s="28"/>
      <c r="VPK6" s="28"/>
      <c r="VPL6" s="28"/>
      <c r="VPM6" s="28"/>
      <c r="VPN6" s="28"/>
      <c r="VPO6" s="28"/>
      <c r="VPP6" s="28"/>
      <c r="VPQ6" s="28"/>
      <c r="VPR6" s="28"/>
      <c r="VPS6" s="28"/>
      <c r="VPT6" s="28"/>
      <c r="VPU6" s="28"/>
      <c r="VPV6" s="28"/>
      <c r="VPW6" s="28"/>
      <c r="VPX6" s="28"/>
      <c r="VPY6" s="28"/>
      <c r="VPZ6" s="28"/>
      <c r="VQA6" s="28"/>
      <c r="VQB6" s="28"/>
      <c r="VQC6" s="28"/>
      <c r="VQD6" s="28"/>
      <c r="VQE6" s="28"/>
      <c r="VQF6" s="28"/>
      <c r="VQG6" s="28"/>
      <c r="VQH6" s="28"/>
      <c r="VQI6" s="28"/>
      <c r="VQJ6" s="28"/>
      <c r="VQK6" s="28"/>
      <c r="VQL6" s="28"/>
      <c r="VQM6" s="28"/>
      <c r="VQN6" s="28"/>
      <c r="VQO6" s="28"/>
      <c r="VQP6" s="28"/>
      <c r="VQQ6" s="28"/>
      <c r="VQR6" s="28"/>
      <c r="VQS6" s="28"/>
      <c r="VQT6" s="28"/>
      <c r="VQU6" s="28"/>
      <c r="VQV6" s="28"/>
      <c r="VQW6" s="28"/>
      <c r="VQX6" s="28"/>
      <c r="VQY6" s="28"/>
      <c r="VQZ6" s="28"/>
      <c r="VRA6" s="28"/>
      <c r="VRB6" s="28"/>
      <c r="VRC6" s="28"/>
      <c r="VRD6" s="28"/>
      <c r="VRE6" s="28"/>
      <c r="VRF6" s="28"/>
      <c r="VRG6" s="28"/>
      <c r="VRH6" s="28"/>
      <c r="VRI6" s="28"/>
      <c r="VRJ6" s="28"/>
      <c r="VRK6" s="28"/>
      <c r="VRL6" s="28"/>
      <c r="VRM6" s="28"/>
      <c r="VRN6" s="28"/>
      <c r="VRO6" s="28"/>
      <c r="VRP6" s="28"/>
      <c r="VRQ6" s="28"/>
      <c r="VRR6" s="28"/>
      <c r="VRS6" s="28"/>
      <c r="VRT6" s="28"/>
      <c r="VRU6" s="28"/>
      <c r="VRV6" s="28"/>
      <c r="VRW6" s="28"/>
      <c r="VRX6" s="28"/>
      <c r="VRY6" s="28"/>
      <c r="VRZ6" s="28"/>
      <c r="VSA6" s="28"/>
      <c r="VSB6" s="28"/>
      <c r="VSC6" s="28"/>
      <c r="VSD6" s="28"/>
      <c r="VSE6" s="28"/>
      <c r="VSF6" s="28"/>
      <c r="VSG6" s="28"/>
      <c r="VSH6" s="28"/>
      <c r="VSI6" s="28"/>
      <c r="VSJ6" s="28"/>
      <c r="VSK6" s="28"/>
      <c r="VSL6" s="28"/>
      <c r="VSM6" s="28"/>
      <c r="VSN6" s="28"/>
      <c r="VSO6" s="28"/>
      <c r="VSP6" s="28"/>
      <c r="VSQ6" s="28"/>
      <c r="VSR6" s="28"/>
      <c r="VSS6" s="28"/>
      <c r="VST6" s="28"/>
      <c r="VSU6" s="28"/>
      <c r="VSV6" s="28"/>
      <c r="VSW6" s="28"/>
      <c r="VSX6" s="28"/>
      <c r="VSY6" s="28"/>
      <c r="VSZ6" s="28"/>
      <c r="VTA6" s="28"/>
      <c r="VTB6" s="28"/>
      <c r="VTC6" s="28"/>
      <c r="VTD6" s="28"/>
      <c r="VTE6" s="28"/>
      <c r="VTF6" s="28"/>
      <c r="VTG6" s="28"/>
      <c r="VTH6" s="28"/>
      <c r="VTI6" s="28"/>
      <c r="VTJ6" s="28"/>
      <c r="VTK6" s="28"/>
      <c r="VTL6" s="28"/>
      <c r="VTM6" s="28"/>
      <c r="VTN6" s="28"/>
      <c r="VTO6" s="28"/>
      <c r="VTP6" s="28"/>
      <c r="VTQ6" s="28"/>
      <c r="VTR6" s="28"/>
      <c r="VTS6" s="28"/>
      <c r="VTT6" s="28"/>
      <c r="VTU6" s="28"/>
      <c r="VTV6" s="28"/>
      <c r="VTW6" s="28"/>
      <c r="VTX6" s="28"/>
      <c r="VTY6" s="28"/>
      <c r="VTZ6" s="28"/>
      <c r="VUA6" s="28"/>
      <c r="VUB6" s="28"/>
      <c r="VUC6" s="28"/>
      <c r="VUD6" s="28"/>
      <c r="VUE6" s="28"/>
      <c r="VUF6" s="28"/>
      <c r="VUG6" s="28"/>
      <c r="VUH6" s="28"/>
      <c r="VUI6" s="28"/>
      <c r="VUJ6" s="28"/>
      <c r="VUK6" s="28"/>
      <c r="VUL6" s="28"/>
      <c r="VUM6" s="28"/>
      <c r="VUN6" s="28"/>
      <c r="VUO6" s="28"/>
      <c r="VUP6" s="28"/>
      <c r="VUQ6" s="28"/>
      <c r="VUR6" s="28"/>
      <c r="VUS6" s="28"/>
      <c r="VUT6" s="28"/>
      <c r="VUU6" s="28"/>
      <c r="VUV6" s="28"/>
      <c r="VUW6" s="28"/>
      <c r="VUX6" s="28"/>
      <c r="VUY6" s="28"/>
      <c r="VUZ6" s="28"/>
      <c r="VVA6" s="28"/>
      <c r="VVB6" s="28"/>
      <c r="VVC6" s="28"/>
      <c r="VVD6" s="28"/>
      <c r="VVE6" s="28"/>
      <c r="VVF6" s="28"/>
      <c r="VVG6" s="28"/>
      <c r="VVH6" s="28"/>
      <c r="VVI6" s="28"/>
      <c r="VVJ6" s="28"/>
      <c r="VVK6" s="28"/>
      <c r="VVL6" s="28"/>
      <c r="VVM6" s="28"/>
      <c r="VVN6" s="28"/>
      <c r="VVO6" s="28"/>
      <c r="VVP6" s="28"/>
      <c r="VVQ6" s="28"/>
      <c r="VVR6" s="28"/>
      <c r="VVS6" s="28"/>
      <c r="VVT6" s="28"/>
      <c r="VVU6" s="28"/>
      <c r="VVV6" s="28"/>
      <c r="VVW6" s="28"/>
      <c r="VVX6" s="28"/>
      <c r="VVY6" s="28"/>
      <c r="VVZ6" s="28"/>
      <c r="VWA6" s="28"/>
      <c r="VWB6" s="28"/>
      <c r="VWC6" s="28"/>
      <c r="VWD6" s="28"/>
      <c r="VWE6" s="28"/>
      <c r="VWF6" s="28"/>
      <c r="VWG6" s="28"/>
      <c r="VWH6" s="28"/>
      <c r="VWI6" s="28"/>
      <c r="VWJ6" s="28"/>
      <c r="VWK6" s="28"/>
      <c r="VWL6" s="28"/>
      <c r="VWM6" s="28"/>
      <c r="VWN6" s="28"/>
      <c r="VWO6" s="28"/>
      <c r="VWP6" s="28"/>
      <c r="VWQ6" s="28"/>
      <c r="VWR6" s="28"/>
      <c r="VWS6" s="28"/>
      <c r="VWT6" s="28"/>
      <c r="VWU6" s="28"/>
      <c r="VWV6" s="28"/>
      <c r="VWW6" s="28"/>
      <c r="VWX6" s="28"/>
      <c r="VWY6" s="28"/>
      <c r="VWZ6" s="28"/>
      <c r="VXA6" s="28"/>
      <c r="VXB6" s="28"/>
      <c r="VXC6" s="28"/>
      <c r="VXD6" s="28"/>
      <c r="VXE6" s="28"/>
      <c r="VXF6" s="28"/>
      <c r="VXG6" s="28"/>
      <c r="VXH6" s="28"/>
      <c r="VXI6" s="28"/>
      <c r="VXJ6" s="28"/>
      <c r="VXK6" s="28"/>
      <c r="VXL6" s="28"/>
      <c r="VXM6" s="28"/>
      <c r="VXN6" s="28"/>
      <c r="VXO6" s="28"/>
      <c r="VXP6" s="28"/>
      <c r="VXQ6" s="28"/>
      <c r="VXR6" s="28"/>
      <c r="VXS6" s="28"/>
      <c r="VXT6" s="28"/>
      <c r="VXU6" s="28"/>
      <c r="VXV6" s="28"/>
      <c r="VXW6" s="28"/>
      <c r="VXX6" s="28"/>
      <c r="VXY6" s="28"/>
      <c r="VXZ6" s="28"/>
      <c r="VYA6" s="28"/>
      <c r="VYB6" s="28"/>
      <c r="VYC6" s="28"/>
      <c r="VYD6" s="28"/>
      <c r="VYE6" s="28"/>
      <c r="VYF6" s="28"/>
      <c r="VYG6" s="28"/>
      <c r="VYH6" s="28"/>
      <c r="VYI6" s="28"/>
      <c r="VYJ6" s="28"/>
      <c r="VYK6" s="28"/>
      <c r="VYL6" s="28"/>
      <c r="VYM6" s="28"/>
      <c r="VYN6" s="28"/>
      <c r="VYO6" s="28"/>
      <c r="VYP6" s="28"/>
      <c r="VYQ6" s="28"/>
      <c r="VYR6" s="28"/>
      <c r="VYS6" s="28"/>
      <c r="VYT6" s="28"/>
      <c r="VYU6" s="28"/>
      <c r="VYV6" s="28"/>
      <c r="VYW6" s="28"/>
      <c r="VYX6" s="28"/>
      <c r="VYY6" s="28"/>
      <c r="VYZ6" s="28"/>
      <c r="VZA6" s="28"/>
      <c r="VZB6" s="28"/>
      <c r="VZC6" s="28"/>
      <c r="VZD6" s="28"/>
      <c r="VZE6" s="28"/>
      <c r="VZF6" s="28"/>
      <c r="VZG6" s="28"/>
      <c r="VZH6" s="28"/>
      <c r="VZI6" s="28"/>
      <c r="VZJ6" s="28"/>
      <c r="VZK6" s="28"/>
      <c r="VZL6" s="28"/>
      <c r="VZM6" s="28"/>
      <c r="VZN6" s="28"/>
      <c r="VZO6" s="28"/>
      <c r="VZP6" s="28"/>
      <c r="VZQ6" s="28"/>
      <c r="VZR6" s="28"/>
      <c r="VZS6" s="28"/>
      <c r="VZT6" s="28"/>
      <c r="VZU6" s="28"/>
      <c r="VZV6" s="28"/>
      <c r="VZW6" s="28"/>
      <c r="VZX6" s="28"/>
      <c r="VZY6" s="28"/>
      <c r="VZZ6" s="28"/>
      <c r="WAA6" s="28"/>
      <c r="WAB6" s="28"/>
      <c r="WAC6" s="28"/>
      <c r="WAD6" s="28"/>
      <c r="WAE6" s="28"/>
      <c r="WAF6" s="28"/>
      <c r="WAG6" s="28"/>
      <c r="WAH6" s="28"/>
      <c r="WAI6" s="28"/>
      <c r="WAJ6" s="28"/>
      <c r="WAK6" s="28"/>
      <c r="WAL6" s="28"/>
      <c r="WAM6" s="28"/>
      <c r="WAN6" s="28"/>
      <c r="WAO6" s="28"/>
      <c r="WAP6" s="28"/>
      <c r="WAQ6" s="28"/>
      <c r="WAR6" s="28"/>
      <c r="WAS6" s="28"/>
      <c r="WAT6" s="28"/>
      <c r="WAU6" s="28"/>
      <c r="WAV6" s="28"/>
      <c r="WAW6" s="28"/>
      <c r="WAX6" s="28"/>
      <c r="WAY6" s="28"/>
      <c r="WAZ6" s="28"/>
      <c r="WBA6" s="28"/>
      <c r="WBB6" s="28"/>
      <c r="WBC6" s="28"/>
      <c r="WBD6" s="28"/>
      <c r="WBE6" s="28"/>
      <c r="WBF6" s="28"/>
      <c r="WBG6" s="28"/>
      <c r="WBH6" s="28"/>
      <c r="WBI6" s="28"/>
      <c r="WBJ6" s="28"/>
      <c r="WBK6" s="28"/>
      <c r="WBL6" s="28"/>
      <c r="WBM6" s="28"/>
      <c r="WBN6" s="28"/>
      <c r="WBO6" s="28"/>
      <c r="WBP6" s="28"/>
      <c r="WBQ6" s="28"/>
      <c r="WBR6" s="28"/>
      <c r="WBS6" s="28"/>
      <c r="WBT6" s="28"/>
      <c r="WBU6" s="28"/>
      <c r="WBV6" s="28"/>
      <c r="WBW6" s="28"/>
      <c r="WBX6" s="28"/>
      <c r="WBY6" s="28"/>
      <c r="WBZ6" s="28"/>
      <c r="WCA6" s="28"/>
      <c r="WCB6" s="28"/>
      <c r="WCC6" s="28"/>
      <c r="WCD6" s="28"/>
      <c r="WCE6" s="28"/>
      <c r="WCF6" s="28"/>
      <c r="WCG6" s="28"/>
      <c r="WCH6" s="28"/>
      <c r="WCI6" s="28"/>
      <c r="WCJ6" s="28"/>
      <c r="WCK6" s="28"/>
      <c r="WCL6" s="28"/>
      <c r="WCM6" s="28"/>
      <c r="WCN6" s="28"/>
      <c r="WCO6" s="28"/>
      <c r="WCP6" s="28"/>
      <c r="WCQ6" s="28"/>
      <c r="WCR6" s="28"/>
      <c r="WCS6" s="28"/>
      <c r="WCT6" s="28"/>
      <c r="WCU6" s="28"/>
      <c r="WCV6" s="28"/>
      <c r="WCW6" s="28"/>
      <c r="WCX6" s="28"/>
      <c r="WCY6" s="28"/>
      <c r="WCZ6" s="28"/>
      <c r="WDA6" s="28"/>
      <c r="WDB6" s="28"/>
      <c r="WDC6" s="28"/>
      <c r="WDD6" s="28"/>
      <c r="WDE6" s="28"/>
      <c r="WDF6" s="28"/>
      <c r="WDG6" s="28"/>
      <c r="WDH6" s="28"/>
      <c r="WDI6" s="28"/>
      <c r="WDJ6" s="28"/>
      <c r="WDK6" s="28"/>
      <c r="WDL6" s="28"/>
      <c r="WDM6" s="28"/>
      <c r="WDN6" s="28"/>
      <c r="WDO6" s="28"/>
      <c r="WDP6" s="28"/>
      <c r="WDQ6" s="28"/>
      <c r="WDR6" s="28"/>
      <c r="WDS6" s="28"/>
      <c r="WDT6" s="28"/>
      <c r="WDU6" s="28"/>
      <c r="WDV6" s="28"/>
      <c r="WDW6" s="28"/>
      <c r="WDX6" s="28"/>
      <c r="WDY6" s="28"/>
      <c r="WDZ6" s="28"/>
      <c r="WEA6" s="28"/>
      <c r="WEB6" s="28"/>
      <c r="WEC6" s="28"/>
      <c r="WED6" s="28"/>
      <c r="WEE6" s="28"/>
      <c r="WEF6" s="28"/>
      <c r="WEG6" s="28"/>
      <c r="WEH6" s="28"/>
      <c r="WEI6" s="28"/>
      <c r="WEJ6" s="28"/>
      <c r="WEK6" s="28"/>
      <c r="WEL6" s="28"/>
      <c r="WEM6" s="28"/>
      <c r="WEN6" s="28"/>
      <c r="WEO6" s="28"/>
      <c r="WEP6" s="28"/>
      <c r="WEQ6" s="28"/>
      <c r="WER6" s="28"/>
      <c r="WES6" s="28"/>
      <c r="WET6" s="28"/>
      <c r="WEU6" s="28"/>
      <c r="WEV6" s="28"/>
      <c r="WEW6" s="28"/>
      <c r="WEX6" s="28"/>
      <c r="WEY6" s="28"/>
      <c r="WEZ6" s="28"/>
      <c r="WFA6" s="28"/>
      <c r="WFB6" s="28"/>
      <c r="WFC6" s="28"/>
      <c r="WFD6" s="28"/>
      <c r="WFE6" s="28"/>
      <c r="WFF6" s="28"/>
      <c r="WFG6" s="28"/>
      <c r="WFH6" s="28"/>
      <c r="WFI6" s="28"/>
      <c r="WFJ6" s="28"/>
      <c r="WFK6" s="28"/>
      <c r="WFL6" s="28"/>
      <c r="WFM6" s="28"/>
      <c r="WFN6" s="28"/>
      <c r="WFO6" s="28"/>
      <c r="WFP6" s="28"/>
      <c r="WFQ6" s="28"/>
      <c r="WFR6" s="28"/>
      <c r="WFS6" s="28"/>
      <c r="WFT6" s="28"/>
      <c r="WFU6" s="28"/>
      <c r="WFV6" s="28"/>
      <c r="WFW6" s="28"/>
      <c r="WFX6" s="28"/>
      <c r="WFY6" s="28"/>
      <c r="WFZ6" s="28"/>
      <c r="WGA6" s="28"/>
      <c r="WGB6" s="28"/>
      <c r="WGC6" s="28"/>
      <c r="WGD6" s="28"/>
      <c r="WGE6" s="28"/>
      <c r="WGF6" s="28"/>
      <c r="WGG6" s="28"/>
      <c r="WGH6" s="28"/>
      <c r="WGI6" s="28"/>
      <c r="WGJ6" s="28"/>
      <c r="WGK6" s="28"/>
      <c r="WGL6" s="28"/>
      <c r="WGM6" s="28"/>
      <c r="WGN6" s="28"/>
      <c r="WGO6" s="28"/>
      <c r="WGP6" s="28"/>
      <c r="WGQ6" s="28"/>
      <c r="WGR6" s="28"/>
      <c r="WGS6" s="28"/>
      <c r="WGT6" s="28"/>
      <c r="WGU6" s="28"/>
      <c r="WGV6" s="28"/>
      <c r="WGW6" s="28"/>
      <c r="WGX6" s="28"/>
      <c r="WGY6" s="28"/>
      <c r="WGZ6" s="28"/>
      <c r="WHA6" s="28"/>
      <c r="WHB6" s="28"/>
      <c r="WHC6" s="28"/>
      <c r="WHD6" s="28"/>
      <c r="WHE6" s="28"/>
      <c r="WHF6" s="28"/>
      <c r="WHG6" s="28"/>
      <c r="WHH6" s="28"/>
      <c r="WHI6" s="28"/>
      <c r="WHJ6" s="28"/>
      <c r="WHK6" s="28"/>
      <c r="WHL6" s="28"/>
      <c r="WHM6" s="28"/>
      <c r="WHN6" s="28"/>
      <c r="WHO6" s="28"/>
      <c r="WHP6" s="28"/>
      <c r="WHQ6" s="28"/>
      <c r="WHR6" s="28"/>
      <c r="WHS6" s="28"/>
      <c r="WHT6" s="28"/>
      <c r="WHU6" s="28"/>
      <c r="WHV6" s="28"/>
      <c r="WHW6" s="28"/>
      <c r="WHX6" s="28"/>
      <c r="WHY6" s="28"/>
      <c r="WHZ6" s="28"/>
      <c r="WIA6" s="28"/>
      <c r="WIB6" s="28"/>
      <c r="WIC6" s="28"/>
      <c r="WID6" s="28"/>
      <c r="WIE6" s="28"/>
      <c r="WIF6" s="28"/>
      <c r="WIG6" s="28"/>
      <c r="WIH6" s="28"/>
      <c r="WII6" s="28"/>
      <c r="WIJ6" s="28"/>
      <c r="WIK6" s="28"/>
      <c r="WIL6" s="28"/>
      <c r="WIM6" s="28"/>
      <c r="WIN6" s="28"/>
      <c r="WIO6" s="28"/>
      <c r="WIP6" s="28"/>
      <c r="WIQ6" s="28"/>
      <c r="WIR6" s="28"/>
      <c r="WIS6" s="28"/>
      <c r="WIT6" s="28"/>
      <c r="WIU6" s="28"/>
      <c r="WIV6" s="28"/>
      <c r="WIW6" s="28"/>
      <c r="WIX6" s="28"/>
      <c r="WIY6" s="28"/>
      <c r="WIZ6" s="28"/>
      <c r="WJA6" s="28"/>
      <c r="WJB6" s="28"/>
      <c r="WJC6" s="28"/>
      <c r="WJD6" s="28"/>
      <c r="WJE6" s="28"/>
      <c r="WJF6" s="28"/>
      <c r="WJG6" s="28"/>
      <c r="WJH6" s="28"/>
      <c r="WJI6" s="28"/>
      <c r="WJJ6" s="28"/>
      <c r="WJK6" s="28"/>
      <c r="WJL6" s="28"/>
      <c r="WJM6" s="28"/>
      <c r="WJN6" s="28"/>
      <c r="WJO6" s="28"/>
      <c r="WJP6" s="28"/>
      <c r="WJQ6" s="28"/>
      <c r="WJR6" s="28"/>
      <c r="WJS6" s="28"/>
      <c r="WJT6" s="28"/>
      <c r="WJU6" s="28"/>
      <c r="WJV6" s="28"/>
      <c r="WJW6" s="28"/>
      <c r="WJX6" s="28"/>
      <c r="WJY6" s="28"/>
      <c r="WJZ6" s="28"/>
      <c r="WKA6" s="28"/>
      <c r="WKB6" s="28"/>
      <c r="WKC6" s="28"/>
      <c r="WKD6" s="28"/>
      <c r="WKE6" s="28"/>
      <c r="WKF6" s="28"/>
      <c r="WKG6" s="28"/>
      <c r="WKH6" s="28"/>
      <c r="WKI6" s="28"/>
      <c r="WKJ6" s="28"/>
      <c r="WKK6" s="28"/>
      <c r="WKL6" s="28"/>
      <c r="WKM6" s="28"/>
      <c r="WKN6" s="28"/>
      <c r="WKO6" s="28"/>
      <c r="WKP6" s="28"/>
      <c r="WKQ6" s="28"/>
      <c r="WKR6" s="28"/>
      <c r="WKS6" s="28"/>
      <c r="WKT6" s="28"/>
      <c r="WKU6" s="28"/>
      <c r="WKV6" s="28"/>
      <c r="WKW6" s="28"/>
      <c r="WKX6" s="28"/>
      <c r="WKY6" s="28"/>
      <c r="WKZ6" s="28"/>
      <c r="WLA6" s="28"/>
      <c r="WLB6" s="28"/>
      <c r="WLC6" s="28"/>
      <c r="WLD6" s="28"/>
      <c r="WLE6" s="28"/>
      <c r="WLF6" s="28"/>
      <c r="WLG6" s="28"/>
      <c r="WLH6" s="28"/>
      <c r="WLI6" s="28"/>
      <c r="WLJ6" s="28"/>
      <c r="WLK6" s="28"/>
      <c r="WLL6" s="28"/>
      <c r="WLM6" s="28"/>
      <c r="WLN6" s="28"/>
      <c r="WLO6" s="28"/>
      <c r="WLP6" s="28"/>
      <c r="WLQ6" s="28"/>
      <c r="WLR6" s="28"/>
      <c r="WLS6" s="28"/>
      <c r="WLT6" s="28"/>
      <c r="WLU6" s="28"/>
      <c r="WLV6" s="28"/>
      <c r="WLW6" s="28"/>
      <c r="WLX6" s="28"/>
      <c r="WLY6" s="28"/>
      <c r="WLZ6" s="28"/>
      <c r="WMA6" s="28"/>
      <c r="WMB6" s="28"/>
      <c r="WMC6" s="28"/>
      <c r="WMD6" s="28"/>
      <c r="WME6" s="28"/>
      <c r="WMF6" s="28"/>
      <c r="WMG6" s="28"/>
      <c r="WMH6" s="28"/>
      <c r="WMI6" s="28"/>
      <c r="WMJ6" s="28"/>
      <c r="WMK6" s="28"/>
      <c r="WML6" s="28"/>
      <c r="WMM6" s="28"/>
      <c r="WMN6" s="28"/>
      <c r="WMO6" s="28"/>
      <c r="WMP6" s="28"/>
      <c r="WMQ6" s="28"/>
      <c r="WMR6" s="28"/>
      <c r="WMS6" s="28"/>
      <c r="WMT6" s="28"/>
      <c r="WMU6" s="28"/>
      <c r="WMV6" s="28"/>
      <c r="WMW6" s="28"/>
      <c r="WMX6" s="28"/>
      <c r="WMY6" s="28"/>
      <c r="WMZ6" s="28"/>
      <c r="WNA6" s="28"/>
      <c r="WNB6" s="28"/>
      <c r="WNC6" s="28"/>
      <c r="WND6" s="28"/>
      <c r="WNE6" s="28"/>
      <c r="WNF6" s="28"/>
      <c r="WNG6" s="28"/>
      <c r="WNH6" s="28"/>
      <c r="WNI6" s="28"/>
      <c r="WNJ6" s="28"/>
      <c r="WNK6" s="28"/>
      <c r="WNL6" s="28"/>
      <c r="WNM6" s="28"/>
      <c r="WNN6" s="28"/>
      <c r="WNO6" s="28"/>
      <c r="WNP6" s="28"/>
      <c r="WNQ6" s="28"/>
      <c r="WNR6" s="28"/>
      <c r="WNS6" s="28"/>
      <c r="WNT6" s="28"/>
      <c r="WNU6" s="28"/>
      <c r="WNV6" s="28"/>
      <c r="WNW6" s="28"/>
      <c r="WNX6" s="28"/>
      <c r="WNY6" s="28"/>
      <c r="WNZ6" s="28"/>
      <c r="WOA6" s="28"/>
      <c r="WOB6" s="28"/>
      <c r="WOC6" s="28"/>
      <c r="WOD6" s="28"/>
      <c r="WOE6" s="28"/>
      <c r="WOF6" s="28"/>
      <c r="WOG6" s="28"/>
      <c r="WOH6" s="28"/>
      <c r="WOI6" s="28"/>
      <c r="WOJ6" s="28"/>
      <c r="WOK6" s="28"/>
      <c r="WOL6" s="28"/>
      <c r="WOM6" s="28"/>
      <c r="WON6" s="28"/>
      <c r="WOO6" s="28"/>
      <c r="WOP6" s="28"/>
      <c r="WOQ6" s="28"/>
      <c r="WOR6" s="28"/>
      <c r="WOS6" s="28"/>
      <c r="WOT6" s="28"/>
      <c r="WOU6" s="28"/>
      <c r="WOV6" s="28"/>
      <c r="WOW6" s="28"/>
      <c r="WOX6" s="28"/>
      <c r="WOY6" s="28"/>
      <c r="WOZ6" s="28"/>
      <c r="WPA6" s="28"/>
      <c r="WPB6" s="28"/>
      <c r="WPC6" s="28"/>
      <c r="WPD6" s="28"/>
      <c r="WPE6" s="28"/>
      <c r="WPF6" s="28"/>
      <c r="WPG6" s="28"/>
      <c r="WPH6" s="28"/>
      <c r="WPI6" s="28"/>
      <c r="WPJ6" s="28"/>
      <c r="WPK6" s="28"/>
      <c r="WPL6" s="28"/>
      <c r="WPM6" s="28"/>
      <c r="WPN6" s="28"/>
      <c r="WPO6" s="28"/>
      <c r="WPP6" s="28"/>
      <c r="WPQ6" s="28"/>
      <c r="WPR6" s="28"/>
      <c r="WPS6" s="28"/>
      <c r="WPT6" s="28"/>
      <c r="WPU6" s="28"/>
      <c r="WPV6" s="28"/>
      <c r="WPW6" s="28"/>
      <c r="WPX6" s="28"/>
      <c r="WPY6" s="28"/>
      <c r="WPZ6" s="28"/>
      <c r="WQA6" s="28"/>
      <c r="WQB6" s="28"/>
      <c r="WQC6" s="28"/>
      <c r="WQD6" s="28"/>
      <c r="WQE6" s="28"/>
      <c r="WQF6" s="28"/>
      <c r="WQG6" s="28"/>
      <c r="WQH6" s="28"/>
      <c r="WQI6" s="28"/>
      <c r="WQJ6" s="28"/>
      <c r="WQK6" s="28"/>
      <c r="WQL6" s="28"/>
      <c r="WQM6" s="28"/>
      <c r="WQN6" s="28"/>
      <c r="WQO6" s="28"/>
      <c r="WQP6" s="28"/>
      <c r="WQQ6" s="28"/>
      <c r="WQR6" s="28"/>
      <c r="WQS6" s="28"/>
      <c r="WQT6" s="28"/>
      <c r="WQU6" s="28"/>
      <c r="WQV6" s="28"/>
      <c r="WQW6" s="28"/>
      <c r="WQX6" s="28"/>
      <c r="WQY6" s="28"/>
      <c r="WQZ6" s="28"/>
      <c r="WRA6" s="28"/>
      <c r="WRB6" s="28"/>
      <c r="WRC6" s="28"/>
      <c r="WRD6" s="28"/>
      <c r="WRE6" s="28"/>
      <c r="WRF6" s="28"/>
      <c r="WRG6" s="28"/>
      <c r="WRH6" s="28"/>
      <c r="WRI6" s="28"/>
      <c r="WRJ6" s="28"/>
      <c r="WRK6" s="28"/>
      <c r="WRL6" s="28"/>
      <c r="WRM6" s="28"/>
      <c r="WRN6" s="28"/>
      <c r="WRO6" s="28"/>
      <c r="WRP6" s="28"/>
      <c r="WRQ6" s="28"/>
      <c r="WRR6" s="28"/>
      <c r="WRS6" s="28"/>
      <c r="WRT6" s="28"/>
      <c r="WRU6" s="28"/>
      <c r="WRV6" s="28"/>
      <c r="WRW6" s="28"/>
      <c r="WRX6" s="28"/>
      <c r="WRY6" s="28"/>
      <c r="WRZ6" s="28"/>
      <c r="WSA6" s="28"/>
      <c r="WSB6" s="28"/>
      <c r="WSC6" s="28"/>
      <c r="WSD6" s="28"/>
      <c r="WSE6" s="28"/>
      <c r="WSF6" s="28"/>
      <c r="WSG6" s="28"/>
      <c r="WSH6" s="28"/>
      <c r="WSI6" s="28"/>
      <c r="WSJ6" s="28"/>
      <c r="WSK6" s="28"/>
      <c r="WSL6" s="28"/>
      <c r="WSM6" s="28"/>
      <c r="WSN6" s="28"/>
      <c r="WSO6" s="28"/>
      <c r="WSP6" s="28"/>
      <c r="WSQ6" s="28"/>
      <c r="WSR6" s="28"/>
      <c r="WSS6" s="28"/>
      <c r="WST6" s="28"/>
      <c r="WSU6" s="28"/>
      <c r="WSV6" s="28"/>
      <c r="WSW6" s="28"/>
      <c r="WSX6" s="28"/>
      <c r="WSY6" s="28"/>
      <c r="WSZ6" s="28"/>
      <c r="WTA6" s="28"/>
      <c r="WTB6" s="28"/>
      <c r="WTC6" s="28"/>
      <c r="WTD6" s="28"/>
      <c r="WTE6" s="28"/>
      <c r="WTF6" s="28"/>
      <c r="WTG6" s="28"/>
      <c r="WTH6" s="28"/>
      <c r="WTI6" s="28"/>
      <c r="WTJ6" s="28"/>
      <c r="WTK6" s="28"/>
      <c r="WTL6" s="28"/>
      <c r="WTM6" s="28"/>
      <c r="WTN6" s="28"/>
      <c r="WTO6" s="28"/>
      <c r="WTP6" s="28"/>
      <c r="WTQ6" s="28"/>
      <c r="WTR6" s="28"/>
      <c r="WTS6" s="28"/>
      <c r="WTT6" s="28"/>
      <c r="WTU6" s="28"/>
      <c r="WTV6" s="28"/>
      <c r="WTW6" s="28"/>
      <c r="WTX6" s="28"/>
      <c r="WTY6" s="28"/>
      <c r="WTZ6" s="28"/>
      <c r="WUA6" s="28"/>
      <c r="WUB6" s="28"/>
      <c r="WUC6" s="28"/>
      <c r="WUD6" s="28"/>
      <c r="WUE6" s="28"/>
      <c r="WUF6" s="28"/>
      <c r="WUG6" s="28"/>
      <c r="WUH6" s="28"/>
      <c r="WUI6" s="28"/>
      <c r="WUJ6" s="28"/>
      <c r="WUK6" s="28"/>
      <c r="WUL6" s="28"/>
      <c r="WUM6" s="28"/>
      <c r="WUN6" s="28"/>
      <c r="WUO6" s="28"/>
      <c r="WUP6" s="28"/>
      <c r="WUQ6" s="28"/>
      <c r="WUR6" s="28"/>
      <c r="WUS6" s="28"/>
      <c r="WUT6" s="28"/>
      <c r="WUU6" s="28"/>
      <c r="WUV6" s="28"/>
      <c r="WUW6" s="28"/>
      <c r="WUX6" s="28"/>
      <c r="WUY6" s="28"/>
      <c r="WUZ6" s="28"/>
      <c r="WVA6" s="28"/>
      <c r="WVB6" s="28"/>
      <c r="WVC6" s="28"/>
      <c r="WVD6" s="28"/>
      <c r="WVE6" s="28"/>
      <c r="WVF6" s="28"/>
      <c r="WVG6" s="28"/>
      <c r="WVH6" s="28"/>
      <c r="WVI6" s="28"/>
      <c r="WVJ6" s="28"/>
      <c r="WVK6" s="28"/>
      <c r="WVL6" s="28"/>
      <c r="WVM6" s="28"/>
      <c r="WVN6" s="28"/>
      <c r="WVO6" s="28"/>
      <c r="WVP6" s="28"/>
      <c r="WVQ6" s="28"/>
      <c r="WVR6" s="28"/>
      <c r="WVS6" s="28"/>
      <c r="WVT6" s="28"/>
      <c r="WVU6" s="28"/>
      <c r="WVV6" s="28"/>
      <c r="WVW6" s="28"/>
      <c r="WVX6" s="28"/>
      <c r="WVY6" s="28"/>
      <c r="WVZ6" s="28"/>
      <c r="WWA6" s="28"/>
      <c r="WWB6" s="28"/>
      <c r="WWC6" s="28"/>
      <c r="WWD6" s="28"/>
      <c r="WWE6" s="28"/>
      <c r="WWF6" s="28"/>
      <c r="WWG6" s="28"/>
      <c r="WWH6" s="28"/>
      <c r="WWI6" s="28"/>
      <c r="WWJ6" s="28"/>
      <c r="WWK6" s="28"/>
      <c r="WWL6" s="28"/>
      <c r="WWM6" s="28"/>
      <c r="WWN6" s="28"/>
      <c r="WWO6" s="28"/>
      <c r="WWP6" s="28"/>
      <c r="WWQ6" s="28"/>
      <c r="WWR6" s="28"/>
      <c r="WWS6" s="28"/>
      <c r="WWT6" s="28"/>
      <c r="WWU6" s="28"/>
      <c r="WWV6" s="28"/>
      <c r="WWW6" s="28"/>
      <c r="WWX6" s="28"/>
      <c r="WWY6" s="28"/>
      <c r="WWZ6" s="28"/>
      <c r="WXA6" s="28"/>
      <c r="WXB6" s="28"/>
      <c r="WXC6" s="28"/>
      <c r="WXD6" s="28"/>
      <c r="WXE6" s="28"/>
      <c r="WXF6" s="28"/>
      <c r="WXG6" s="28"/>
      <c r="WXH6" s="28"/>
      <c r="WXI6" s="28"/>
      <c r="WXJ6" s="28"/>
      <c r="WXK6" s="28"/>
      <c r="WXL6" s="28"/>
      <c r="WXM6" s="28"/>
      <c r="WXN6" s="28"/>
      <c r="WXO6" s="28"/>
      <c r="WXP6" s="28"/>
      <c r="WXQ6" s="28"/>
      <c r="WXR6" s="28"/>
      <c r="WXS6" s="28"/>
      <c r="WXT6" s="28"/>
      <c r="WXU6" s="28"/>
      <c r="WXV6" s="28"/>
      <c r="WXW6" s="28"/>
      <c r="WXX6" s="28"/>
      <c r="WXY6" s="28"/>
      <c r="WXZ6" s="28"/>
      <c r="WYA6" s="28"/>
      <c r="WYB6" s="28"/>
      <c r="WYC6" s="28"/>
      <c r="WYD6" s="28"/>
      <c r="WYE6" s="28"/>
      <c r="WYF6" s="28"/>
      <c r="WYG6" s="28"/>
      <c r="WYH6" s="28"/>
      <c r="WYI6" s="28"/>
      <c r="WYJ6" s="28"/>
      <c r="WYK6" s="28"/>
      <c r="WYL6" s="28"/>
      <c r="WYM6" s="28"/>
      <c r="WYN6" s="28"/>
      <c r="WYO6" s="28"/>
      <c r="WYP6" s="28"/>
      <c r="WYQ6" s="28"/>
      <c r="WYR6" s="28"/>
      <c r="WYS6" s="28"/>
      <c r="WYT6" s="28"/>
      <c r="WYU6" s="28"/>
      <c r="WYV6" s="28"/>
      <c r="WYW6" s="28"/>
      <c r="WYX6" s="28"/>
      <c r="WYY6" s="28"/>
      <c r="WYZ6" s="28"/>
      <c r="WZA6" s="28"/>
      <c r="WZB6" s="28"/>
      <c r="WZC6" s="28"/>
      <c r="WZD6" s="28"/>
      <c r="WZE6" s="28"/>
      <c r="WZF6" s="28"/>
      <c r="WZG6" s="28"/>
      <c r="WZH6" s="28"/>
      <c r="WZI6" s="28"/>
      <c r="WZJ6" s="28"/>
      <c r="WZK6" s="28"/>
      <c r="WZL6" s="28"/>
      <c r="WZM6" s="28"/>
      <c r="WZN6" s="28"/>
      <c r="WZO6" s="28"/>
      <c r="WZP6" s="28"/>
      <c r="WZQ6" s="28"/>
      <c r="WZR6" s="28"/>
      <c r="WZS6" s="28"/>
      <c r="WZT6" s="28"/>
      <c r="WZU6" s="28"/>
      <c r="WZV6" s="28"/>
      <c r="WZW6" s="28"/>
      <c r="WZX6" s="28"/>
      <c r="WZY6" s="28"/>
      <c r="WZZ6" s="28"/>
      <c r="XAA6" s="28"/>
      <c r="XAB6" s="28"/>
      <c r="XAC6" s="28"/>
      <c r="XAD6" s="28"/>
      <c r="XAE6" s="28"/>
      <c r="XAF6" s="28"/>
      <c r="XAG6" s="28"/>
      <c r="XAH6" s="28"/>
      <c r="XAI6" s="28"/>
      <c r="XAJ6" s="28"/>
      <c r="XAK6" s="28"/>
      <c r="XAL6" s="28"/>
      <c r="XAM6" s="28"/>
      <c r="XAN6" s="28"/>
      <c r="XAO6" s="28"/>
      <c r="XAP6" s="28"/>
      <c r="XAQ6" s="28"/>
      <c r="XAR6" s="28"/>
      <c r="XAS6" s="28"/>
      <c r="XAT6" s="28"/>
      <c r="XAU6" s="28"/>
      <c r="XAV6" s="28"/>
      <c r="XAW6" s="28"/>
      <c r="XAX6" s="28"/>
      <c r="XAY6" s="28"/>
      <c r="XAZ6" s="28"/>
      <c r="XBA6" s="28"/>
      <c r="XBB6" s="28"/>
      <c r="XBC6" s="28"/>
      <c r="XBD6" s="28"/>
      <c r="XBE6" s="28"/>
      <c r="XBF6" s="28"/>
      <c r="XBG6" s="28"/>
      <c r="XBH6" s="28"/>
      <c r="XBI6" s="28"/>
      <c r="XBJ6" s="28"/>
      <c r="XBK6" s="28"/>
      <c r="XBL6" s="28"/>
      <c r="XBM6" s="28"/>
      <c r="XBN6" s="28"/>
      <c r="XBO6" s="28"/>
      <c r="XBP6" s="28"/>
      <c r="XBQ6" s="28"/>
      <c r="XBR6" s="28"/>
      <c r="XBS6" s="28"/>
      <c r="XBT6" s="28"/>
      <c r="XBU6" s="28"/>
      <c r="XBV6" s="28"/>
      <c r="XBW6" s="28"/>
      <c r="XBX6" s="28"/>
      <c r="XBY6" s="28"/>
      <c r="XBZ6" s="28"/>
      <c r="XCA6" s="28"/>
      <c r="XCB6" s="28"/>
      <c r="XCC6" s="28"/>
      <c r="XCD6" s="28"/>
      <c r="XCE6" s="28"/>
      <c r="XCF6" s="28"/>
      <c r="XCG6" s="28"/>
      <c r="XCH6" s="28"/>
      <c r="XCI6" s="28"/>
      <c r="XCJ6" s="28"/>
      <c r="XCK6" s="28"/>
      <c r="XCL6" s="28"/>
      <c r="XCM6" s="28"/>
      <c r="XCN6" s="28"/>
      <c r="XCO6" s="28"/>
      <c r="XCP6" s="28"/>
      <c r="XCQ6" s="28"/>
      <c r="XCR6" s="28"/>
      <c r="XCS6" s="28"/>
      <c r="XCT6" s="28"/>
      <c r="XCU6" s="28"/>
      <c r="XCV6" s="28"/>
      <c r="XCW6" s="28"/>
      <c r="XCX6" s="28"/>
      <c r="XCY6" s="28"/>
      <c r="XCZ6" s="28"/>
      <c r="XDA6" s="28"/>
      <c r="XDB6" s="28"/>
      <c r="XDC6" s="28"/>
      <c r="XDD6" s="28"/>
      <c r="XDE6" s="28"/>
      <c r="XDF6" s="28"/>
      <c r="XDG6" s="28"/>
      <c r="XDH6" s="28"/>
      <c r="XDI6" s="28"/>
      <c r="XDJ6" s="28"/>
      <c r="XDK6" s="28"/>
      <c r="XDL6" s="28"/>
      <c r="XDM6" s="28"/>
      <c r="XDN6" s="28"/>
      <c r="XDO6" s="28"/>
      <c r="XDP6" s="28"/>
      <c r="XDQ6" s="28"/>
      <c r="XDR6" s="28"/>
      <c r="XDS6" s="28"/>
      <c r="XDT6" s="28"/>
      <c r="XDU6" s="28"/>
      <c r="XDV6" s="28"/>
      <c r="XDW6" s="28"/>
      <c r="XDX6" s="28"/>
      <c r="XDY6" s="28"/>
      <c r="XDZ6" s="28"/>
      <c r="XEA6" s="28"/>
      <c r="XEB6" s="28"/>
      <c r="XEC6" s="28"/>
      <c r="XED6" s="28"/>
      <c r="XEE6" s="28"/>
      <c r="XEF6" s="28"/>
      <c r="XEG6" s="28"/>
      <c r="XEH6" s="28"/>
      <c r="XEI6" s="28"/>
      <c r="XEJ6" s="28"/>
      <c r="XEK6" s="28"/>
      <c r="XEL6" s="28"/>
      <c r="XEM6" s="28"/>
      <c r="XEN6" s="28"/>
      <c r="XEO6" s="28"/>
      <c r="XEP6" s="28"/>
      <c r="XEQ6" s="28"/>
      <c r="XER6" s="28"/>
      <c r="XES6" s="28"/>
      <c r="XET6" s="28"/>
      <c r="XEU6" s="28"/>
      <c r="XEV6" s="28"/>
    </row>
    <row r="7" spans="1:16376" ht="15" customHeight="1" x14ac:dyDescent="0.25">
      <c r="A7" s="29" t="s">
        <v>16</v>
      </c>
      <c r="B7" s="29"/>
      <c r="C7" s="29"/>
      <c r="D7" s="30">
        <v>534565000</v>
      </c>
      <c r="E7" s="30">
        <v>536245000</v>
      </c>
      <c r="F7" s="30">
        <v>555173999.75</v>
      </c>
      <c r="G7" s="118" t="s">
        <v>17</v>
      </c>
      <c r="H7" s="19"/>
      <c r="J7" s="24"/>
      <c r="M7" s="19"/>
      <c r="N7" s="18"/>
    </row>
    <row r="8" spans="1:16376" ht="15" customHeight="1" x14ac:dyDescent="0.25">
      <c r="A8" s="20" t="s">
        <v>18</v>
      </c>
      <c r="B8" s="20">
        <v>1121000220</v>
      </c>
      <c r="C8" s="20" t="s">
        <v>19</v>
      </c>
      <c r="D8" s="22">
        <v>180000</v>
      </c>
      <c r="E8" s="22">
        <v>180000</v>
      </c>
      <c r="F8" s="13">
        <v>180000</v>
      </c>
      <c r="G8" s="23"/>
      <c r="H8" s="19"/>
      <c r="J8" s="24"/>
      <c r="M8" s="19"/>
      <c r="N8" s="18"/>
    </row>
    <row r="9" spans="1:16376" ht="15" customHeight="1" x14ac:dyDescent="0.25">
      <c r="A9" s="20"/>
      <c r="B9" s="20">
        <v>1122000220</v>
      </c>
      <c r="C9" s="20" t="s">
        <v>20</v>
      </c>
      <c r="D9" s="22">
        <v>9500000</v>
      </c>
      <c r="E9" s="22">
        <v>9400000</v>
      </c>
      <c r="F9" s="13">
        <v>9500000</v>
      </c>
      <c r="G9" s="23"/>
      <c r="H9" s="19"/>
      <c r="I9" s="25"/>
      <c r="J9" s="19"/>
      <c r="M9" s="19"/>
      <c r="N9" s="18"/>
    </row>
    <row r="10" spans="1:16376" ht="15" customHeight="1" x14ac:dyDescent="0.25">
      <c r="A10" s="29" t="s">
        <v>21</v>
      </c>
      <c r="B10" s="29"/>
      <c r="C10" s="30"/>
      <c r="D10" s="30">
        <v>9680000</v>
      </c>
      <c r="E10" s="30">
        <v>9580000</v>
      </c>
      <c r="F10" s="30">
        <v>9680000</v>
      </c>
      <c r="G10" s="119"/>
      <c r="I10" s="25"/>
      <c r="J10" s="25"/>
      <c r="M10" s="19"/>
      <c r="N10" s="18"/>
      <c r="XES10" s="29"/>
      <c r="XET10" s="29"/>
    </row>
    <row r="11" spans="1:16376" ht="15" customHeight="1" x14ac:dyDescent="0.25">
      <c r="A11" s="20"/>
      <c r="B11" s="20">
        <v>1164000660</v>
      </c>
      <c r="C11" s="20" t="s">
        <v>22</v>
      </c>
      <c r="D11" s="22">
        <v>420000</v>
      </c>
      <c r="E11" s="22">
        <v>419000</v>
      </c>
      <c r="F11" s="13">
        <v>400000</v>
      </c>
      <c r="G11" s="23" t="s">
        <v>23</v>
      </c>
      <c r="H11" s="19"/>
      <c r="I11" s="25"/>
      <c r="J11" s="19"/>
      <c r="M11" s="19"/>
      <c r="N11" s="18"/>
    </row>
    <row r="12" spans="1:16376" ht="15" customHeight="1" x14ac:dyDescent="0.25">
      <c r="A12" s="29" t="s">
        <v>24</v>
      </c>
      <c r="B12" s="29"/>
      <c r="C12" s="29"/>
      <c r="D12" s="30">
        <v>420000</v>
      </c>
      <c r="E12" s="30">
        <v>419000</v>
      </c>
      <c r="F12" s="30">
        <v>400000</v>
      </c>
      <c r="G12" s="118">
        <f>SUM(G11)</f>
        <v>0</v>
      </c>
      <c r="H12" s="19"/>
      <c r="J12" s="24"/>
      <c r="M12" s="19"/>
      <c r="N12" s="18"/>
    </row>
    <row r="13" spans="1:16376" ht="15" customHeight="1" x14ac:dyDescent="0.25">
      <c r="A13" s="20"/>
      <c r="B13" s="20">
        <v>1180000220</v>
      </c>
      <c r="C13" s="20" t="s">
        <v>25</v>
      </c>
      <c r="D13" s="22">
        <v>127000</v>
      </c>
      <c r="E13" s="22">
        <v>127000</v>
      </c>
      <c r="F13" s="13">
        <v>83000</v>
      </c>
      <c r="G13" s="23"/>
      <c r="H13" s="19"/>
      <c r="I13" s="25"/>
      <c r="J13" s="19"/>
      <c r="M13" s="19"/>
      <c r="N13" s="18"/>
    </row>
    <row r="14" spans="1:16376" ht="15" customHeight="1" x14ac:dyDescent="0.25">
      <c r="A14" s="29" t="s">
        <v>26</v>
      </c>
      <c r="B14" s="29"/>
      <c r="C14" s="29"/>
      <c r="D14" s="30">
        <v>127000</v>
      </c>
      <c r="E14" s="30">
        <v>127000</v>
      </c>
      <c r="F14" s="30">
        <v>83000</v>
      </c>
      <c r="G14" s="32"/>
      <c r="H14" s="19"/>
      <c r="J14" s="24"/>
      <c r="M14" s="19"/>
      <c r="N14" s="18"/>
    </row>
    <row r="15" spans="1:16376" ht="15" customHeight="1" x14ac:dyDescent="0.25">
      <c r="A15" s="20" t="s">
        <v>27</v>
      </c>
      <c r="B15" s="20">
        <v>1212300610</v>
      </c>
      <c r="C15" s="20" t="s">
        <v>28</v>
      </c>
      <c r="D15" s="22">
        <v>850000</v>
      </c>
      <c r="E15" s="22">
        <v>830000</v>
      </c>
      <c r="F15" s="13">
        <v>830000</v>
      </c>
      <c r="G15" s="23"/>
      <c r="H15" s="19"/>
      <c r="J15" s="24"/>
      <c r="M15" s="19"/>
      <c r="N15" s="18"/>
    </row>
    <row r="16" spans="1:16376" ht="15" customHeight="1" x14ac:dyDescent="0.25">
      <c r="A16" s="20"/>
      <c r="B16" s="20">
        <v>1212300611</v>
      </c>
      <c r="C16" s="20" t="s">
        <v>29</v>
      </c>
      <c r="D16" s="22">
        <v>480000</v>
      </c>
      <c r="E16" s="22">
        <v>400000</v>
      </c>
      <c r="F16" s="13">
        <v>450000</v>
      </c>
      <c r="G16" s="23"/>
      <c r="H16" s="19"/>
      <c r="J16" s="24"/>
      <c r="M16" s="19"/>
      <c r="N16" s="18"/>
    </row>
    <row r="17" spans="1:14" ht="15" customHeight="1" x14ac:dyDescent="0.25">
      <c r="A17" s="20"/>
      <c r="B17" s="20">
        <v>1214200220</v>
      </c>
      <c r="C17" s="20" t="s">
        <v>30</v>
      </c>
      <c r="D17" s="22">
        <v>500000</v>
      </c>
      <c r="E17" s="22">
        <v>670000</v>
      </c>
      <c r="F17" s="13">
        <v>700000</v>
      </c>
      <c r="G17" s="23"/>
      <c r="H17" s="19"/>
      <c r="J17" s="24"/>
      <c r="M17" s="19"/>
      <c r="N17" s="18"/>
    </row>
    <row r="18" spans="1:14" ht="33.75" customHeight="1" x14ac:dyDescent="0.25">
      <c r="A18" s="20"/>
      <c r="B18" s="20">
        <v>1214200990</v>
      </c>
      <c r="C18" s="20" t="s">
        <v>31</v>
      </c>
      <c r="D18" s="22">
        <v>600000</v>
      </c>
      <c r="E18" s="22">
        <v>500000</v>
      </c>
      <c r="F18" s="13">
        <v>760000</v>
      </c>
      <c r="G18" s="15" t="s">
        <v>32</v>
      </c>
      <c r="H18" s="19"/>
      <c r="I18" s="17"/>
      <c r="J18" s="24"/>
      <c r="M18" s="19"/>
      <c r="N18" s="18"/>
    </row>
    <row r="19" spans="1:14" ht="15" customHeight="1" x14ac:dyDescent="0.25">
      <c r="A19" s="29" t="s">
        <v>33</v>
      </c>
      <c r="B19" s="29"/>
      <c r="C19" s="29"/>
      <c r="D19" s="30">
        <v>2430000</v>
      </c>
      <c r="E19" s="30">
        <v>2400000</v>
      </c>
      <c r="F19" s="30">
        <v>2740000</v>
      </c>
      <c r="G19" s="32"/>
      <c r="H19" s="19"/>
      <c r="J19" s="24"/>
      <c r="M19" s="19"/>
      <c r="N19" s="18"/>
    </row>
    <row r="20" spans="1:14" ht="15" customHeight="1" x14ac:dyDescent="0.25">
      <c r="A20" s="20" t="s">
        <v>34</v>
      </c>
      <c r="B20" s="20">
        <v>1222000220</v>
      </c>
      <c r="C20" s="20" t="s">
        <v>35</v>
      </c>
      <c r="D20" s="22">
        <v>8300000</v>
      </c>
      <c r="E20" s="22">
        <v>8300000</v>
      </c>
      <c r="F20" s="13">
        <v>8718999.5263999999</v>
      </c>
      <c r="G20" s="23"/>
      <c r="H20" s="19"/>
      <c r="J20" s="24"/>
      <c r="M20" s="19"/>
      <c r="N20" s="18"/>
    </row>
    <row r="21" spans="1:14" ht="15" customHeight="1" x14ac:dyDescent="0.25">
      <c r="A21" s="20"/>
      <c r="B21" s="20">
        <v>1222000990</v>
      </c>
      <c r="C21" s="20" t="s">
        <v>36</v>
      </c>
      <c r="D21" s="22">
        <v>6000000</v>
      </c>
      <c r="E21" s="22">
        <v>5800000</v>
      </c>
      <c r="F21" s="13">
        <v>5920000</v>
      </c>
      <c r="G21" s="23"/>
      <c r="H21" s="19"/>
      <c r="J21" s="24"/>
      <c r="M21" s="19"/>
      <c r="N21" s="18"/>
    </row>
    <row r="22" spans="1:14" ht="15" customHeight="1" x14ac:dyDescent="0.25">
      <c r="A22" s="20"/>
      <c r="B22" s="20">
        <v>1223000990</v>
      </c>
      <c r="C22" s="20" t="s">
        <v>37</v>
      </c>
      <c r="D22" s="22">
        <v>360000</v>
      </c>
      <c r="E22" s="22">
        <v>405220</v>
      </c>
      <c r="F22" s="13">
        <v>455000</v>
      </c>
      <c r="G22" s="23"/>
      <c r="H22" s="19"/>
      <c r="J22" s="24"/>
      <c r="M22" s="19"/>
      <c r="N22" s="18"/>
    </row>
    <row r="23" spans="1:14" ht="15" customHeight="1" x14ac:dyDescent="0.25">
      <c r="A23" s="20"/>
      <c r="B23" s="31">
        <v>1222000420</v>
      </c>
      <c r="C23" s="25" t="s">
        <v>38</v>
      </c>
      <c r="D23" s="22">
        <v>450000</v>
      </c>
      <c r="E23" s="22">
        <v>192332</v>
      </c>
      <c r="F23" s="13">
        <v>220000</v>
      </c>
      <c r="G23" s="23"/>
      <c r="H23" s="19"/>
      <c r="J23" s="24"/>
      <c r="M23" s="19"/>
      <c r="N23" s="18"/>
    </row>
    <row r="24" spans="1:14" ht="15" customHeight="1" x14ac:dyDescent="0.25">
      <c r="A24" s="29" t="s">
        <v>39</v>
      </c>
      <c r="B24" s="29"/>
      <c r="C24" s="29"/>
      <c r="D24" s="30">
        <v>15110000</v>
      </c>
      <c r="E24" s="30">
        <v>14697552</v>
      </c>
      <c r="F24" s="30">
        <v>15313999.5264</v>
      </c>
      <c r="G24" s="32"/>
      <c r="H24" s="19"/>
      <c r="J24" s="24"/>
      <c r="M24" s="19"/>
      <c r="N24" s="18"/>
    </row>
    <row r="25" spans="1:14" x14ac:dyDescent="0.25">
      <c r="A25" s="20" t="s">
        <v>40</v>
      </c>
      <c r="B25" s="20">
        <v>1231000220</v>
      </c>
      <c r="C25" s="20" t="s">
        <v>41</v>
      </c>
      <c r="D25" s="22">
        <v>100000</v>
      </c>
      <c r="E25" s="22">
        <v>100000</v>
      </c>
      <c r="F25" s="13">
        <v>100000</v>
      </c>
      <c r="G25" s="23"/>
      <c r="H25" s="19"/>
      <c r="J25" s="24"/>
      <c r="M25" s="19"/>
      <c r="N25" s="18"/>
    </row>
    <row r="26" spans="1:14" x14ac:dyDescent="0.25">
      <c r="A26" s="20"/>
      <c r="B26" s="20">
        <v>1231000590</v>
      </c>
      <c r="C26" s="20" t="s">
        <v>42</v>
      </c>
      <c r="D26" s="22">
        <v>23290000</v>
      </c>
      <c r="E26" s="22">
        <v>16631281.300000003</v>
      </c>
      <c r="F26" s="13">
        <v>21192000.309999999</v>
      </c>
      <c r="G26" s="23"/>
      <c r="H26" s="19"/>
      <c r="J26" s="24"/>
      <c r="M26" s="19"/>
      <c r="N26" s="18"/>
    </row>
    <row r="27" spans="1:14" s="34" customFormat="1" ht="15" customHeight="1" x14ac:dyDescent="0.25">
      <c r="A27" s="20" t="s">
        <v>17</v>
      </c>
      <c r="B27" s="20">
        <v>1233100220</v>
      </c>
      <c r="C27" s="20" t="s">
        <v>43</v>
      </c>
      <c r="D27" s="22">
        <v>6136000</v>
      </c>
      <c r="E27" s="22">
        <v>10400000</v>
      </c>
      <c r="F27" s="13">
        <v>10000000</v>
      </c>
      <c r="G27" s="23"/>
      <c r="H27" s="19"/>
      <c r="I27" s="33"/>
      <c r="J27" s="24"/>
      <c r="K27" s="25"/>
      <c r="M27" s="19"/>
      <c r="N27" s="18"/>
    </row>
    <row r="28" spans="1:14" ht="15" customHeight="1" x14ac:dyDescent="0.25">
      <c r="A28" s="20" t="s">
        <v>44</v>
      </c>
      <c r="B28" s="20">
        <v>1233100910</v>
      </c>
      <c r="C28" s="31" t="s">
        <v>45</v>
      </c>
      <c r="D28" s="22">
        <v>100000</v>
      </c>
      <c r="E28" s="22">
        <v>34188</v>
      </c>
      <c r="F28" s="13">
        <v>0</v>
      </c>
      <c r="G28" s="23"/>
      <c r="J28" s="24"/>
      <c r="M28" s="19"/>
      <c r="N28" s="18"/>
    </row>
    <row r="29" spans="1:14" ht="15" customHeight="1" x14ac:dyDescent="0.25">
      <c r="A29" s="29" t="s">
        <v>46</v>
      </c>
      <c r="B29" s="29"/>
      <c r="C29" s="29"/>
      <c r="D29" s="30">
        <v>29626000</v>
      </c>
      <c r="E29" s="30">
        <v>27165469.300000004</v>
      </c>
      <c r="F29" s="30">
        <v>31292000.309999999</v>
      </c>
      <c r="G29" s="32"/>
      <c r="H29" s="19"/>
      <c r="J29" s="24"/>
      <c r="M29" s="19"/>
      <c r="N29" s="18"/>
    </row>
    <row r="30" spans="1:14" x14ac:dyDescent="0.25">
      <c r="A30" s="20"/>
      <c r="B30" s="20">
        <v>1243000690</v>
      </c>
      <c r="C30" s="20" t="s">
        <v>47</v>
      </c>
      <c r="D30" s="22">
        <v>170000</v>
      </c>
      <c r="E30" s="22">
        <v>10761</v>
      </c>
      <c r="F30" s="13">
        <v>50000</v>
      </c>
      <c r="G30" s="23"/>
      <c r="H30" s="19"/>
      <c r="J30" s="24"/>
      <c r="M30" s="19"/>
      <c r="N30" s="18"/>
    </row>
    <row r="31" spans="1:14" x14ac:dyDescent="0.25">
      <c r="A31" s="20"/>
      <c r="B31" s="20">
        <v>1247000910</v>
      </c>
      <c r="C31" s="20" t="s">
        <v>48</v>
      </c>
      <c r="D31" s="22">
        <v>560000</v>
      </c>
      <c r="E31" s="22">
        <v>0</v>
      </c>
      <c r="F31" s="13">
        <v>0</v>
      </c>
      <c r="G31" s="23"/>
      <c r="H31" s="19"/>
      <c r="I31" s="25"/>
      <c r="J31" s="19"/>
      <c r="M31" s="19"/>
      <c r="N31" s="18"/>
    </row>
    <row r="32" spans="1:14" x14ac:dyDescent="0.25">
      <c r="A32" s="20"/>
      <c r="B32" s="31">
        <v>1274000220</v>
      </c>
      <c r="C32" s="25" t="s">
        <v>49</v>
      </c>
      <c r="D32" s="22">
        <v>70000</v>
      </c>
      <c r="E32" s="22">
        <v>45000</v>
      </c>
      <c r="F32" s="13">
        <v>100000</v>
      </c>
      <c r="G32" s="23"/>
      <c r="H32" s="19"/>
      <c r="I32" s="25"/>
      <c r="J32" s="19"/>
      <c r="M32" s="19"/>
      <c r="N32" s="18"/>
    </row>
    <row r="33" spans="1:14" ht="15" customHeight="1" x14ac:dyDescent="0.25">
      <c r="A33" s="29" t="s">
        <v>51</v>
      </c>
      <c r="B33" s="29"/>
      <c r="C33" s="29"/>
      <c r="D33" s="30">
        <v>800000</v>
      </c>
      <c r="E33" s="30">
        <v>55761</v>
      </c>
      <c r="F33" s="30">
        <v>150000</v>
      </c>
      <c r="G33" s="32"/>
      <c r="H33" s="19"/>
      <c r="J33" s="24"/>
      <c r="M33" s="19"/>
      <c r="N33" s="18"/>
    </row>
    <row r="34" spans="1:14" ht="15" customHeight="1" x14ac:dyDescent="0.25">
      <c r="A34" s="20" t="s">
        <v>52</v>
      </c>
      <c r="B34" s="20">
        <v>1281000690</v>
      </c>
      <c r="C34" s="20" t="s">
        <v>53</v>
      </c>
      <c r="D34" s="22">
        <v>12000000</v>
      </c>
      <c r="E34" s="22">
        <v>14250000</v>
      </c>
      <c r="F34" s="13">
        <v>20000000</v>
      </c>
      <c r="G34" s="35" t="s">
        <v>17</v>
      </c>
      <c r="H34" s="19"/>
      <c r="I34" s="25"/>
      <c r="J34" s="19"/>
      <c r="M34" s="19"/>
      <c r="N34" s="18"/>
    </row>
    <row r="35" spans="1:14" ht="15" customHeight="1" x14ac:dyDescent="0.25">
      <c r="A35" s="20"/>
      <c r="B35" s="20">
        <v>1282000440</v>
      </c>
      <c r="C35" s="20" t="s">
        <v>54</v>
      </c>
      <c r="D35" s="22">
        <v>1070000</v>
      </c>
      <c r="E35" s="22">
        <v>1070000</v>
      </c>
      <c r="F35" s="13">
        <v>915000</v>
      </c>
      <c r="G35" s="23" t="s">
        <v>17</v>
      </c>
      <c r="H35" s="19"/>
      <c r="J35" s="24"/>
      <c r="M35" s="19"/>
      <c r="N35" s="18"/>
    </row>
    <row r="36" spans="1:14" ht="15" customHeight="1" x14ac:dyDescent="0.25">
      <c r="A36" s="20"/>
      <c r="B36" s="20">
        <v>1282000690</v>
      </c>
      <c r="C36" s="20" t="s">
        <v>55</v>
      </c>
      <c r="D36" s="22">
        <v>250000</v>
      </c>
      <c r="E36" s="22">
        <v>407299.64</v>
      </c>
      <c r="F36" s="13">
        <v>500000</v>
      </c>
      <c r="G36" s="23"/>
      <c r="H36" s="19"/>
      <c r="J36" s="24"/>
      <c r="M36" s="19"/>
      <c r="N36" s="18"/>
    </row>
    <row r="37" spans="1:14" ht="15" customHeight="1" x14ac:dyDescent="0.25">
      <c r="A37" s="20"/>
      <c r="B37" s="20">
        <v>1282000691</v>
      </c>
      <c r="C37" s="20" t="s">
        <v>56</v>
      </c>
      <c r="D37" s="22">
        <v>50000</v>
      </c>
      <c r="E37" s="22">
        <v>50000</v>
      </c>
      <c r="F37" s="13">
        <v>20000</v>
      </c>
      <c r="G37" s="23"/>
      <c r="H37" s="19"/>
      <c r="J37" s="24"/>
      <c r="M37" s="19"/>
      <c r="N37" s="18"/>
    </row>
    <row r="38" spans="1:14" ht="15" customHeight="1" x14ac:dyDescent="0.25">
      <c r="A38" s="20"/>
      <c r="B38" s="20">
        <v>1282000693</v>
      </c>
      <c r="C38" s="20" t="s">
        <v>57</v>
      </c>
      <c r="D38" s="22">
        <v>200000</v>
      </c>
      <c r="E38" s="22">
        <v>200000</v>
      </c>
      <c r="F38" s="13">
        <v>380000</v>
      </c>
      <c r="G38" s="23"/>
      <c r="H38" s="19"/>
      <c r="J38" s="24"/>
      <c r="M38" s="19"/>
      <c r="N38" s="18"/>
    </row>
    <row r="39" spans="1:14" ht="15" customHeight="1" x14ac:dyDescent="0.25">
      <c r="A39" s="20"/>
      <c r="B39" s="20">
        <v>1282000694</v>
      </c>
      <c r="C39" s="20" t="s">
        <v>58</v>
      </c>
      <c r="D39" s="22">
        <v>150000</v>
      </c>
      <c r="E39" s="22">
        <v>100000</v>
      </c>
      <c r="F39" s="13">
        <v>30000</v>
      </c>
      <c r="G39" s="23"/>
      <c r="H39" s="19"/>
      <c r="J39" s="24"/>
      <c r="M39" s="19"/>
      <c r="N39" s="18"/>
    </row>
    <row r="40" spans="1:14" ht="15" customHeight="1" x14ac:dyDescent="0.25">
      <c r="A40" s="29" t="s">
        <v>59</v>
      </c>
      <c r="B40" s="29"/>
      <c r="C40" s="29"/>
      <c r="D40" s="30">
        <v>13720000</v>
      </c>
      <c r="E40" s="30">
        <v>16077299.640000001</v>
      </c>
      <c r="F40" s="30">
        <v>21845000</v>
      </c>
      <c r="G40" s="32"/>
      <c r="H40" s="19"/>
      <c r="J40" s="24"/>
      <c r="M40" s="19"/>
      <c r="N40" s="18"/>
    </row>
    <row r="41" spans="1:14" ht="15" customHeight="1" x14ac:dyDescent="0.25">
      <c r="A41" s="20" t="s">
        <v>60</v>
      </c>
      <c r="B41" s="20">
        <v>1291000220</v>
      </c>
      <c r="C41" s="20" t="s">
        <v>61</v>
      </c>
      <c r="D41" s="22">
        <v>70000</v>
      </c>
      <c r="E41" s="22">
        <v>70000</v>
      </c>
      <c r="F41" s="13">
        <v>90000</v>
      </c>
      <c r="G41" s="23"/>
      <c r="H41" s="19"/>
      <c r="J41" s="24"/>
      <c r="M41" s="19"/>
      <c r="N41" s="18"/>
    </row>
    <row r="42" spans="1:14" ht="15" customHeight="1" x14ac:dyDescent="0.25">
      <c r="A42" s="29" t="s">
        <v>62</v>
      </c>
      <c r="B42" s="29"/>
      <c r="C42" s="29"/>
      <c r="D42" s="30">
        <v>70000</v>
      </c>
      <c r="E42" s="30">
        <v>70000</v>
      </c>
      <c r="F42" s="30">
        <v>90000</v>
      </c>
      <c r="G42" s="32"/>
      <c r="H42" s="19"/>
      <c r="J42" s="24"/>
      <c r="M42" s="19"/>
      <c r="N42" s="18"/>
    </row>
    <row r="43" spans="1:14" ht="15" customHeight="1" x14ac:dyDescent="0.25">
      <c r="A43" s="20"/>
      <c r="B43" s="20">
        <v>1312000690</v>
      </c>
      <c r="C43" s="20" t="s">
        <v>63</v>
      </c>
      <c r="D43" s="22">
        <v>466000</v>
      </c>
      <c r="E43" s="22">
        <v>466641.8</v>
      </c>
      <c r="F43" s="13">
        <v>428000</v>
      </c>
      <c r="G43" s="23"/>
      <c r="H43" s="19"/>
      <c r="J43" s="24"/>
      <c r="M43" s="19"/>
      <c r="N43" s="18"/>
    </row>
    <row r="44" spans="1:14" ht="15" customHeight="1" x14ac:dyDescent="0.25">
      <c r="A44" s="20"/>
      <c r="B44" s="20">
        <v>1312100920</v>
      </c>
      <c r="C44" s="20" t="s">
        <v>64</v>
      </c>
      <c r="D44" s="22">
        <v>1544000</v>
      </c>
      <c r="E44" s="22">
        <v>1506907.2</v>
      </c>
      <c r="F44" s="13">
        <v>1668000</v>
      </c>
      <c r="G44" s="23"/>
      <c r="H44" s="19"/>
      <c r="J44" s="24"/>
      <c r="M44" s="19"/>
      <c r="N44" s="18"/>
    </row>
    <row r="45" spans="1:14" ht="15" customHeight="1" x14ac:dyDescent="0.25">
      <c r="A45" s="20"/>
      <c r="B45" s="20">
        <v>1312200220</v>
      </c>
      <c r="C45" s="20" t="s">
        <v>65</v>
      </c>
      <c r="D45" s="22">
        <v>3380000</v>
      </c>
      <c r="E45" s="22">
        <v>3380000</v>
      </c>
      <c r="F45" s="13">
        <v>3000000</v>
      </c>
      <c r="G45" s="23"/>
      <c r="H45" s="19"/>
      <c r="J45" s="24"/>
      <c r="M45" s="19"/>
      <c r="N45" s="18"/>
    </row>
    <row r="46" spans="1:14" ht="15" customHeight="1" x14ac:dyDescent="0.25">
      <c r="A46" s="20"/>
      <c r="B46" s="20">
        <v>1312204920</v>
      </c>
      <c r="C46" s="36" t="s">
        <v>66</v>
      </c>
      <c r="D46" s="22">
        <v>13554000</v>
      </c>
      <c r="E46" s="22">
        <v>13756369.73</v>
      </c>
      <c r="F46" s="13">
        <v>7280000</v>
      </c>
      <c r="G46" s="23"/>
      <c r="H46" s="19"/>
      <c r="J46" s="24"/>
      <c r="M46" s="19"/>
      <c r="N46" s="18"/>
    </row>
    <row r="47" spans="1:14" ht="15" customHeight="1" x14ac:dyDescent="0.25">
      <c r="A47" s="20"/>
      <c r="B47" s="20">
        <v>1312204921</v>
      </c>
      <c r="C47" s="36" t="s">
        <v>67</v>
      </c>
      <c r="D47" s="22">
        <v>0</v>
      </c>
      <c r="E47" s="22">
        <v>0</v>
      </c>
      <c r="F47" s="13">
        <v>5141000</v>
      </c>
      <c r="G47" s="23"/>
      <c r="H47" s="19"/>
      <c r="J47" s="24"/>
      <c r="M47" s="19"/>
      <c r="N47" s="18"/>
    </row>
    <row r="48" spans="1:14" ht="15" customHeight="1" x14ac:dyDescent="0.25">
      <c r="A48" s="20"/>
      <c r="B48" s="20">
        <v>1312300430</v>
      </c>
      <c r="C48" s="20" t="s">
        <v>68</v>
      </c>
      <c r="D48" s="22">
        <v>670000</v>
      </c>
      <c r="E48" s="22">
        <v>500000.00000000105</v>
      </c>
      <c r="F48" s="13">
        <v>660000.00000000105</v>
      </c>
      <c r="G48" s="23"/>
      <c r="H48" s="19"/>
      <c r="J48" s="24"/>
      <c r="M48" s="19"/>
      <c r="N48" s="18"/>
    </row>
    <row r="49" spans="1:14" ht="15" customHeight="1" x14ac:dyDescent="0.25">
      <c r="A49" s="20"/>
      <c r="B49" s="20">
        <v>1312300921</v>
      </c>
      <c r="C49" s="20" t="s">
        <v>69</v>
      </c>
      <c r="D49" s="22">
        <v>4864000</v>
      </c>
      <c r="E49" s="22">
        <v>2580800.9299999997</v>
      </c>
      <c r="F49" s="13">
        <v>2650000</v>
      </c>
      <c r="G49" s="23"/>
      <c r="H49" s="19"/>
      <c r="J49" s="24"/>
      <c r="M49" s="19"/>
      <c r="N49" s="18"/>
    </row>
    <row r="50" spans="1:14" ht="15" customHeight="1" x14ac:dyDescent="0.25">
      <c r="A50" s="20"/>
      <c r="B50" s="20">
        <v>1312300922</v>
      </c>
      <c r="C50" s="20" t="s">
        <v>70</v>
      </c>
      <c r="D50" s="22">
        <v>3900000</v>
      </c>
      <c r="E50" s="22">
        <v>3057248.91</v>
      </c>
      <c r="F50" s="13">
        <v>3900000</v>
      </c>
      <c r="G50" s="23" t="s">
        <v>71</v>
      </c>
      <c r="H50" s="19"/>
      <c r="J50" s="24"/>
      <c r="M50" s="19"/>
      <c r="N50" s="18"/>
    </row>
    <row r="51" spans="1:14" ht="15" customHeight="1" x14ac:dyDescent="0.25">
      <c r="A51" s="20"/>
      <c r="B51" s="20">
        <v>1312305920</v>
      </c>
      <c r="C51" s="36" t="s">
        <v>72</v>
      </c>
      <c r="D51" s="22">
        <v>40633000</v>
      </c>
      <c r="E51" s="22">
        <v>39337483.93</v>
      </c>
      <c r="F51" s="13">
        <v>32828000.030841909</v>
      </c>
      <c r="G51" s="35" t="s">
        <v>17</v>
      </c>
      <c r="H51" s="19"/>
      <c r="J51" s="24"/>
      <c r="M51" s="19"/>
      <c r="N51" s="18"/>
    </row>
    <row r="52" spans="1:14" ht="15" customHeight="1" x14ac:dyDescent="0.25">
      <c r="A52" s="20"/>
      <c r="B52" s="20">
        <v>1312305921</v>
      </c>
      <c r="C52" s="36" t="s">
        <v>73</v>
      </c>
      <c r="D52" s="22">
        <v>0</v>
      </c>
      <c r="E52" s="22">
        <v>0</v>
      </c>
      <c r="F52" s="13">
        <v>3033999.8973277686</v>
      </c>
      <c r="G52" s="35"/>
      <c r="H52" s="19"/>
      <c r="J52" s="24"/>
      <c r="M52" s="19"/>
      <c r="N52" s="18"/>
    </row>
    <row r="53" spans="1:14" ht="15" customHeight="1" x14ac:dyDescent="0.25">
      <c r="A53" s="20"/>
      <c r="B53" s="20">
        <v>1312305922</v>
      </c>
      <c r="C53" s="36" t="s">
        <v>74</v>
      </c>
      <c r="D53" s="22">
        <v>0</v>
      </c>
      <c r="E53" s="22">
        <v>0</v>
      </c>
      <c r="F53" s="13">
        <v>4632000.1646250607</v>
      </c>
      <c r="G53" s="35"/>
      <c r="H53" s="19"/>
      <c r="J53" s="24"/>
      <c r="M53" s="19"/>
      <c r="N53" s="18"/>
    </row>
    <row r="54" spans="1:14" ht="15" customHeight="1" x14ac:dyDescent="0.25">
      <c r="A54" s="20"/>
      <c r="B54" s="20">
        <v>1312602920</v>
      </c>
      <c r="C54" s="36" t="s">
        <v>75</v>
      </c>
      <c r="D54" s="22">
        <v>277000</v>
      </c>
      <c r="E54" s="22">
        <v>256947.99999999997</v>
      </c>
      <c r="F54" s="13">
        <v>279000.40000000002</v>
      </c>
      <c r="G54" s="23"/>
      <c r="H54" s="19"/>
      <c r="J54" s="24"/>
      <c r="M54" s="19"/>
      <c r="N54" s="18"/>
    </row>
    <row r="55" spans="1:14" ht="15" customHeight="1" x14ac:dyDescent="0.25">
      <c r="A55" s="29" t="s">
        <v>76</v>
      </c>
      <c r="B55" s="29"/>
      <c r="C55" s="29"/>
      <c r="D55" s="30">
        <v>69288000</v>
      </c>
      <c r="E55" s="30">
        <v>64842400.5</v>
      </c>
      <c r="F55" s="30">
        <v>65500000.492794737</v>
      </c>
      <c r="G55" s="32"/>
      <c r="H55" s="19"/>
      <c r="J55" s="24"/>
      <c r="M55" s="19"/>
      <c r="N55" s="18"/>
    </row>
    <row r="56" spans="1:14" ht="15" customHeight="1" x14ac:dyDescent="0.25">
      <c r="A56" s="20" t="s">
        <v>77</v>
      </c>
      <c r="B56" s="20">
        <v>1313200220</v>
      </c>
      <c r="C56" s="20" t="s">
        <v>78</v>
      </c>
      <c r="D56" s="22">
        <v>1174000</v>
      </c>
      <c r="E56" s="22">
        <v>1433490.42</v>
      </c>
      <c r="F56" s="13">
        <v>1600000</v>
      </c>
      <c r="G56" s="23"/>
      <c r="H56" s="19"/>
      <c r="J56" s="24"/>
      <c r="M56" s="19"/>
      <c r="N56" s="18"/>
    </row>
    <row r="57" spans="1:14" ht="15" customHeight="1" x14ac:dyDescent="0.25">
      <c r="A57" s="20"/>
      <c r="B57" s="20">
        <v>1313200430</v>
      </c>
      <c r="C57" s="20" t="s">
        <v>79</v>
      </c>
      <c r="D57" s="22">
        <v>850000</v>
      </c>
      <c r="E57" s="22">
        <v>850000</v>
      </c>
      <c r="F57" s="13">
        <v>1200000</v>
      </c>
      <c r="G57" s="23"/>
      <c r="H57" s="19"/>
      <c r="J57" s="24"/>
      <c r="M57" s="19"/>
      <c r="N57" s="18"/>
    </row>
    <row r="58" spans="1:14" ht="15" customHeight="1" x14ac:dyDescent="0.25">
      <c r="A58" s="20"/>
      <c r="B58" s="20">
        <v>1313200431</v>
      </c>
      <c r="C58" s="20" t="s">
        <v>80</v>
      </c>
      <c r="D58" s="22">
        <v>900000</v>
      </c>
      <c r="E58" s="22">
        <v>900000</v>
      </c>
      <c r="F58" s="13">
        <v>350000</v>
      </c>
      <c r="G58" s="23"/>
      <c r="H58" s="19"/>
      <c r="J58" s="24"/>
      <c r="M58" s="19"/>
      <c r="N58" s="18"/>
    </row>
    <row r="59" spans="1:14" ht="15" customHeight="1" x14ac:dyDescent="0.25">
      <c r="A59" s="20"/>
      <c r="B59" s="20">
        <v>1313200440</v>
      </c>
      <c r="C59" s="20" t="s">
        <v>81</v>
      </c>
      <c r="D59" s="22">
        <v>1200000</v>
      </c>
      <c r="E59" s="22">
        <v>1200000</v>
      </c>
      <c r="F59" s="13">
        <v>1000000</v>
      </c>
      <c r="G59" s="23"/>
      <c r="H59" s="19"/>
      <c r="J59" s="24"/>
      <c r="M59" s="19"/>
      <c r="N59" s="18"/>
    </row>
    <row r="60" spans="1:14" ht="15" customHeight="1" x14ac:dyDescent="0.25">
      <c r="A60" s="20"/>
      <c r="B60" s="20">
        <v>1313200920</v>
      </c>
      <c r="C60" s="20" t="s">
        <v>82</v>
      </c>
      <c r="D60" s="22">
        <v>9171000</v>
      </c>
      <c r="E60" s="22">
        <v>9617074.3800000008</v>
      </c>
      <c r="F60" s="13">
        <v>9182999.5199999996</v>
      </c>
      <c r="G60" s="23"/>
      <c r="H60" s="19"/>
      <c r="J60" s="24"/>
      <c r="M60" s="19"/>
      <c r="N60" s="18"/>
    </row>
    <row r="61" spans="1:14" ht="15" customHeight="1" x14ac:dyDescent="0.25">
      <c r="A61" s="20"/>
      <c r="B61" s="20">
        <v>1313200921</v>
      </c>
      <c r="C61" s="20" t="s">
        <v>83</v>
      </c>
      <c r="D61" s="22">
        <v>250000</v>
      </c>
      <c r="E61" s="22">
        <v>429271</v>
      </c>
      <c r="F61" s="13">
        <v>250000</v>
      </c>
      <c r="G61" s="23"/>
      <c r="H61" s="19"/>
      <c r="J61" s="24"/>
      <c r="M61" s="19"/>
      <c r="N61" s="18"/>
    </row>
    <row r="62" spans="1:14" ht="15" customHeight="1" x14ac:dyDescent="0.25">
      <c r="A62" s="20"/>
      <c r="B62" s="20">
        <v>1313200922</v>
      </c>
      <c r="C62" s="20" t="s">
        <v>84</v>
      </c>
      <c r="D62" s="22">
        <v>2798000</v>
      </c>
      <c r="E62" s="22">
        <v>2191550.7999999998</v>
      </c>
      <c r="F62" s="13">
        <v>2285000</v>
      </c>
      <c r="G62" s="23"/>
      <c r="H62" s="19"/>
      <c r="J62" s="24"/>
      <c r="M62" s="19"/>
      <c r="N62" s="18"/>
    </row>
    <row r="63" spans="1:14" ht="15" customHeight="1" x14ac:dyDescent="0.25">
      <c r="A63" s="20"/>
      <c r="B63" s="20">
        <v>1313200923</v>
      </c>
      <c r="C63" s="20" t="s">
        <v>85</v>
      </c>
      <c r="D63" s="22">
        <v>11369000</v>
      </c>
      <c r="E63" s="22">
        <v>11369000</v>
      </c>
      <c r="F63" s="13">
        <v>11369000</v>
      </c>
      <c r="G63" s="23"/>
      <c r="H63" s="19"/>
      <c r="J63" s="24"/>
      <c r="M63" s="19"/>
      <c r="N63" s="18"/>
    </row>
    <row r="64" spans="1:14" ht="15" customHeight="1" x14ac:dyDescent="0.25">
      <c r="A64" s="20"/>
      <c r="B64" s="20">
        <v>1313206920</v>
      </c>
      <c r="C64" s="36" t="s">
        <v>86</v>
      </c>
      <c r="D64" s="22">
        <v>1846000</v>
      </c>
      <c r="E64" s="22">
        <v>2128680</v>
      </c>
      <c r="F64" s="13">
        <v>2086999.7</v>
      </c>
      <c r="G64" s="23"/>
      <c r="H64" s="19"/>
      <c r="J64" s="24"/>
      <c r="M64" s="19"/>
      <c r="N64" s="18"/>
    </row>
    <row r="65" spans="1:14" ht="15" customHeight="1" x14ac:dyDescent="0.25">
      <c r="A65" s="20"/>
      <c r="B65" s="20">
        <v>1313207920</v>
      </c>
      <c r="C65" s="36" t="s">
        <v>87</v>
      </c>
      <c r="D65" s="22">
        <v>577000</v>
      </c>
      <c r="E65" s="22">
        <v>747870</v>
      </c>
      <c r="F65" s="13">
        <v>681000.46</v>
      </c>
      <c r="G65" s="23"/>
      <c r="H65" s="19"/>
      <c r="J65" s="24"/>
      <c r="M65" s="19"/>
      <c r="N65" s="18"/>
    </row>
    <row r="66" spans="1:14" ht="15" customHeight="1" x14ac:dyDescent="0.25">
      <c r="A66" s="20"/>
      <c r="B66" s="20">
        <v>1313209920</v>
      </c>
      <c r="C66" s="36" t="s">
        <v>88</v>
      </c>
      <c r="D66" s="22">
        <v>373000</v>
      </c>
      <c r="E66" s="22">
        <v>393631.93400000007</v>
      </c>
      <c r="F66" s="13">
        <v>400000.27</v>
      </c>
      <c r="G66" s="23"/>
      <c r="H66" s="19"/>
      <c r="J66" s="24"/>
      <c r="M66" s="19"/>
      <c r="N66" s="18"/>
    </row>
    <row r="67" spans="1:14" ht="15" customHeight="1" x14ac:dyDescent="0.25">
      <c r="A67" s="20"/>
      <c r="B67" s="20">
        <v>1313210920</v>
      </c>
      <c r="C67" s="36" t="s">
        <v>89</v>
      </c>
      <c r="D67" s="22">
        <v>149000</v>
      </c>
      <c r="E67" s="22">
        <v>248075</v>
      </c>
      <c r="F67" s="13">
        <v>136000</v>
      </c>
      <c r="G67" s="23"/>
      <c r="H67" s="19"/>
      <c r="J67" s="24"/>
      <c r="M67" s="19"/>
      <c r="N67" s="18"/>
    </row>
    <row r="68" spans="1:14" ht="15" customHeight="1" x14ac:dyDescent="0.25">
      <c r="A68" s="20"/>
      <c r="B68" s="20">
        <v>1313211920</v>
      </c>
      <c r="C68" s="36" t="s">
        <v>90</v>
      </c>
      <c r="D68" s="22">
        <v>61000</v>
      </c>
      <c r="E68" s="22">
        <v>50944.83</v>
      </c>
      <c r="F68" s="13">
        <v>45000</v>
      </c>
      <c r="G68" s="23"/>
      <c r="H68" s="19"/>
      <c r="J68" s="24"/>
      <c r="M68" s="19"/>
      <c r="N68" s="18"/>
    </row>
    <row r="69" spans="1:14" ht="15" customHeight="1" x14ac:dyDescent="0.25">
      <c r="A69" s="20"/>
      <c r="B69" s="20">
        <v>1313212920</v>
      </c>
      <c r="C69" s="36" t="s">
        <v>91</v>
      </c>
      <c r="D69" s="22">
        <v>83000</v>
      </c>
      <c r="E69" s="22">
        <v>87915.511680000011</v>
      </c>
      <c r="F69" s="13">
        <v>89000.24</v>
      </c>
      <c r="G69" s="23"/>
      <c r="H69" s="19"/>
      <c r="J69" s="24"/>
      <c r="M69" s="19"/>
      <c r="N69" s="18"/>
    </row>
    <row r="70" spans="1:14" ht="15" customHeight="1" x14ac:dyDescent="0.25">
      <c r="A70" s="20"/>
      <c r="B70" s="20">
        <v>1313214920</v>
      </c>
      <c r="C70" s="36" t="s">
        <v>92</v>
      </c>
      <c r="D70" s="22">
        <v>167000</v>
      </c>
      <c r="E70" s="22">
        <v>175870.36784000002</v>
      </c>
      <c r="F70" s="13">
        <v>177999.9896</v>
      </c>
      <c r="G70" s="23"/>
      <c r="H70" s="19"/>
      <c r="J70" s="24"/>
      <c r="M70" s="19"/>
      <c r="N70" s="18"/>
    </row>
    <row r="71" spans="1:14" ht="15" customHeight="1" x14ac:dyDescent="0.25">
      <c r="A71" s="20"/>
      <c r="B71" s="20">
        <v>1313300410</v>
      </c>
      <c r="C71" s="36" t="s">
        <v>93</v>
      </c>
      <c r="D71" s="22">
        <v>417000</v>
      </c>
      <c r="E71" s="22">
        <v>320000</v>
      </c>
      <c r="F71" s="13">
        <v>320000</v>
      </c>
      <c r="G71" s="23"/>
      <c r="H71" s="19"/>
      <c r="J71" s="24"/>
      <c r="M71" s="19"/>
      <c r="N71" s="18"/>
    </row>
    <row r="72" spans="1:14" ht="15" customHeight="1" x14ac:dyDescent="0.25">
      <c r="A72" s="20"/>
      <c r="B72" s="20">
        <v>1313302920</v>
      </c>
      <c r="C72" s="36" t="s">
        <v>94</v>
      </c>
      <c r="D72" s="22">
        <v>2238000</v>
      </c>
      <c r="E72" s="22">
        <v>2136600.5499999998</v>
      </c>
      <c r="F72" s="13">
        <v>1772000</v>
      </c>
      <c r="G72" s="23"/>
      <c r="H72" s="19"/>
      <c r="J72" s="24"/>
      <c r="M72" s="19"/>
      <c r="N72" s="18"/>
    </row>
    <row r="73" spans="1:14" s="20" customFormat="1" ht="15" customHeight="1" x14ac:dyDescent="0.25">
      <c r="B73" s="20">
        <v>1313302921</v>
      </c>
      <c r="C73" s="36" t="s">
        <v>95</v>
      </c>
      <c r="D73" s="22">
        <v>0</v>
      </c>
      <c r="E73" s="22">
        <v>0</v>
      </c>
      <c r="F73" s="13">
        <v>552000</v>
      </c>
      <c r="G73" s="21"/>
      <c r="M73" s="19"/>
      <c r="N73" s="18"/>
    </row>
    <row r="74" spans="1:14" ht="15" customHeight="1" x14ac:dyDescent="0.25">
      <c r="A74" s="20"/>
      <c r="B74" s="20">
        <v>1313303920</v>
      </c>
      <c r="C74" s="36" t="s">
        <v>96</v>
      </c>
      <c r="D74" s="22">
        <v>10904000</v>
      </c>
      <c r="E74" s="22">
        <v>11320000</v>
      </c>
      <c r="F74" s="13">
        <v>1965999.5</v>
      </c>
      <c r="G74" s="23" t="s">
        <v>97</v>
      </c>
      <c r="H74" s="19"/>
      <c r="I74" s="25"/>
      <c r="J74" s="19"/>
      <c r="M74" s="19"/>
      <c r="N74" s="18"/>
    </row>
    <row r="75" spans="1:14" ht="15" customHeight="1" x14ac:dyDescent="0.25">
      <c r="A75" s="20"/>
      <c r="B75" s="20">
        <v>1313303921</v>
      </c>
      <c r="C75" s="36" t="s">
        <v>98</v>
      </c>
      <c r="D75" s="22">
        <v>0</v>
      </c>
      <c r="E75" s="22">
        <v>0</v>
      </c>
      <c r="F75" s="13">
        <v>1202000</v>
      </c>
      <c r="G75" s="23" t="s">
        <v>97</v>
      </c>
      <c r="H75" s="19"/>
      <c r="I75" s="25"/>
      <c r="J75" s="19"/>
      <c r="M75" s="19"/>
      <c r="N75" s="18"/>
    </row>
    <row r="76" spans="1:14" ht="15" customHeight="1" x14ac:dyDescent="0.25">
      <c r="A76" s="20"/>
      <c r="B76" s="20">
        <v>1313303922</v>
      </c>
      <c r="C76" s="36" t="s">
        <v>99</v>
      </c>
      <c r="D76" s="22">
        <v>0</v>
      </c>
      <c r="E76" s="22">
        <v>0</v>
      </c>
      <c r="F76" s="13">
        <v>7536000.3014959004</v>
      </c>
      <c r="G76" s="23" t="s">
        <v>97</v>
      </c>
      <c r="H76" s="19"/>
      <c r="I76" s="25"/>
      <c r="J76" s="19"/>
      <c r="M76" s="19"/>
      <c r="N76" s="18"/>
    </row>
    <row r="77" spans="1:14" ht="15" customHeight="1" x14ac:dyDescent="0.25">
      <c r="A77" s="20"/>
      <c r="B77" s="20">
        <v>1313307420</v>
      </c>
      <c r="C77" s="36" t="s">
        <v>100</v>
      </c>
      <c r="D77" s="22">
        <v>0</v>
      </c>
      <c r="E77" s="22">
        <v>0</v>
      </c>
      <c r="F77" s="13">
        <v>2689000.3427777775</v>
      </c>
      <c r="G77" s="23" t="s">
        <v>97</v>
      </c>
      <c r="H77" s="19"/>
      <c r="I77" s="25"/>
      <c r="J77" s="19"/>
      <c r="M77" s="19"/>
      <c r="N77" s="18"/>
    </row>
    <row r="78" spans="1:14" ht="15" customHeight="1" x14ac:dyDescent="0.25">
      <c r="A78" s="20"/>
      <c r="B78" s="20">
        <v>1313305920</v>
      </c>
      <c r="C78" s="36" t="s">
        <v>101</v>
      </c>
      <c r="D78" s="22">
        <v>24320000</v>
      </c>
      <c r="E78" s="22">
        <v>26094460</v>
      </c>
      <c r="F78" s="13">
        <v>30743999.919999998</v>
      </c>
      <c r="G78" s="23" t="s">
        <v>97</v>
      </c>
      <c r="H78" s="19"/>
      <c r="J78" s="24"/>
      <c r="M78" s="19"/>
      <c r="N78" s="18"/>
    </row>
    <row r="79" spans="1:14" ht="15" customHeight="1" x14ac:dyDescent="0.25">
      <c r="A79" s="20"/>
      <c r="B79" s="20">
        <v>1313306920</v>
      </c>
      <c r="C79" s="36" t="s">
        <v>102</v>
      </c>
      <c r="D79" s="22">
        <v>1165000</v>
      </c>
      <c r="E79" s="22">
        <v>1636113.6400000001</v>
      </c>
      <c r="F79" s="13">
        <v>1063000.3999999999</v>
      </c>
      <c r="G79" s="23"/>
      <c r="H79" s="19"/>
      <c r="J79" s="24"/>
      <c r="M79" s="19"/>
      <c r="N79" s="18"/>
    </row>
    <row r="80" spans="1:14" ht="15" customHeight="1" x14ac:dyDescent="0.25">
      <c r="A80" s="20"/>
      <c r="B80" s="20">
        <v>1313307920</v>
      </c>
      <c r="C80" s="36" t="s">
        <v>103</v>
      </c>
      <c r="D80" s="22">
        <v>12449000</v>
      </c>
      <c r="E80" s="22">
        <v>12480000</v>
      </c>
      <c r="F80" s="13">
        <v>14018999.5</v>
      </c>
      <c r="G80" s="23"/>
      <c r="H80" s="19"/>
      <c r="J80" s="24"/>
      <c r="M80" s="19"/>
      <c r="N80" s="18"/>
    </row>
    <row r="81" spans="1:14" ht="15" customHeight="1" x14ac:dyDescent="0.25">
      <c r="A81" s="20"/>
      <c r="B81" s="20">
        <v>1313500410</v>
      </c>
      <c r="C81" s="36" t="s">
        <v>104</v>
      </c>
      <c r="D81" s="22">
        <v>651000</v>
      </c>
      <c r="E81" s="22">
        <v>517447.9999999986</v>
      </c>
      <c r="F81" s="13">
        <v>516999.99999999866</v>
      </c>
      <c r="G81" s="23"/>
      <c r="H81" s="19"/>
      <c r="J81" s="24"/>
      <c r="M81" s="19"/>
      <c r="N81" s="18"/>
    </row>
    <row r="82" spans="1:14" ht="15" customHeight="1" x14ac:dyDescent="0.25">
      <c r="A82" s="20"/>
      <c r="B82" s="20">
        <v>1313500920</v>
      </c>
      <c r="C82" s="36" t="s">
        <v>105</v>
      </c>
      <c r="D82" s="22">
        <v>1048000</v>
      </c>
      <c r="E82" s="22">
        <v>1048000</v>
      </c>
      <c r="F82" s="13">
        <v>1056999.8199999998</v>
      </c>
      <c r="G82" s="23"/>
      <c r="H82" s="19"/>
      <c r="J82" s="24"/>
      <c r="M82" s="19"/>
      <c r="N82" s="18"/>
    </row>
    <row r="83" spans="1:14" ht="15" customHeight="1" x14ac:dyDescent="0.25">
      <c r="A83" s="20"/>
      <c r="B83" s="20">
        <v>1313700920</v>
      </c>
      <c r="C83" s="20" t="s">
        <v>106</v>
      </c>
      <c r="D83" s="22">
        <v>237000</v>
      </c>
      <c r="E83" s="22">
        <v>297340.71200000006</v>
      </c>
      <c r="F83" s="13">
        <v>289999.56</v>
      </c>
      <c r="G83" s="23"/>
      <c r="H83" s="19"/>
      <c r="J83" s="24"/>
      <c r="M83" s="19"/>
      <c r="N83" s="18"/>
    </row>
    <row r="84" spans="1:14" ht="15" customHeight="1" x14ac:dyDescent="0.25">
      <c r="A84" s="29" t="s">
        <v>107</v>
      </c>
      <c r="B84" s="29"/>
      <c r="C84" s="29"/>
      <c r="D84" s="30">
        <v>84397000</v>
      </c>
      <c r="E84" s="30">
        <v>87673337.145520002</v>
      </c>
      <c r="F84" s="30">
        <v>94579999.523873687</v>
      </c>
      <c r="G84" s="32"/>
      <c r="H84" s="19"/>
      <c r="J84" s="24"/>
      <c r="M84" s="19"/>
      <c r="N84" s="18"/>
    </row>
    <row r="85" spans="1:14" ht="15" customHeight="1" x14ac:dyDescent="0.25">
      <c r="A85" s="20"/>
      <c r="B85" s="20">
        <v>1314000920</v>
      </c>
      <c r="C85" s="36" t="s">
        <v>108</v>
      </c>
      <c r="D85" s="22">
        <v>1918000</v>
      </c>
      <c r="E85" s="22">
        <v>1813625.6240000001</v>
      </c>
      <c r="F85" s="13">
        <v>0</v>
      </c>
      <c r="G85" s="23"/>
      <c r="H85" s="19"/>
      <c r="J85" s="24"/>
      <c r="M85" s="19"/>
      <c r="N85" s="18"/>
    </row>
    <row r="86" spans="1:14" ht="15" customHeight="1" x14ac:dyDescent="0.25">
      <c r="A86" s="29" t="s">
        <v>109</v>
      </c>
      <c r="B86" s="29"/>
      <c r="C86" s="29"/>
      <c r="D86" s="30">
        <v>1918000</v>
      </c>
      <c r="E86" s="30">
        <v>1813625.6240000001</v>
      </c>
      <c r="F86" s="30">
        <v>0</v>
      </c>
      <c r="G86" s="32"/>
      <c r="H86" s="19"/>
      <c r="J86" s="24"/>
      <c r="M86" s="19"/>
      <c r="N86" s="18"/>
    </row>
    <row r="87" spans="1:14" ht="15" customHeight="1" x14ac:dyDescent="0.25">
      <c r="A87" s="20"/>
      <c r="B87" s="20">
        <v>1315000920</v>
      </c>
      <c r="C87" s="20" t="s">
        <v>110</v>
      </c>
      <c r="D87" s="22">
        <v>150000</v>
      </c>
      <c r="E87" s="22">
        <v>150000</v>
      </c>
      <c r="F87" s="13">
        <v>150000</v>
      </c>
      <c r="G87" s="23"/>
      <c r="H87" s="19"/>
      <c r="J87" s="24"/>
      <c r="M87" s="19"/>
      <c r="N87" s="18"/>
    </row>
    <row r="88" spans="1:14" ht="15" customHeight="1" x14ac:dyDescent="0.25">
      <c r="A88" s="20"/>
      <c r="B88" s="20">
        <v>1315000921</v>
      </c>
      <c r="C88" s="20" t="s">
        <v>111</v>
      </c>
      <c r="D88" s="22">
        <v>0</v>
      </c>
      <c r="E88" s="22">
        <v>0</v>
      </c>
      <c r="F88" s="13">
        <v>1200000</v>
      </c>
      <c r="G88" s="23"/>
      <c r="H88" s="19"/>
      <c r="I88" s="25"/>
      <c r="J88" s="19"/>
      <c r="M88" s="19"/>
      <c r="N88" s="19"/>
    </row>
    <row r="89" spans="1:14" ht="15" customHeight="1" x14ac:dyDescent="0.25">
      <c r="A89" s="29" t="s">
        <v>112</v>
      </c>
      <c r="B89" s="29"/>
      <c r="C89" s="29"/>
      <c r="D89" s="30">
        <v>150000</v>
      </c>
      <c r="E89" s="30">
        <v>150000</v>
      </c>
      <c r="F89" s="30">
        <v>1350000</v>
      </c>
      <c r="G89" s="32"/>
      <c r="H89" s="19"/>
      <c r="J89" s="24"/>
      <c r="M89" s="19"/>
      <c r="N89" s="18"/>
    </row>
    <row r="90" spans="1:14" ht="15" customHeight="1" x14ac:dyDescent="0.25">
      <c r="A90" s="20" t="s">
        <v>113</v>
      </c>
      <c r="B90" s="20">
        <v>1317100920</v>
      </c>
      <c r="C90" s="20" t="s">
        <v>114</v>
      </c>
      <c r="D90" s="22">
        <v>348000</v>
      </c>
      <c r="E90" s="22">
        <v>363811.89800000004</v>
      </c>
      <c r="F90" s="13">
        <v>485999.5</v>
      </c>
      <c r="G90" s="23"/>
      <c r="J90" s="24"/>
      <c r="M90" s="19"/>
      <c r="N90" s="18"/>
    </row>
    <row r="91" spans="1:14" ht="15" customHeight="1" x14ac:dyDescent="0.25">
      <c r="A91" s="20"/>
      <c r="B91" s="20">
        <v>1317103920</v>
      </c>
      <c r="C91" s="20" t="s">
        <v>115</v>
      </c>
      <c r="D91" s="22">
        <v>277000</v>
      </c>
      <c r="E91" s="22">
        <v>291280.864</v>
      </c>
      <c r="F91" s="13">
        <v>291000</v>
      </c>
      <c r="G91" s="23"/>
      <c r="J91" s="24"/>
      <c r="M91" s="19"/>
      <c r="N91" s="18"/>
    </row>
    <row r="92" spans="1:14" ht="15" customHeight="1" x14ac:dyDescent="0.25">
      <c r="A92" s="20"/>
      <c r="B92" s="20">
        <v>1317300920</v>
      </c>
      <c r="C92" s="20" t="s">
        <v>116</v>
      </c>
      <c r="D92" s="22">
        <v>4800000</v>
      </c>
      <c r="E92" s="22">
        <v>3817781</v>
      </c>
      <c r="F92" s="13">
        <v>5148999.6000000006</v>
      </c>
      <c r="G92" s="119"/>
      <c r="J92" s="24"/>
      <c r="M92" s="19"/>
      <c r="N92" s="18"/>
    </row>
    <row r="93" spans="1:14" ht="31.5" customHeight="1" x14ac:dyDescent="0.25">
      <c r="A93" s="20"/>
      <c r="B93" s="20">
        <v>1317300921</v>
      </c>
      <c r="C93" s="20" t="s">
        <v>117</v>
      </c>
      <c r="D93" s="22">
        <v>585000</v>
      </c>
      <c r="E93" s="22">
        <v>325000</v>
      </c>
      <c r="F93" s="13">
        <v>325000</v>
      </c>
      <c r="G93" s="23"/>
      <c r="J93" s="24"/>
      <c r="M93" s="19"/>
      <c r="N93" s="18"/>
    </row>
    <row r="94" spans="1:14" ht="15" customHeight="1" x14ac:dyDescent="0.25">
      <c r="A94" s="20"/>
      <c r="B94" s="20">
        <v>1317600920</v>
      </c>
      <c r="C94" s="20" t="s">
        <v>118</v>
      </c>
      <c r="D94" s="22">
        <v>610000</v>
      </c>
      <c r="E94" s="22">
        <v>361757.5</v>
      </c>
      <c r="F94" s="13">
        <v>600000</v>
      </c>
      <c r="G94" s="23"/>
      <c r="J94" s="24"/>
      <c r="M94" s="19"/>
      <c r="N94" s="18"/>
    </row>
    <row r="95" spans="1:14" ht="15" customHeight="1" x14ac:dyDescent="0.25">
      <c r="A95" s="20"/>
      <c r="B95" s="20">
        <v>1317600991</v>
      </c>
      <c r="C95" s="20" t="s">
        <v>119</v>
      </c>
      <c r="D95" s="22">
        <v>305000</v>
      </c>
      <c r="E95" s="22">
        <v>297068</v>
      </c>
      <c r="F95" s="13">
        <v>308000</v>
      </c>
      <c r="G95" s="23"/>
      <c r="J95" s="24"/>
      <c r="M95" s="19"/>
      <c r="N95" s="18"/>
    </row>
    <row r="96" spans="1:14" ht="15" customHeight="1" x14ac:dyDescent="0.25">
      <c r="A96" s="20"/>
      <c r="B96" s="20">
        <v>1317600992</v>
      </c>
      <c r="C96" s="20" t="s">
        <v>120</v>
      </c>
      <c r="D96" s="22">
        <v>148000</v>
      </c>
      <c r="E96" s="22">
        <v>290972</v>
      </c>
      <c r="F96" s="13">
        <v>230000</v>
      </c>
      <c r="G96" s="23"/>
      <c r="J96" s="24"/>
      <c r="M96" s="19"/>
      <c r="N96" s="18"/>
    </row>
    <row r="97" spans="1:14" ht="15" customHeight="1" x14ac:dyDescent="0.25">
      <c r="A97" s="20"/>
      <c r="B97" s="20">
        <v>1317600993</v>
      </c>
      <c r="C97" s="20" t="s">
        <v>121</v>
      </c>
      <c r="D97" s="22">
        <v>95000</v>
      </c>
      <c r="E97" s="22">
        <v>176570</v>
      </c>
      <c r="F97" s="13">
        <v>177000</v>
      </c>
      <c r="G97" s="23"/>
      <c r="J97" s="24"/>
      <c r="M97" s="19"/>
      <c r="N97" s="18"/>
    </row>
    <row r="98" spans="1:14" ht="15" customHeight="1" x14ac:dyDescent="0.25">
      <c r="A98" s="20"/>
      <c r="B98" s="20">
        <v>1317600994</v>
      </c>
      <c r="C98" s="20" t="s">
        <v>122</v>
      </c>
      <c r="D98" s="22">
        <v>88000</v>
      </c>
      <c r="E98" s="22">
        <v>158379</v>
      </c>
      <c r="F98" s="13">
        <v>100000</v>
      </c>
      <c r="G98" s="23"/>
      <c r="J98" s="24"/>
      <c r="M98" s="19"/>
      <c r="N98" s="18"/>
    </row>
    <row r="99" spans="1:14" ht="15" customHeight="1" x14ac:dyDescent="0.25">
      <c r="A99" s="20"/>
      <c r="B99" s="20">
        <v>1317703920</v>
      </c>
      <c r="C99" s="20" t="s">
        <v>123</v>
      </c>
      <c r="D99" s="22">
        <v>902000</v>
      </c>
      <c r="E99" s="22">
        <v>1098895.25</v>
      </c>
      <c r="F99" s="13">
        <v>1100000.1499999999</v>
      </c>
      <c r="G99" s="23"/>
      <c r="J99" s="24"/>
      <c r="M99" s="19"/>
      <c r="N99" s="18"/>
    </row>
    <row r="100" spans="1:14" ht="15" customHeight="1" x14ac:dyDescent="0.25">
      <c r="A100" s="20"/>
      <c r="B100" s="20">
        <v>1317800420</v>
      </c>
      <c r="C100" s="20" t="s">
        <v>124</v>
      </c>
      <c r="D100" s="22">
        <v>100000</v>
      </c>
      <c r="E100" s="22">
        <v>200000</v>
      </c>
      <c r="F100" s="13">
        <v>250000</v>
      </c>
      <c r="G100" s="23"/>
      <c r="J100" s="24"/>
      <c r="M100" s="19"/>
      <c r="N100" s="18"/>
    </row>
    <row r="101" spans="1:14" ht="15" customHeight="1" x14ac:dyDescent="0.25">
      <c r="A101" s="20"/>
      <c r="B101" s="20">
        <v>1317802920</v>
      </c>
      <c r="C101" s="36" t="s">
        <v>125</v>
      </c>
      <c r="D101" s="22">
        <v>4680000</v>
      </c>
      <c r="E101" s="22">
        <v>4680000</v>
      </c>
      <c r="F101" s="13">
        <v>4680000</v>
      </c>
      <c r="G101" s="23" t="s">
        <v>17</v>
      </c>
      <c r="J101" s="24"/>
      <c r="M101" s="19"/>
      <c r="N101" s="18"/>
    </row>
    <row r="102" spans="1:14" ht="15" customHeight="1" x14ac:dyDescent="0.25">
      <c r="A102" s="20"/>
      <c r="B102" s="20">
        <v>1317803920</v>
      </c>
      <c r="C102" s="36" t="s">
        <v>126</v>
      </c>
      <c r="D102" s="22">
        <v>907000</v>
      </c>
      <c r="E102" s="22">
        <v>907000</v>
      </c>
      <c r="F102" s="13">
        <v>907000</v>
      </c>
      <c r="G102" s="23"/>
      <c r="J102" s="24"/>
      <c r="M102" s="19"/>
      <c r="N102" s="18"/>
    </row>
    <row r="103" spans="1:14" ht="15" customHeight="1" x14ac:dyDescent="0.25">
      <c r="A103" s="20"/>
      <c r="B103" s="20">
        <v>1317804920</v>
      </c>
      <c r="C103" s="36" t="s">
        <v>127</v>
      </c>
      <c r="D103" s="22">
        <v>6947000</v>
      </c>
      <c r="E103" s="22">
        <v>7052350.8399999999</v>
      </c>
      <c r="F103" s="13">
        <v>6951000.4000000004</v>
      </c>
      <c r="G103" s="23"/>
      <c r="J103" s="24"/>
      <c r="M103" s="19"/>
      <c r="N103" s="18"/>
    </row>
    <row r="104" spans="1:14" ht="15" customHeight="1" x14ac:dyDescent="0.25">
      <c r="A104" s="20"/>
      <c r="B104" s="20">
        <v>1317900921</v>
      </c>
      <c r="C104" s="20" t="s">
        <v>128</v>
      </c>
      <c r="D104" s="22">
        <v>2285000</v>
      </c>
      <c r="E104" s="22">
        <v>6200000</v>
      </c>
      <c r="F104" s="13">
        <v>4000000</v>
      </c>
      <c r="G104" s="23"/>
      <c r="J104" s="24"/>
      <c r="M104" s="19"/>
      <c r="N104" s="18"/>
    </row>
    <row r="105" spans="1:14" ht="15" customHeight="1" x14ac:dyDescent="0.25">
      <c r="A105" s="20"/>
      <c r="B105" s="20">
        <v>1317900924</v>
      </c>
      <c r="C105" s="20" t="s">
        <v>129</v>
      </c>
      <c r="D105" s="22">
        <v>550000</v>
      </c>
      <c r="E105" s="22">
        <v>550000</v>
      </c>
      <c r="F105" s="13">
        <v>550000</v>
      </c>
      <c r="G105" s="23"/>
      <c r="J105" s="24"/>
      <c r="M105" s="19"/>
      <c r="N105" s="18"/>
    </row>
    <row r="106" spans="1:14" ht="15" customHeight="1" x14ac:dyDescent="0.25">
      <c r="A106" s="20"/>
      <c r="B106" s="20">
        <v>1317900925</v>
      </c>
      <c r="C106" s="20" t="s">
        <v>130</v>
      </c>
      <c r="D106" s="22">
        <v>1104000</v>
      </c>
      <c r="E106" s="22">
        <v>541000</v>
      </c>
      <c r="F106" s="13">
        <v>1005000</v>
      </c>
      <c r="G106" s="23"/>
      <c r="J106" s="24"/>
      <c r="M106" s="19"/>
      <c r="N106" s="18"/>
    </row>
    <row r="107" spans="1:14" ht="15" customHeight="1" x14ac:dyDescent="0.25">
      <c r="A107" s="29" t="s">
        <v>131</v>
      </c>
      <c r="B107" s="29"/>
      <c r="C107" s="29"/>
      <c r="D107" s="30">
        <v>24731000</v>
      </c>
      <c r="E107" s="30">
        <v>27311866.351999998</v>
      </c>
      <c r="F107" s="30">
        <v>27108999.649999999</v>
      </c>
      <c r="G107" s="32"/>
      <c r="J107" s="24"/>
      <c r="M107" s="19"/>
      <c r="N107" s="18"/>
    </row>
    <row r="108" spans="1:14" ht="15" customHeight="1" x14ac:dyDescent="0.25">
      <c r="A108" s="20" t="s">
        <v>132</v>
      </c>
      <c r="B108" s="20">
        <v>1322000920</v>
      </c>
      <c r="C108" s="20" t="s">
        <v>133</v>
      </c>
      <c r="D108" s="22">
        <v>500000</v>
      </c>
      <c r="E108" s="22">
        <v>500000</v>
      </c>
      <c r="F108" s="13">
        <v>500000</v>
      </c>
      <c r="G108" s="23" t="s">
        <v>134</v>
      </c>
      <c r="J108" s="24"/>
      <c r="M108" s="19"/>
      <c r="N108" s="18"/>
    </row>
    <row r="109" spans="1:14" ht="15" customHeight="1" x14ac:dyDescent="0.25">
      <c r="A109" s="20"/>
      <c r="B109" s="20">
        <v>1322000922</v>
      </c>
      <c r="C109" s="20" t="s">
        <v>135</v>
      </c>
      <c r="D109" s="22">
        <v>455000</v>
      </c>
      <c r="E109" s="22">
        <v>455000</v>
      </c>
      <c r="F109" s="13">
        <v>455000</v>
      </c>
      <c r="G109" s="23"/>
      <c r="J109" s="24"/>
      <c r="M109" s="19"/>
      <c r="N109" s="18"/>
    </row>
    <row r="110" spans="1:14" ht="15" customHeight="1" x14ac:dyDescent="0.25">
      <c r="A110" s="20"/>
      <c r="B110" s="20">
        <v>1323000420</v>
      </c>
      <c r="C110" s="20" t="s">
        <v>136</v>
      </c>
      <c r="D110" s="22">
        <v>25000</v>
      </c>
      <c r="E110" s="22">
        <v>46360</v>
      </c>
      <c r="F110" s="13">
        <v>50000</v>
      </c>
      <c r="G110" s="23"/>
      <c r="J110" s="24"/>
      <c r="M110" s="19"/>
      <c r="N110" s="18"/>
    </row>
    <row r="111" spans="1:14" ht="15" customHeight="1" x14ac:dyDescent="0.25">
      <c r="A111" s="20"/>
      <c r="B111" s="20">
        <v>1325200410</v>
      </c>
      <c r="C111" s="37" t="s">
        <v>137</v>
      </c>
      <c r="D111" s="22">
        <v>1100000</v>
      </c>
      <c r="E111" s="22">
        <v>706566</v>
      </c>
      <c r="F111" s="13">
        <v>760000</v>
      </c>
      <c r="G111" s="23"/>
      <c r="J111" s="24"/>
      <c r="M111" s="19"/>
      <c r="N111" s="18"/>
    </row>
    <row r="112" spans="1:14" s="34" customFormat="1" ht="15" customHeight="1" x14ac:dyDescent="0.25">
      <c r="A112" s="20"/>
      <c r="B112" s="20">
        <v>1325200420</v>
      </c>
      <c r="C112" s="38" t="s">
        <v>138</v>
      </c>
      <c r="D112" s="22">
        <v>2554000</v>
      </c>
      <c r="E112" s="22">
        <v>2207823</v>
      </c>
      <c r="F112" s="13">
        <v>2343000</v>
      </c>
      <c r="G112" s="23"/>
      <c r="I112" s="33"/>
      <c r="J112" s="24"/>
      <c r="K112" s="25"/>
      <c r="M112" s="19"/>
      <c r="N112" s="18"/>
    </row>
    <row r="113" spans="1:14" s="34" customFormat="1" ht="15" customHeight="1" x14ac:dyDescent="0.25">
      <c r="A113" s="20"/>
      <c r="B113" s="20">
        <v>1325200920</v>
      </c>
      <c r="C113" s="38" t="s">
        <v>139</v>
      </c>
      <c r="D113" s="22">
        <v>250000</v>
      </c>
      <c r="E113" s="22">
        <v>250000</v>
      </c>
      <c r="F113" s="13">
        <v>250000</v>
      </c>
      <c r="G113" s="23"/>
      <c r="I113" s="33"/>
      <c r="J113" s="24"/>
      <c r="K113" s="25"/>
      <c r="M113" s="19"/>
      <c r="N113" s="18"/>
    </row>
    <row r="114" spans="1:14" s="34" customFormat="1" ht="15" customHeight="1" x14ac:dyDescent="0.25">
      <c r="A114" s="20"/>
      <c r="B114" s="20">
        <v>1326000920</v>
      </c>
      <c r="C114" s="39" t="s">
        <v>140</v>
      </c>
      <c r="D114" s="22">
        <v>250000</v>
      </c>
      <c r="E114" s="22">
        <v>380000</v>
      </c>
      <c r="F114" s="13">
        <v>250000</v>
      </c>
      <c r="G114" s="23" t="s">
        <v>141</v>
      </c>
      <c r="I114" s="33"/>
      <c r="J114" s="24"/>
      <c r="K114" s="25"/>
      <c r="M114" s="19"/>
      <c r="N114" s="18"/>
    </row>
    <row r="115" spans="1:14" s="34" customFormat="1" ht="15" customHeight="1" x14ac:dyDescent="0.25">
      <c r="A115" s="20"/>
      <c r="B115" s="20">
        <v>1326000921</v>
      </c>
      <c r="C115" s="39" t="s">
        <v>142</v>
      </c>
      <c r="D115" s="22">
        <v>250000</v>
      </c>
      <c r="E115" s="22">
        <v>250000</v>
      </c>
      <c r="F115" s="13">
        <v>250000</v>
      </c>
      <c r="G115" s="23" t="s">
        <v>143</v>
      </c>
      <c r="I115" s="33"/>
      <c r="J115" s="24"/>
      <c r="K115" s="25"/>
      <c r="M115" s="19"/>
      <c r="N115" s="18"/>
    </row>
    <row r="116" spans="1:14" ht="15" customHeight="1" x14ac:dyDescent="0.25">
      <c r="A116" s="20"/>
      <c r="B116" s="20">
        <v>1327000420</v>
      </c>
      <c r="C116" s="20" t="s">
        <v>144</v>
      </c>
      <c r="D116" s="22">
        <v>30000</v>
      </c>
      <c r="E116" s="22">
        <v>14380</v>
      </c>
      <c r="F116" s="13">
        <v>20000</v>
      </c>
      <c r="G116" s="23"/>
      <c r="H116" s="34"/>
      <c r="J116" s="24"/>
      <c r="M116" s="19"/>
      <c r="N116" s="18"/>
    </row>
    <row r="117" spans="1:14" ht="15" customHeight="1" x14ac:dyDescent="0.25">
      <c r="A117" s="20"/>
      <c r="B117" s="20">
        <v>1327000920</v>
      </c>
      <c r="C117" s="20" t="s">
        <v>145</v>
      </c>
      <c r="D117" s="22">
        <v>300000</v>
      </c>
      <c r="E117" s="22">
        <v>300000</v>
      </c>
      <c r="F117" s="13">
        <v>486000</v>
      </c>
      <c r="G117" s="23"/>
      <c r="J117" s="24"/>
      <c r="M117" s="19"/>
      <c r="N117" s="18"/>
    </row>
    <row r="118" spans="1:14" s="34" customFormat="1" ht="15" customHeight="1" x14ac:dyDescent="0.25">
      <c r="A118" s="20"/>
      <c r="B118" s="20">
        <v>1328000920</v>
      </c>
      <c r="C118" s="20" t="s">
        <v>146</v>
      </c>
      <c r="D118" s="22">
        <v>225000</v>
      </c>
      <c r="E118" s="22">
        <v>225000</v>
      </c>
      <c r="F118" s="13">
        <v>225000</v>
      </c>
      <c r="G118" s="23" t="s">
        <v>17</v>
      </c>
      <c r="I118" s="33"/>
      <c r="J118" s="24"/>
      <c r="K118" s="25"/>
      <c r="M118" s="19"/>
      <c r="N118" s="18"/>
    </row>
    <row r="119" spans="1:14" s="34" customFormat="1" ht="15" customHeight="1" x14ac:dyDescent="0.25">
      <c r="A119" s="20"/>
      <c r="B119" s="20">
        <v>1328000960</v>
      </c>
      <c r="C119" s="20" t="s">
        <v>147</v>
      </c>
      <c r="D119" s="22">
        <v>30000</v>
      </c>
      <c r="E119" s="22">
        <v>30000</v>
      </c>
      <c r="F119" s="13">
        <v>30000</v>
      </c>
      <c r="G119" s="23"/>
      <c r="I119" s="33"/>
      <c r="J119" s="24"/>
      <c r="K119" s="25"/>
      <c r="M119" s="19"/>
      <c r="N119" s="18"/>
    </row>
    <row r="120" spans="1:14" ht="15" customHeight="1" x14ac:dyDescent="0.25">
      <c r="A120" s="20"/>
      <c r="B120" s="20">
        <v>1329300420</v>
      </c>
      <c r="C120" s="20" t="s">
        <v>148</v>
      </c>
      <c r="D120" s="22">
        <v>620000</v>
      </c>
      <c r="E120" s="22">
        <v>672326</v>
      </c>
      <c r="F120" s="13">
        <v>620000</v>
      </c>
      <c r="G120" s="23"/>
      <c r="J120" s="24"/>
      <c r="M120" s="19"/>
      <c r="N120" s="18"/>
    </row>
    <row r="121" spans="1:14" s="34" customFormat="1" ht="15" customHeight="1" x14ac:dyDescent="0.25">
      <c r="A121" s="20"/>
      <c r="B121" s="20">
        <v>1329300421</v>
      </c>
      <c r="C121" s="20" t="s">
        <v>149</v>
      </c>
      <c r="D121" s="22">
        <v>800000</v>
      </c>
      <c r="E121" s="22">
        <v>1079166</v>
      </c>
      <c r="F121" s="13">
        <v>900000</v>
      </c>
      <c r="G121" s="23"/>
      <c r="I121" s="33"/>
      <c r="J121" s="24"/>
      <c r="K121" s="25"/>
      <c r="M121" s="19"/>
      <c r="N121" s="18"/>
    </row>
    <row r="122" spans="1:14" s="34" customFormat="1" ht="15" customHeight="1" x14ac:dyDescent="0.25">
      <c r="A122" s="20"/>
      <c r="B122" s="20">
        <v>1329300422</v>
      </c>
      <c r="C122" s="20" t="s">
        <v>150</v>
      </c>
      <c r="D122" s="22">
        <v>600000</v>
      </c>
      <c r="E122" s="22">
        <v>600000</v>
      </c>
      <c r="F122" s="13">
        <v>600000</v>
      </c>
      <c r="G122" s="23"/>
      <c r="I122" s="33"/>
      <c r="J122" s="24"/>
      <c r="K122" s="25"/>
      <c r="M122" s="19"/>
      <c r="N122" s="18"/>
    </row>
    <row r="123" spans="1:14" s="34" customFormat="1" ht="15" customHeight="1" x14ac:dyDescent="0.25">
      <c r="A123" s="20"/>
      <c r="B123" s="20">
        <v>1329300423</v>
      </c>
      <c r="C123" s="20" t="s">
        <v>151</v>
      </c>
      <c r="D123" s="22">
        <v>1000000</v>
      </c>
      <c r="E123" s="22">
        <v>1188866</v>
      </c>
      <c r="F123" s="13">
        <v>1000000</v>
      </c>
      <c r="G123" s="23"/>
      <c r="I123" s="33"/>
      <c r="J123" s="24"/>
      <c r="K123" s="25"/>
      <c r="M123" s="19"/>
      <c r="N123" s="18"/>
    </row>
    <row r="124" spans="1:14" ht="15" customHeight="1" x14ac:dyDescent="0.25">
      <c r="A124" s="20"/>
      <c r="B124" s="20">
        <v>1329300920</v>
      </c>
      <c r="C124" s="20" t="s">
        <v>152</v>
      </c>
      <c r="D124" s="22">
        <v>130000</v>
      </c>
      <c r="E124" s="22">
        <v>200000</v>
      </c>
      <c r="F124" s="13">
        <v>130000</v>
      </c>
      <c r="G124" s="23"/>
      <c r="J124" s="24"/>
      <c r="M124" s="19"/>
      <c r="N124" s="18"/>
    </row>
    <row r="125" spans="1:14" ht="15" customHeight="1" x14ac:dyDescent="0.25">
      <c r="A125" s="29" t="s">
        <v>153</v>
      </c>
      <c r="B125" s="29"/>
      <c r="C125" s="29"/>
      <c r="D125" s="30">
        <v>9119000</v>
      </c>
      <c r="E125" s="30">
        <v>9105487</v>
      </c>
      <c r="F125" s="30">
        <v>8869000</v>
      </c>
      <c r="G125" s="32"/>
      <c r="J125" s="24"/>
      <c r="M125" s="19"/>
      <c r="N125" s="18"/>
    </row>
    <row r="126" spans="1:14" ht="15" customHeight="1" x14ac:dyDescent="0.25">
      <c r="A126" s="20" t="s">
        <v>154</v>
      </c>
      <c r="B126" s="20">
        <v>1341000420</v>
      </c>
      <c r="C126" s="20" t="s">
        <v>155</v>
      </c>
      <c r="D126" s="22">
        <v>30000</v>
      </c>
      <c r="E126" s="22">
        <v>45000</v>
      </c>
      <c r="F126" s="13">
        <v>30000</v>
      </c>
      <c r="G126" s="23"/>
      <c r="I126" s="25"/>
      <c r="J126" s="19"/>
      <c r="M126" s="19"/>
      <c r="N126" s="18"/>
    </row>
    <row r="127" spans="1:14" ht="27.75" customHeight="1" x14ac:dyDescent="0.25">
      <c r="A127" s="20" t="s">
        <v>17</v>
      </c>
      <c r="B127" s="20">
        <v>1341000930</v>
      </c>
      <c r="C127" s="20" t="s">
        <v>156</v>
      </c>
      <c r="D127" s="22">
        <v>17383000</v>
      </c>
      <c r="E127" s="22">
        <v>16043055.632857144</v>
      </c>
      <c r="F127" s="13">
        <v>14707000.168553576</v>
      </c>
      <c r="G127" s="15" t="s">
        <v>157</v>
      </c>
      <c r="J127" s="24"/>
      <c r="M127" s="19"/>
      <c r="N127" s="18"/>
    </row>
    <row r="128" spans="1:14" ht="15" customHeight="1" x14ac:dyDescent="0.25">
      <c r="A128" s="20" t="s">
        <v>17</v>
      </c>
      <c r="B128" s="20">
        <v>1341005930</v>
      </c>
      <c r="C128" s="20" t="s">
        <v>158</v>
      </c>
      <c r="D128" s="22">
        <v>446000</v>
      </c>
      <c r="E128" s="22">
        <v>346643</v>
      </c>
      <c r="F128" s="13">
        <v>505000.1</v>
      </c>
      <c r="G128" s="40" t="s">
        <v>159</v>
      </c>
      <c r="J128" s="24"/>
      <c r="M128" s="19"/>
      <c r="N128" s="18"/>
    </row>
    <row r="129" spans="1:14" ht="15" customHeight="1" x14ac:dyDescent="0.25">
      <c r="A129" s="31"/>
      <c r="B129" s="20">
        <v>1341003930</v>
      </c>
      <c r="C129" s="20" t="s">
        <v>160</v>
      </c>
      <c r="D129" s="22">
        <v>134000</v>
      </c>
      <c r="E129" s="22">
        <v>67500</v>
      </c>
      <c r="F129" s="13">
        <v>76000</v>
      </c>
      <c r="G129" s="40" t="s">
        <v>159</v>
      </c>
      <c r="J129" s="24"/>
      <c r="M129" s="19"/>
      <c r="N129" s="18"/>
    </row>
    <row r="130" spans="1:14" ht="15" customHeight="1" x14ac:dyDescent="0.25">
      <c r="A130" s="31"/>
      <c r="B130" s="20">
        <v>1341004930</v>
      </c>
      <c r="C130" s="20" t="s">
        <v>161</v>
      </c>
      <c r="D130" s="22">
        <v>38000</v>
      </c>
      <c r="E130" s="22">
        <v>67500</v>
      </c>
      <c r="F130" s="13">
        <v>38000</v>
      </c>
      <c r="G130" s="40" t="s">
        <v>159</v>
      </c>
      <c r="J130" s="24"/>
      <c r="M130" s="19"/>
      <c r="N130" s="18"/>
    </row>
    <row r="131" spans="1:14" ht="15" customHeight="1" x14ac:dyDescent="0.25">
      <c r="A131" s="29" t="s">
        <v>162</v>
      </c>
      <c r="B131" s="29"/>
      <c r="C131" s="29"/>
      <c r="D131" s="30">
        <v>18031000</v>
      </c>
      <c r="E131" s="30">
        <v>16569698.632857144</v>
      </c>
      <c r="F131" s="30">
        <v>15356000.268553576</v>
      </c>
      <c r="G131" s="32"/>
      <c r="J131" s="24"/>
      <c r="M131" s="19"/>
      <c r="N131" s="18"/>
    </row>
    <row r="132" spans="1:14" ht="15" customHeight="1" x14ac:dyDescent="0.25">
      <c r="A132" s="20" t="s">
        <v>163</v>
      </c>
      <c r="B132" s="20">
        <v>1342400420</v>
      </c>
      <c r="C132" s="20" t="s">
        <v>164</v>
      </c>
      <c r="D132" s="22">
        <v>505000</v>
      </c>
      <c r="E132" s="22">
        <v>503744</v>
      </c>
      <c r="F132" s="13">
        <v>530000</v>
      </c>
      <c r="G132" s="23"/>
      <c r="J132" s="24"/>
      <c r="M132" s="19"/>
      <c r="N132" s="18"/>
    </row>
    <row r="133" spans="1:14" ht="15" customHeight="1" x14ac:dyDescent="0.25">
      <c r="A133" s="20"/>
      <c r="B133" s="20">
        <v>1342201930</v>
      </c>
      <c r="C133" s="20" t="s">
        <v>165</v>
      </c>
      <c r="D133" s="22">
        <v>300000</v>
      </c>
      <c r="E133" s="22">
        <v>168300</v>
      </c>
      <c r="F133" s="13">
        <v>128000</v>
      </c>
      <c r="G133" s="40" t="s">
        <v>159</v>
      </c>
      <c r="J133" s="24"/>
      <c r="M133" s="19"/>
      <c r="N133" s="18"/>
    </row>
    <row r="134" spans="1:14" ht="15" customHeight="1" x14ac:dyDescent="0.25">
      <c r="A134" s="20"/>
      <c r="B134" s="20">
        <v>1342204930</v>
      </c>
      <c r="C134" s="20" t="s">
        <v>166</v>
      </c>
      <c r="D134" s="22">
        <v>20000</v>
      </c>
      <c r="E134" s="22">
        <v>0</v>
      </c>
      <c r="F134" s="13">
        <v>0</v>
      </c>
      <c r="G134" s="40" t="s">
        <v>159</v>
      </c>
      <c r="J134" s="24"/>
      <c r="M134" s="19"/>
      <c r="N134" s="18"/>
    </row>
    <row r="135" spans="1:14" ht="15" customHeight="1" x14ac:dyDescent="0.25">
      <c r="A135" s="20"/>
      <c r="B135" s="20">
        <v>1349002930</v>
      </c>
      <c r="C135" s="20" t="s">
        <v>167</v>
      </c>
      <c r="D135" s="22">
        <v>403000</v>
      </c>
      <c r="E135" s="22">
        <v>210952</v>
      </c>
      <c r="F135" s="13">
        <v>185000</v>
      </c>
      <c r="G135" s="40" t="s">
        <v>159</v>
      </c>
      <c r="J135" s="24"/>
      <c r="M135" s="19"/>
      <c r="N135" s="18"/>
    </row>
    <row r="136" spans="1:14" ht="15" customHeight="1" x14ac:dyDescent="0.25">
      <c r="A136" s="20"/>
      <c r="B136" s="20">
        <v>1342400930</v>
      </c>
      <c r="C136" s="20" t="s">
        <v>168</v>
      </c>
      <c r="D136" s="22">
        <v>256000</v>
      </c>
      <c r="E136" s="22">
        <v>300000</v>
      </c>
      <c r="F136" s="13">
        <v>221000</v>
      </c>
      <c r="G136" s="40" t="s">
        <v>159</v>
      </c>
      <c r="J136" s="24"/>
      <c r="M136" s="19"/>
      <c r="N136" s="18"/>
    </row>
    <row r="137" spans="1:14" ht="15" customHeight="1" x14ac:dyDescent="0.25">
      <c r="A137" s="20"/>
      <c r="B137" s="20">
        <v>1347302930</v>
      </c>
      <c r="C137" s="20" t="s">
        <v>169</v>
      </c>
      <c r="D137" s="22">
        <v>475000</v>
      </c>
      <c r="E137" s="22">
        <v>422968</v>
      </c>
      <c r="F137" s="13">
        <v>393000</v>
      </c>
      <c r="G137" s="40" t="s">
        <v>159</v>
      </c>
      <c r="J137" s="24"/>
      <c r="M137" s="19"/>
      <c r="N137" s="18"/>
    </row>
    <row r="138" spans="1:14" ht="15" customHeight="1" x14ac:dyDescent="0.25">
      <c r="A138" s="20"/>
      <c r="B138" s="20">
        <v>1342202930</v>
      </c>
      <c r="C138" s="20" t="s">
        <v>170</v>
      </c>
      <c r="D138" s="22">
        <v>158000</v>
      </c>
      <c r="E138" s="22">
        <v>148500</v>
      </c>
      <c r="F138" s="13">
        <v>149000</v>
      </c>
      <c r="G138" s="40" t="s">
        <v>159</v>
      </c>
      <c r="J138" s="24"/>
      <c r="M138" s="19"/>
      <c r="N138" s="18"/>
    </row>
    <row r="139" spans="1:14" ht="15" customHeight="1" x14ac:dyDescent="0.25">
      <c r="A139" s="20"/>
      <c r="B139" s="20">
        <v>1342403930</v>
      </c>
      <c r="C139" s="20" t="s">
        <v>171</v>
      </c>
      <c r="D139" s="22">
        <v>280000</v>
      </c>
      <c r="E139" s="22">
        <v>361631</v>
      </c>
      <c r="F139" s="13">
        <v>285000</v>
      </c>
      <c r="G139" s="40" t="s">
        <v>159</v>
      </c>
      <c r="J139" s="24"/>
      <c r="M139" s="19"/>
      <c r="N139" s="18"/>
    </row>
    <row r="140" spans="1:14" ht="15" customHeight="1" x14ac:dyDescent="0.25">
      <c r="A140" s="20"/>
      <c r="B140" s="20">
        <v>1347300930</v>
      </c>
      <c r="C140" s="20" t="s">
        <v>172</v>
      </c>
      <c r="D140" s="22">
        <v>707000</v>
      </c>
      <c r="E140" s="22">
        <v>616064</v>
      </c>
      <c r="F140" s="13">
        <v>643000</v>
      </c>
      <c r="G140" s="40" t="s">
        <v>159</v>
      </c>
      <c r="J140" s="24"/>
      <c r="M140" s="19"/>
      <c r="N140" s="18"/>
    </row>
    <row r="141" spans="1:14" ht="15" customHeight="1" x14ac:dyDescent="0.25">
      <c r="A141" s="20"/>
      <c r="B141" s="20">
        <v>1342405930</v>
      </c>
      <c r="C141" s="20" t="s">
        <v>173</v>
      </c>
      <c r="D141" s="22">
        <v>499000</v>
      </c>
      <c r="E141" s="22">
        <v>639856</v>
      </c>
      <c r="F141" s="13">
        <v>540000</v>
      </c>
      <c r="G141" s="40" t="s">
        <v>159</v>
      </c>
      <c r="J141" s="24"/>
      <c r="M141" s="19"/>
      <c r="N141" s="18"/>
    </row>
    <row r="142" spans="1:14" ht="15" customHeight="1" x14ac:dyDescent="0.25">
      <c r="A142" s="20"/>
      <c r="B142" s="20">
        <v>1342401930</v>
      </c>
      <c r="C142" s="20" t="s">
        <v>174</v>
      </c>
      <c r="D142" s="22">
        <v>102000</v>
      </c>
      <c r="E142" s="22">
        <v>78300</v>
      </c>
      <c r="F142" s="13">
        <v>78000</v>
      </c>
      <c r="G142" s="40" t="s">
        <v>159</v>
      </c>
      <c r="J142" s="24"/>
      <c r="M142" s="19"/>
      <c r="N142" s="18"/>
    </row>
    <row r="143" spans="1:14" ht="15" customHeight="1" x14ac:dyDescent="0.25">
      <c r="A143" s="20"/>
      <c r="B143" s="20">
        <v>1349003930</v>
      </c>
      <c r="C143" s="20" t="s">
        <v>175</v>
      </c>
      <c r="D143" s="22">
        <v>277000</v>
      </c>
      <c r="E143" s="22">
        <v>288969</v>
      </c>
      <c r="F143" s="13">
        <v>371000</v>
      </c>
      <c r="G143" s="40" t="s">
        <v>159</v>
      </c>
      <c r="J143" s="24"/>
      <c r="M143" s="19"/>
      <c r="N143" s="18"/>
    </row>
    <row r="144" spans="1:14" ht="15" customHeight="1" x14ac:dyDescent="0.25">
      <c r="A144" s="29" t="s">
        <v>176</v>
      </c>
      <c r="B144" s="29"/>
      <c r="C144" s="29"/>
      <c r="D144" s="30">
        <v>3982000</v>
      </c>
      <c r="E144" s="30">
        <v>3739284</v>
      </c>
      <c r="F144" s="30">
        <v>3523000</v>
      </c>
      <c r="G144" s="32">
        <f>SUM(G132:G143)</f>
        <v>0</v>
      </c>
      <c r="J144" s="24"/>
      <c r="M144" s="19"/>
      <c r="N144" s="18"/>
    </row>
    <row r="145" spans="1:14" ht="15" customHeight="1" x14ac:dyDescent="0.25">
      <c r="A145" s="20" t="s">
        <v>177</v>
      </c>
      <c r="B145" s="20">
        <v>1343504930</v>
      </c>
      <c r="C145" s="20" t="s">
        <v>178</v>
      </c>
      <c r="D145" s="22">
        <v>670000</v>
      </c>
      <c r="E145" s="22">
        <v>580247</v>
      </c>
      <c r="F145" s="13">
        <v>778000</v>
      </c>
      <c r="G145" s="40" t="s">
        <v>159</v>
      </c>
      <c r="J145" s="24"/>
      <c r="M145" s="19"/>
      <c r="N145" s="18"/>
    </row>
    <row r="146" spans="1:14" ht="15" customHeight="1" x14ac:dyDescent="0.25">
      <c r="A146" s="20"/>
      <c r="B146" s="20">
        <v>1343503930</v>
      </c>
      <c r="C146" s="20" t="s">
        <v>179</v>
      </c>
      <c r="D146" s="22">
        <v>1985000</v>
      </c>
      <c r="E146" s="22">
        <v>1988001</v>
      </c>
      <c r="F146" s="13">
        <v>1810999.9025000001</v>
      </c>
      <c r="G146" s="40" t="s">
        <v>159</v>
      </c>
      <c r="J146" s="24"/>
      <c r="M146" s="19"/>
      <c r="N146" s="18"/>
    </row>
    <row r="147" spans="1:14" ht="15" customHeight="1" x14ac:dyDescent="0.25">
      <c r="A147" s="20"/>
      <c r="B147" s="20">
        <v>1343506930</v>
      </c>
      <c r="C147" s="20" t="s">
        <v>180</v>
      </c>
      <c r="D147" s="22">
        <v>1730000</v>
      </c>
      <c r="E147" s="22">
        <v>1678604</v>
      </c>
      <c r="F147" s="13">
        <v>1668000</v>
      </c>
      <c r="G147" s="40" t="s">
        <v>159</v>
      </c>
      <c r="J147" s="24"/>
      <c r="M147" s="19"/>
      <c r="N147" s="18"/>
    </row>
    <row r="148" spans="1:14" ht="15" customHeight="1" x14ac:dyDescent="0.25">
      <c r="A148" s="20"/>
      <c r="B148" s="20">
        <v>1343800420</v>
      </c>
      <c r="C148" s="20" t="s">
        <v>181</v>
      </c>
      <c r="D148" s="22">
        <v>535000</v>
      </c>
      <c r="E148" s="22">
        <v>620232</v>
      </c>
      <c r="F148" s="13">
        <v>598000</v>
      </c>
      <c r="G148" s="40"/>
      <c r="J148" s="24"/>
      <c r="M148" s="19"/>
      <c r="N148" s="18"/>
    </row>
    <row r="149" spans="1:14" ht="15" customHeight="1" x14ac:dyDescent="0.25">
      <c r="A149" s="20"/>
      <c r="B149" s="20">
        <v>1343800930</v>
      </c>
      <c r="C149" s="20" t="s">
        <v>182</v>
      </c>
      <c r="D149" s="22">
        <v>9570000</v>
      </c>
      <c r="E149" s="22">
        <v>11086047</v>
      </c>
      <c r="F149" s="13">
        <v>11022000.25</v>
      </c>
      <c r="G149" s="40" t="s">
        <v>159</v>
      </c>
      <c r="J149" s="24"/>
      <c r="M149" s="19"/>
      <c r="N149" s="18"/>
    </row>
    <row r="150" spans="1:14" ht="15" customHeight="1" x14ac:dyDescent="0.25">
      <c r="A150" s="20"/>
      <c r="B150" s="20">
        <v>1343801930</v>
      </c>
      <c r="C150" s="20" t="s">
        <v>183</v>
      </c>
      <c r="D150" s="22">
        <v>0</v>
      </c>
      <c r="E150" s="22">
        <v>0</v>
      </c>
      <c r="F150" s="13">
        <v>9000</v>
      </c>
      <c r="G150" s="40" t="s">
        <v>159</v>
      </c>
      <c r="I150" s="25"/>
      <c r="J150" s="19"/>
      <c r="M150" s="19"/>
      <c r="N150" s="18"/>
    </row>
    <row r="151" spans="1:14" ht="15" customHeight="1" x14ac:dyDescent="0.25">
      <c r="A151" s="20"/>
      <c r="B151" s="20">
        <v>1343502930</v>
      </c>
      <c r="C151" s="20" t="s">
        <v>184</v>
      </c>
      <c r="D151" s="22">
        <v>945000</v>
      </c>
      <c r="E151" s="22">
        <v>942935</v>
      </c>
      <c r="F151" s="13">
        <v>960999.75</v>
      </c>
      <c r="G151" s="40" t="s">
        <v>159</v>
      </c>
      <c r="J151" s="24"/>
      <c r="M151" s="19"/>
      <c r="N151" s="18"/>
    </row>
    <row r="152" spans="1:14" ht="15" customHeight="1" x14ac:dyDescent="0.25">
      <c r="A152" s="20"/>
      <c r="B152" s="20">
        <v>1343500930</v>
      </c>
      <c r="C152" s="20" t="s">
        <v>185</v>
      </c>
      <c r="D152" s="22">
        <v>651000</v>
      </c>
      <c r="E152" s="22">
        <v>547448</v>
      </c>
      <c r="F152" s="13">
        <v>671000</v>
      </c>
      <c r="G152" s="40" t="s">
        <v>159</v>
      </c>
      <c r="J152" s="24"/>
      <c r="M152" s="19"/>
      <c r="N152" s="18"/>
    </row>
    <row r="153" spans="1:14" s="41" customFormat="1" ht="15" customHeight="1" x14ac:dyDescent="0.25">
      <c r="B153" s="20">
        <v>1343500420</v>
      </c>
      <c r="C153" s="20" t="s">
        <v>186</v>
      </c>
      <c r="D153" s="22">
        <v>0</v>
      </c>
      <c r="E153" s="22">
        <v>0</v>
      </c>
      <c r="F153" s="13">
        <v>117000</v>
      </c>
      <c r="G153" s="40"/>
      <c r="H153" s="25"/>
      <c r="K153" s="25"/>
      <c r="M153" s="19"/>
      <c r="N153" s="18"/>
    </row>
    <row r="154" spans="1:14" ht="15" customHeight="1" x14ac:dyDescent="0.25">
      <c r="A154" s="20"/>
      <c r="B154" s="20">
        <v>1343900930</v>
      </c>
      <c r="C154" s="20" t="s">
        <v>187</v>
      </c>
      <c r="D154" s="22">
        <v>3465000</v>
      </c>
      <c r="E154" s="22">
        <v>3559338</v>
      </c>
      <c r="F154" s="13">
        <v>3556999.75</v>
      </c>
      <c r="G154" s="40" t="s">
        <v>159</v>
      </c>
      <c r="J154" s="24"/>
      <c r="M154" s="19"/>
      <c r="N154" s="18"/>
    </row>
    <row r="155" spans="1:14" ht="15" customHeight="1" x14ac:dyDescent="0.25">
      <c r="A155" s="20"/>
      <c r="B155" s="20">
        <v>1347100930</v>
      </c>
      <c r="C155" s="20" t="s">
        <v>188</v>
      </c>
      <c r="D155" s="22">
        <v>61000</v>
      </c>
      <c r="E155" s="22">
        <v>50000</v>
      </c>
      <c r="F155" s="13">
        <v>56000</v>
      </c>
      <c r="G155" s="40" t="s">
        <v>159</v>
      </c>
      <c r="J155" s="24"/>
      <c r="M155" s="19"/>
      <c r="N155" s="18"/>
    </row>
    <row r="156" spans="1:14" ht="15" customHeight="1" x14ac:dyDescent="0.25">
      <c r="A156" s="20"/>
      <c r="B156" s="20">
        <v>1347106930</v>
      </c>
      <c r="C156" s="20" t="s">
        <v>189</v>
      </c>
      <c r="D156" s="22">
        <v>132000</v>
      </c>
      <c r="E156" s="22">
        <v>122000</v>
      </c>
      <c r="F156" s="13">
        <v>135000</v>
      </c>
      <c r="G156" s="40" t="s">
        <v>159</v>
      </c>
      <c r="J156" s="24"/>
      <c r="M156" s="19"/>
      <c r="N156" s="18"/>
    </row>
    <row r="157" spans="1:14" ht="15" customHeight="1" x14ac:dyDescent="0.25">
      <c r="A157" s="20"/>
      <c r="B157" s="20">
        <v>1347113930</v>
      </c>
      <c r="C157" s="20" t="s">
        <v>190</v>
      </c>
      <c r="D157" s="22">
        <v>0</v>
      </c>
      <c r="E157" s="22">
        <v>0</v>
      </c>
      <c r="F157" s="13">
        <v>60000</v>
      </c>
      <c r="G157" s="40" t="s">
        <v>159</v>
      </c>
      <c r="I157" s="25"/>
      <c r="J157" s="19"/>
      <c r="M157" s="19"/>
      <c r="N157" s="18"/>
    </row>
    <row r="158" spans="1:14" ht="15" customHeight="1" x14ac:dyDescent="0.25">
      <c r="A158" s="20"/>
      <c r="B158" s="20">
        <v>1343505930</v>
      </c>
      <c r="C158" s="20" t="s">
        <v>191</v>
      </c>
      <c r="D158" s="22">
        <v>480000</v>
      </c>
      <c r="E158" s="22">
        <v>423603</v>
      </c>
      <c r="F158" s="13">
        <v>460000</v>
      </c>
      <c r="G158" s="40" t="s">
        <v>159</v>
      </c>
      <c r="J158" s="24"/>
      <c r="M158" s="19"/>
      <c r="N158" s="18"/>
    </row>
    <row r="159" spans="1:14" ht="15" customHeight="1" x14ac:dyDescent="0.25">
      <c r="A159" s="29" t="s">
        <v>192</v>
      </c>
      <c r="B159" s="29"/>
      <c r="C159" s="29"/>
      <c r="D159" s="30">
        <v>20224000</v>
      </c>
      <c r="E159" s="30">
        <v>21598455</v>
      </c>
      <c r="F159" s="30">
        <v>21902999.6525</v>
      </c>
      <c r="G159" s="32"/>
      <c r="J159" s="24"/>
      <c r="M159" s="19"/>
      <c r="N159" s="18"/>
    </row>
    <row r="160" spans="1:14" ht="15" customHeight="1" x14ac:dyDescent="0.25">
      <c r="A160" s="20" t="s">
        <v>193</v>
      </c>
      <c r="B160" s="20">
        <v>1344300420</v>
      </c>
      <c r="C160" s="20" t="s">
        <v>194</v>
      </c>
      <c r="D160" s="22">
        <v>461000</v>
      </c>
      <c r="E160" s="22">
        <v>559506</v>
      </c>
      <c r="F160" s="13">
        <v>523000</v>
      </c>
      <c r="G160" s="23"/>
      <c r="J160" s="24"/>
      <c r="M160" s="19"/>
      <c r="N160" s="18"/>
    </row>
    <row r="161" spans="1:14 16373:16374" ht="15" customHeight="1" x14ac:dyDescent="0.25">
      <c r="A161" s="20"/>
      <c r="B161" s="20">
        <v>1344300930</v>
      </c>
      <c r="C161" s="20" t="s">
        <v>195</v>
      </c>
      <c r="D161" s="22">
        <v>4165000</v>
      </c>
      <c r="E161" s="22">
        <v>3970187</v>
      </c>
      <c r="F161" s="13">
        <v>3958000</v>
      </c>
      <c r="G161" s="40" t="s">
        <v>159</v>
      </c>
      <c r="J161" s="24"/>
      <c r="M161" s="19"/>
      <c r="N161" s="18"/>
    </row>
    <row r="162" spans="1:14 16373:16374" ht="15" customHeight="1" x14ac:dyDescent="0.25">
      <c r="A162" s="20"/>
      <c r="B162" s="20">
        <v>1344400930</v>
      </c>
      <c r="C162" s="20" t="s">
        <v>196</v>
      </c>
      <c r="D162" s="22">
        <v>50000</v>
      </c>
      <c r="E162" s="22">
        <v>63750</v>
      </c>
      <c r="F162" s="13">
        <v>64000</v>
      </c>
      <c r="G162" s="40" t="s">
        <v>159</v>
      </c>
      <c r="J162" s="24"/>
      <c r="M162" s="19"/>
      <c r="N162" s="18"/>
    </row>
    <row r="163" spans="1:14 16373:16374" ht="15" customHeight="1" x14ac:dyDescent="0.25">
      <c r="A163" s="20"/>
      <c r="B163" s="20">
        <v>1344505930</v>
      </c>
      <c r="C163" s="20" t="s">
        <v>197</v>
      </c>
      <c r="D163" s="22">
        <v>30000</v>
      </c>
      <c r="E163" s="22">
        <v>0</v>
      </c>
      <c r="F163" s="13">
        <v>30000</v>
      </c>
      <c r="G163" s="40" t="s">
        <v>159</v>
      </c>
      <c r="J163" s="24"/>
      <c r="M163" s="19"/>
      <c r="N163" s="18"/>
    </row>
    <row r="164" spans="1:14 16373:16374" ht="15" customHeight="1" x14ac:dyDescent="0.25">
      <c r="A164" s="20"/>
      <c r="B164" s="20">
        <v>1344505920</v>
      </c>
      <c r="C164" s="13" t="s">
        <v>198</v>
      </c>
      <c r="D164" s="22">
        <v>0</v>
      </c>
      <c r="E164" s="22">
        <v>0</v>
      </c>
      <c r="F164" s="13">
        <v>350000</v>
      </c>
      <c r="G164" s="40" t="s">
        <v>159</v>
      </c>
      <c r="I164" s="25"/>
      <c r="J164" s="25"/>
      <c r="M164" s="19"/>
      <c r="N164" s="18"/>
      <c r="XES164" s="20"/>
      <c r="XET164" s="20"/>
    </row>
    <row r="165" spans="1:14 16373:16374" ht="15" customHeight="1" x14ac:dyDescent="0.25">
      <c r="A165" s="20"/>
      <c r="B165" s="20">
        <v>1342206930</v>
      </c>
      <c r="C165" s="42" t="s">
        <v>199</v>
      </c>
      <c r="D165" s="22">
        <v>0</v>
      </c>
      <c r="E165" s="22">
        <v>0</v>
      </c>
      <c r="F165" s="13">
        <v>0</v>
      </c>
      <c r="G165" s="40" t="s">
        <v>159</v>
      </c>
      <c r="J165" s="24"/>
      <c r="M165" s="19"/>
      <c r="N165" s="18"/>
    </row>
    <row r="166" spans="1:14 16373:16374" ht="15" customHeight="1" x14ac:dyDescent="0.25">
      <c r="A166" s="20" t="s">
        <v>17</v>
      </c>
      <c r="B166" s="20">
        <v>1344402930</v>
      </c>
      <c r="C166" s="20" t="s">
        <v>200</v>
      </c>
      <c r="D166" s="22">
        <v>84000</v>
      </c>
      <c r="E166" s="22">
        <v>100256</v>
      </c>
      <c r="F166" s="13">
        <v>100000</v>
      </c>
      <c r="G166" s="40" t="s">
        <v>159</v>
      </c>
      <c r="J166" s="24"/>
      <c r="M166" s="19"/>
      <c r="N166" s="18"/>
    </row>
    <row r="167" spans="1:14 16373:16374" ht="15" customHeight="1" x14ac:dyDescent="0.25">
      <c r="A167" s="20"/>
      <c r="B167" s="20">
        <v>1344403930</v>
      </c>
      <c r="C167" s="20" t="s">
        <v>201</v>
      </c>
      <c r="D167" s="22">
        <v>809000</v>
      </c>
      <c r="E167" s="22">
        <v>969076</v>
      </c>
      <c r="F167" s="13">
        <v>978000</v>
      </c>
      <c r="G167" s="40" t="s">
        <v>159</v>
      </c>
      <c r="J167" s="24"/>
      <c r="M167" s="19"/>
      <c r="N167" s="18"/>
    </row>
    <row r="168" spans="1:14 16373:16374" ht="15" customHeight="1" x14ac:dyDescent="0.25">
      <c r="A168" s="20"/>
      <c r="B168" s="20">
        <v>1344404930</v>
      </c>
      <c r="C168" s="20" t="s">
        <v>202</v>
      </c>
      <c r="D168" s="22">
        <v>661000</v>
      </c>
      <c r="E168" s="22">
        <v>622633</v>
      </c>
      <c r="F168" s="13">
        <v>620000</v>
      </c>
      <c r="G168" s="40" t="s">
        <v>159</v>
      </c>
      <c r="J168" s="24"/>
      <c r="M168" s="19"/>
      <c r="N168" s="18"/>
    </row>
    <row r="169" spans="1:14 16373:16374" ht="15" customHeight="1" x14ac:dyDescent="0.25">
      <c r="A169" s="20"/>
      <c r="B169" s="20">
        <v>1344401930</v>
      </c>
      <c r="C169" s="20" t="s">
        <v>203</v>
      </c>
      <c r="D169" s="22">
        <v>113000</v>
      </c>
      <c r="E169" s="22">
        <v>117914</v>
      </c>
      <c r="F169" s="13">
        <v>120000</v>
      </c>
      <c r="G169" s="40" t="s">
        <v>159</v>
      </c>
      <c r="J169" s="24"/>
      <c r="M169" s="19"/>
      <c r="N169" s="18"/>
    </row>
    <row r="170" spans="1:14 16373:16374" ht="15" customHeight="1" x14ac:dyDescent="0.25">
      <c r="A170" s="20"/>
      <c r="B170" s="20">
        <v>1344405930</v>
      </c>
      <c r="C170" s="13" t="s">
        <v>202</v>
      </c>
      <c r="D170" s="22">
        <v>330000</v>
      </c>
      <c r="E170" s="22">
        <v>513950.00000000006</v>
      </c>
      <c r="F170" s="13">
        <v>413000</v>
      </c>
      <c r="G170" s="40" t="s">
        <v>159</v>
      </c>
      <c r="H170" s="19"/>
      <c r="J170" s="24"/>
      <c r="M170" s="19"/>
      <c r="N170" s="18"/>
    </row>
    <row r="171" spans="1:14 16373:16374" ht="15" customHeight="1" x14ac:dyDescent="0.25">
      <c r="A171" s="20"/>
      <c r="B171" s="20">
        <v>1344500930</v>
      </c>
      <c r="C171" s="20" t="s">
        <v>204</v>
      </c>
      <c r="D171" s="22">
        <v>699000</v>
      </c>
      <c r="E171" s="22">
        <v>769528</v>
      </c>
      <c r="F171" s="13">
        <v>629000</v>
      </c>
      <c r="G171" s="40" t="s">
        <v>159</v>
      </c>
      <c r="J171" s="24"/>
      <c r="M171" s="19"/>
      <c r="N171" s="18"/>
    </row>
    <row r="172" spans="1:14 16373:16374" ht="15" customHeight="1" x14ac:dyDescent="0.25">
      <c r="A172" s="20"/>
      <c r="B172" s="20">
        <v>1344501930</v>
      </c>
      <c r="C172" s="20" t="s">
        <v>205</v>
      </c>
      <c r="D172" s="22">
        <v>693000</v>
      </c>
      <c r="E172" s="22">
        <v>627680</v>
      </c>
      <c r="F172" s="13">
        <v>668000</v>
      </c>
      <c r="G172" s="40" t="s">
        <v>159</v>
      </c>
      <c r="J172" s="24"/>
      <c r="M172" s="19"/>
      <c r="N172" s="18"/>
    </row>
    <row r="173" spans="1:14 16373:16374" ht="15" customHeight="1" x14ac:dyDescent="0.25">
      <c r="A173" s="20"/>
      <c r="B173" s="20">
        <v>1344502930</v>
      </c>
      <c r="C173" s="20" t="s">
        <v>206</v>
      </c>
      <c r="D173" s="22">
        <v>132000</v>
      </c>
      <c r="E173" s="22">
        <v>97601</v>
      </c>
      <c r="F173" s="13">
        <v>110000</v>
      </c>
      <c r="G173" s="40" t="s">
        <v>159</v>
      </c>
      <c r="J173" s="24"/>
      <c r="M173" s="19"/>
      <c r="N173" s="18"/>
    </row>
    <row r="174" spans="1:14 16373:16374" ht="15" customHeight="1" x14ac:dyDescent="0.25">
      <c r="A174" s="20"/>
      <c r="B174" s="20">
        <v>1344504920</v>
      </c>
      <c r="C174" s="20" t="s">
        <v>207</v>
      </c>
      <c r="D174" s="22">
        <v>529000</v>
      </c>
      <c r="E174" s="22">
        <v>408232</v>
      </c>
      <c r="F174" s="13">
        <v>326999.60000000003</v>
      </c>
      <c r="G174" s="40" t="s">
        <v>159</v>
      </c>
      <c r="J174" s="24"/>
      <c r="M174" s="19"/>
      <c r="N174" s="18"/>
    </row>
    <row r="175" spans="1:14 16373:16374" ht="15" customHeight="1" x14ac:dyDescent="0.25">
      <c r="A175" s="29" t="s">
        <v>208</v>
      </c>
      <c r="B175" s="29"/>
      <c r="C175" s="29"/>
      <c r="D175" s="30">
        <v>8756000</v>
      </c>
      <c r="E175" s="30">
        <v>8820313</v>
      </c>
      <c r="F175" s="30">
        <v>8889999.5999999996</v>
      </c>
      <c r="G175" s="32"/>
      <c r="J175" s="24"/>
      <c r="M175" s="19"/>
      <c r="N175" s="18"/>
    </row>
    <row r="176" spans="1:14 16373:16374" ht="15" customHeight="1" x14ac:dyDescent="0.25">
      <c r="A176" s="20" t="s">
        <v>209</v>
      </c>
      <c r="B176" s="20">
        <v>1345101930</v>
      </c>
      <c r="C176" s="20" t="s">
        <v>210</v>
      </c>
      <c r="D176" s="22">
        <v>18098000</v>
      </c>
      <c r="E176" s="22">
        <v>19202702</v>
      </c>
      <c r="F176" s="13">
        <v>19212999.699999999</v>
      </c>
      <c r="G176" s="40" t="s">
        <v>159</v>
      </c>
      <c r="J176" s="24"/>
      <c r="M176" s="19"/>
      <c r="N176" s="18"/>
    </row>
    <row r="177" spans="1:14" ht="15" customHeight="1" x14ac:dyDescent="0.25">
      <c r="A177" s="20"/>
      <c r="B177" s="20">
        <v>1345104930</v>
      </c>
      <c r="C177" s="20" t="s">
        <v>211</v>
      </c>
      <c r="D177" s="22">
        <v>3488000</v>
      </c>
      <c r="E177" s="22">
        <v>3654255</v>
      </c>
      <c r="F177" s="13">
        <v>3655000</v>
      </c>
      <c r="G177" s="40" t="s">
        <v>159</v>
      </c>
      <c r="J177" s="24"/>
      <c r="M177" s="19"/>
      <c r="N177" s="18"/>
    </row>
    <row r="178" spans="1:14" ht="15" customHeight="1" x14ac:dyDescent="0.25">
      <c r="A178" s="20"/>
      <c r="B178" s="20">
        <v>1345202930</v>
      </c>
      <c r="C178" s="20" t="s">
        <v>212</v>
      </c>
      <c r="D178" s="22">
        <v>500000</v>
      </c>
      <c r="E178" s="22">
        <v>533694</v>
      </c>
      <c r="F178" s="13">
        <v>678000</v>
      </c>
      <c r="G178" s="40" t="s">
        <v>159</v>
      </c>
      <c r="J178" s="24"/>
      <c r="M178" s="19"/>
      <c r="N178" s="18"/>
    </row>
    <row r="179" spans="1:14" ht="15" customHeight="1" x14ac:dyDescent="0.25">
      <c r="A179" s="20"/>
      <c r="B179" s="20">
        <v>1345105930</v>
      </c>
      <c r="C179" s="20" t="s">
        <v>178</v>
      </c>
      <c r="D179" s="22">
        <v>173000</v>
      </c>
      <c r="E179" s="22">
        <v>290045</v>
      </c>
      <c r="F179" s="13">
        <v>285999.75</v>
      </c>
      <c r="G179" s="40" t="s">
        <v>159</v>
      </c>
      <c r="J179" s="24"/>
      <c r="M179" s="19"/>
      <c r="N179" s="18"/>
    </row>
    <row r="180" spans="1:14" ht="15" customHeight="1" x14ac:dyDescent="0.25">
      <c r="A180" s="20"/>
      <c r="B180" s="20">
        <v>1345105420</v>
      </c>
      <c r="C180" s="20" t="s">
        <v>213</v>
      </c>
      <c r="D180" s="22">
        <v>14000</v>
      </c>
      <c r="E180" s="22">
        <v>0</v>
      </c>
      <c r="F180" s="13">
        <v>13000</v>
      </c>
      <c r="G180" s="40"/>
      <c r="J180" s="24"/>
      <c r="M180" s="19"/>
      <c r="N180" s="18"/>
    </row>
    <row r="181" spans="1:14" ht="15" customHeight="1" x14ac:dyDescent="0.25">
      <c r="A181" s="20"/>
      <c r="B181" s="20">
        <v>1345203930</v>
      </c>
      <c r="C181" s="20" t="s">
        <v>214</v>
      </c>
      <c r="D181" s="22">
        <v>2476000</v>
      </c>
      <c r="E181" s="22">
        <v>3076653</v>
      </c>
      <c r="F181" s="13">
        <v>3076000</v>
      </c>
      <c r="G181" s="40" t="s">
        <v>159</v>
      </c>
      <c r="J181" s="24"/>
      <c r="M181" s="19"/>
      <c r="N181" s="18"/>
    </row>
    <row r="182" spans="1:14" ht="15" customHeight="1" x14ac:dyDescent="0.25">
      <c r="A182" s="20"/>
      <c r="B182" s="20">
        <v>1345200930</v>
      </c>
      <c r="C182" s="20" t="s">
        <v>215</v>
      </c>
      <c r="D182" s="22">
        <v>17000</v>
      </c>
      <c r="E182" s="22">
        <v>26507</v>
      </c>
      <c r="F182" s="13">
        <v>28999.625</v>
      </c>
      <c r="G182" s="40" t="s">
        <v>159</v>
      </c>
      <c r="J182" s="24"/>
      <c r="M182" s="19"/>
      <c r="N182" s="18"/>
    </row>
    <row r="183" spans="1:14" ht="15" customHeight="1" x14ac:dyDescent="0.25">
      <c r="A183" s="20"/>
      <c r="B183" s="20">
        <v>1345102930</v>
      </c>
      <c r="C183" s="20" t="s">
        <v>216</v>
      </c>
      <c r="D183" s="22">
        <v>55000</v>
      </c>
      <c r="E183" s="22">
        <v>55969</v>
      </c>
      <c r="F183" s="13">
        <v>56000</v>
      </c>
      <c r="G183" s="40" t="s">
        <v>159</v>
      </c>
      <c r="J183" s="24"/>
      <c r="M183" s="19"/>
      <c r="N183" s="18"/>
    </row>
    <row r="184" spans="1:14" ht="15" customHeight="1" x14ac:dyDescent="0.25">
      <c r="A184" s="20"/>
      <c r="B184" s="20">
        <v>1345200420</v>
      </c>
      <c r="C184" s="20" t="s">
        <v>217</v>
      </c>
      <c r="D184" s="22">
        <v>11000</v>
      </c>
      <c r="E184" s="22">
        <v>6238</v>
      </c>
      <c r="F184" s="13">
        <v>11000</v>
      </c>
      <c r="G184" s="40"/>
      <c r="J184" s="24"/>
      <c r="M184" s="19"/>
      <c r="N184" s="18"/>
    </row>
    <row r="185" spans="1:14" ht="15" customHeight="1" x14ac:dyDescent="0.25">
      <c r="A185" s="20"/>
      <c r="B185" s="20">
        <v>1345100930</v>
      </c>
      <c r="C185" s="20" t="s">
        <v>218</v>
      </c>
      <c r="D185" s="22">
        <v>11426000</v>
      </c>
      <c r="E185" s="22">
        <v>13479176</v>
      </c>
      <c r="F185" s="13">
        <v>13362000</v>
      </c>
      <c r="G185" s="40" t="s">
        <v>159</v>
      </c>
      <c r="J185" s="24"/>
      <c r="M185" s="19"/>
      <c r="N185" s="18"/>
    </row>
    <row r="186" spans="1:14" ht="15" customHeight="1" x14ac:dyDescent="0.25">
      <c r="A186" s="20"/>
      <c r="B186" s="20">
        <v>1345204930</v>
      </c>
      <c r="C186" s="20" t="s">
        <v>219</v>
      </c>
      <c r="D186" s="22">
        <v>4476000</v>
      </c>
      <c r="E186" s="22">
        <v>4537832</v>
      </c>
      <c r="F186" s="13">
        <v>4408000</v>
      </c>
      <c r="G186" s="40" t="s">
        <v>159</v>
      </c>
      <c r="J186" s="24"/>
      <c r="M186" s="19"/>
      <c r="N186" s="18"/>
    </row>
    <row r="187" spans="1:14" ht="15" customHeight="1" x14ac:dyDescent="0.25">
      <c r="A187" s="20"/>
      <c r="B187" s="25">
        <v>1345108420</v>
      </c>
      <c r="C187" s="25" t="s">
        <v>220</v>
      </c>
      <c r="D187" s="22">
        <v>26000</v>
      </c>
      <c r="E187" s="22">
        <v>0</v>
      </c>
      <c r="F187" s="13">
        <v>26000</v>
      </c>
      <c r="G187" s="40"/>
      <c r="J187" s="24"/>
      <c r="M187" s="19"/>
      <c r="N187" s="18"/>
    </row>
    <row r="188" spans="1:14" ht="15" customHeight="1" x14ac:dyDescent="0.25">
      <c r="A188" s="20"/>
      <c r="B188" s="20">
        <v>1345108930</v>
      </c>
      <c r="C188" s="20" t="s">
        <v>221</v>
      </c>
      <c r="D188" s="22">
        <v>844000</v>
      </c>
      <c r="E188" s="22">
        <v>1001210</v>
      </c>
      <c r="F188" s="13">
        <v>999000.25</v>
      </c>
      <c r="G188" s="40" t="s">
        <v>159</v>
      </c>
      <c r="J188" s="24"/>
      <c r="M188" s="19"/>
      <c r="N188" s="18"/>
    </row>
    <row r="189" spans="1:14" ht="15" customHeight="1" x14ac:dyDescent="0.25">
      <c r="A189" s="20"/>
      <c r="B189" s="20">
        <v>1345201930</v>
      </c>
      <c r="C189" s="20" t="s">
        <v>222</v>
      </c>
      <c r="D189" s="22">
        <v>10000</v>
      </c>
      <c r="E189" s="22">
        <v>0</v>
      </c>
      <c r="F189" s="13">
        <v>10000</v>
      </c>
      <c r="G189" s="40" t="s">
        <v>159</v>
      </c>
      <c r="J189" s="24"/>
      <c r="M189" s="19"/>
      <c r="N189" s="18"/>
    </row>
    <row r="190" spans="1:14" ht="15" customHeight="1" x14ac:dyDescent="0.25">
      <c r="A190" s="20"/>
      <c r="B190" s="20">
        <v>1345107930</v>
      </c>
      <c r="C190" s="20" t="s">
        <v>223</v>
      </c>
      <c r="D190" s="22">
        <v>14000</v>
      </c>
      <c r="E190" s="22">
        <v>11250</v>
      </c>
      <c r="F190" s="13">
        <v>11000</v>
      </c>
      <c r="G190" s="40" t="s">
        <v>159</v>
      </c>
      <c r="J190" s="24"/>
      <c r="M190" s="19"/>
      <c r="N190" s="18"/>
    </row>
    <row r="191" spans="1:14" ht="15" customHeight="1" x14ac:dyDescent="0.25">
      <c r="A191" s="20"/>
      <c r="B191" s="20">
        <v>1345106930</v>
      </c>
      <c r="C191" s="20" t="s">
        <v>224</v>
      </c>
      <c r="D191" s="22">
        <v>300000</v>
      </c>
      <c r="E191" s="22">
        <v>386396.5</v>
      </c>
      <c r="F191" s="13">
        <v>443000</v>
      </c>
      <c r="G191" s="40" t="s">
        <v>159</v>
      </c>
      <c r="J191" s="24"/>
      <c r="M191" s="19"/>
      <c r="N191" s="18"/>
    </row>
    <row r="192" spans="1:14" ht="15" customHeight="1" x14ac:dyDescent="0.25">
      <c r="A192" s="20"/>
      <c r="B192" s="20">
        <v>1345204420</v>
      </c>
      <c r="C192" s="20" t="s">
        <v>225</v>
      </c>
      <c r="D192" s="22">
        <v>221000</v>
      </c>
      <c r="E192" s="22">
        <v>182599</v>
      </c>
      <c r="F192" s="13">
        <v>220000</v>
      </c>
      <c r="G192" s="23"/>
      <c r="J192" s="24"/>
      <c r="M192" s="19"/>
      <c r="N192" s="18"/>
    </row>
    <row r="193" spans="1:14 16373:16374" ht="15" customHeight="1" x14ac:dyDescent="0.25">
      <c r="A193" s="20"/>
      <c r="B193" s="20">
        <v>1345206420</v>
      </c>
      <c r="C193" s="25" t="s">
        <v>226</v>
      </c>
      <c r="D193" s="22">
        <v>88000</v>
      </c>
      <c r="E193" s="22">
        <v>0</v>
      </c>
      <c r="F193" s="13">
        <v>97000.4</v>
      </c>
      <c r="G193" s="23"/>
      <c r="J193" s="24"/>
      <c r="M193" s="19"/>
      <c r="N193" s="18"/>
    </row>
    <row r="194" spans="1:14 16373:16374" ht="15" customHeight="1" x14ac:dyDescent="0.25">
      <c r="A194" s="20" t="s">
        <v>17</v>
      </c>
      <c r="B194" s="20">
        <v>1345205930</v>
      </c>
      <c r="C194" s="20" t="s">
        <v>227</v>
      </c>
      <c r="D194" s="22">
        <v>319000</v>
      </c>
      <c r="E194" s="22">
        <v>387557</v>
      </c>
      <c r="F194" s="13">
        <v>588000.4</v>
      </c>
      <c r="G194" s="40" t="s">
        <v>159</v>
      </c>
      <c r="J194" s="24"/>
      <c r="M194" s="19"/>
      <c r="N194" s="18"/>
    </row>
    <row r="195" spans="1:14 16373:16374" ht="15" customHeight="1" x14ac:dyDescent="0.25">
      <c r="A195" s="20"/>
      <c r="B195" s="20">
        <v>1345301930</v>
      </c>
      <c r="C195" s="20" t="s">
        <v>228</v>
      </c>
      <c r="D195" s="22">
        <v>756000</v>
      </c>
      <c r="E195" s="22">
        <v>608470</v>
      </c>
      <c r="F195" s="13">
        <v>778999.54960000003</v>
      </c>
      <c r="G195" s="40" t="s">
        <v>159</v>
      </c>
      <c r="J195" s="24"/>
      <c r="M195" s="19"/>
      <c r="N195" s="18"/>
    </row>
    <row r="196" spans="1:14 16373:16374" ht="15" customHeight="1" x14ac:dyDescent="0.25">
      <c r="A196" s="29" t="s">
        <v>229</v>
      </c>
      <c r="B196" s="29"/>
      <c r="C196" s="29"/>
      <c r="D196" s="30">
        <v>43312000</v>
      </c>
      <c r="E196" s="30">
        <v>47440553.5</v>
      </c>
      <c r="F196" s="30">
        <v>47959999.674599998</v>
      </c>
      <c r="G196" s="32"/>
      <c r="J196" s="24"/>
      <c r="M196" s="19"/>
      <c r="N196" s="18"/>
    </row>
    <row r="197" spans="1:14 16373:16374" ht="15" customHeight="1" x14ac:dyDescent="0.25">
      <c r="A197" s="20" t="s">
        <v>230</v>
      </c>
      <c r="B197" s="20">
        <v>1346100420</v>
      </c>
      <c r="C197" s="13" t="str">
        <f>'[2]רווחה-הכנסות תקציב 2026'!H102</f>
        <v>השתת מרכז למשפחה</v>
      </c>
      <c r="D197" s="22">
        <v>0</v>
      </c>
      <c r="E197" s="22">
        <v>0</v>
      </c>
      <c r="F197" s="13">
        <v>113000</v>
      </c>
      <c r="G197" s="40"/>
      <c r="I197" s="25"/>
      <c r="J197" s="19"/>
      <c r="M197" s="19"/>
      <c r="N197" s="18"/>
      <c r="XES197" s="20"/>
      <c r="XET197" s="20"/>
    </row>
    <row r="198" spans="1:14 16373:16374" ht="15" customHeight="1" x14ac:dyDescent="0.25">
      <c r="A198" s="20"/>
      <c r="B198" s="20">
        <v>1346502930</v>
      </c>
      <c r="C198" s="20" t="s">
        <v>231</v>
      </c>
      <c r="D198" s="22">
        <v>15000</v>
      </c>
      <c r="E198" s="22">
        <v>0</v>
      </c>
      <c r="F198" s="13">
        <v>15000</v>
      </c>
      <c r="G198" s="40" t="s">
        <v>159</v>
      </c>
      <c r="J198" s="24"/>
      <c r="M198" s="19"/>
      <c r="N198" s="18"/>
    </row>
    <row r="199" spans="1:14 16373:16374" ht="15" customHeight="1" x14ac:dyDescent="0.25">
      <c r="A199" s="20"/>
      <c r="B199" s="20">
        <v>1346700930</v>
      </c>
      <c r="C199" s="20" t="s">
        <v>232</v>
      </c>
      <c r="D199" s="22">
        <v>67000</v>
      </c>
      <c r="E199" s="22">
        <v>65358.999999999993</v>
      </c>
      <c r="F199" s="13">
        <v>66000</v>
      </c>
      <c r="G199" s="40" t="s">
        <v>159</v>
      </c>
      <c r="J199" s="24"/>
      <c r="M199" s="19"/>
      <c r="N199" s="18"/>
    </row>
    <row r="200" spans="1:14 16373:16374" ht="15" customHeight="1" x14ac:dyDescent="0.25">
      <c r="A200" s="20"/>
      <c r="B200" s="20">
        <v>1346603930</v>
      </c>
      <c r="C200" s="20" t="s">
        <v>233</v>
      </c>
      <c r="D200" s="22">
        <v>172000</v>
      </c>
      <c r="E200" s="22">
        <v>286271</v>
      </c>
      <c r="F200" s="13">
        <v>300000</v>
      </c>
      <c r="G200" s="40" t="s">
        <v>159</v>
      </c>
      <c r="J200" s="24"/>
      <c r="M200" s="19"/>
      <c r="N200" s="18"/>
    </row>
    <row r="201" spans="1:14 16373:16374" ht="15" customHeight="1" x14ac:dyDescent="0.25">
      <c r="A201" s="20"/>
      <c r="B201" s="20">
        <v>1346501930</v>
      </c>
      <c r="C201" s="20" t="s">
        <v>234</v>
      </c>
      <c r="D201" s="22">
        <v>24000</v>
      </c>
      <c r="E201" s="22">
        <v>23330</v>
      </c>
      <c r="F201" s="13">
        <v>23000</v>
      </c>
      <c r="G201" s="40" t="s">
        <v>159</v>
      </c>
      <c r="J201" s="24"/>
      <c r="M201" s="19"/>
      <c r="N201" s="18"/>
    </row>
    <row r="202" spans="1:14 16373:16374" ht="15" customHeight="1" x14ac:dyDescent="0.25">
      <c r="A202" s="20"/>
      <c r="B202" s="20">
        <v>1346900930</v>
      </c>
      <c r="C202" s="13" t="s">
        <v>235</v>
      </c>
      <c r="D202" s="22">
        <v>0</v>
      </c>
      <c r="E202" s="22">
        <v>0</v>
      </c>
      <c r="F202" s="13">
        <v>110999.625</v>
      </c>
      <c r="G202" s="40" t="s">
        <v>159</v>
      </c>
      <c r="I202" s="25"/>
      <c r="J202" s="19"/>
      <c r="M202" s="19"/>
      <c r="N202" s="18"/>
      <c r="XES202" s="20"/>
      <c r="XET202" s="20"/>
    </row>
    <row r="203" spans="1:14 16373:16374" ht="15" customHeight="1" x14ac:dyDescent="0.25">
      <c r="A203" s="20" t="s">
        <v>17</v>
      </c>
      <c r="B203" s="20">
        <v>1345103930</v>
      </c>
      <c r="C203" s="20" t="s">
        <v>184</v>
      </c>
      <c r="D203" s="22">
        <v>9000</v>
      </c>
      <c r="E203" s="22">
        <v>11194</v>
      </c>
      <c r="F203" s="13">
        <v>12000</v>
      </c>
      <c r="G203" s="40" t="s">
        <v>159</v>
      </c>
      <c r="J203" s="24"/>
      <c r="M203" s="19"/>
      <c r="N203" s="18"/>
    </row>
    <row r="204" spans="1:14 16373:16374" ht="15" customHeight="1" x14ac:dyDescent="0.25">
      <c r="A204" s="20"/>
      <c r="B204" s="20">
        <v>1346500930</v>
      </c>
      <c r="C204" s="20" t="s">
        <v>236</v>
      </c>
      <c r="D204" s="22">
        <v>5952000</v>
      </c>
      <c r="E204" s="22">
        <v>6908658</v>
      </c>
      <c r="F204" s="13">
        <v>6848000.3435442653</v>
      </c>
      <c r="G204" s="40" t="s">
        <v>159</v>
      </c>
      <c r="J204" s="24"/>
      <c r="M204" s="19"/>
      <c r="N204" s="18"/>
    </row>
    <row r="205" spans="1:14 16373:16374" ht="15" customHeight="1" x14ac:dyDescent="0.25">
      <c r="A205" s="20"/>
      <c r="B205" s="20">
        <v>1346503930</v>
      </c>
      <c r="C205" s="20" t="s">
        <v>237</v>
      </c>
      <c r="D205" s="22">
        <v>248000</v>
      </c>
      <c r="E205" s="22">
        <v>203235</v>
      </c>
      <c r="F205" s="13">
        <v>245000</v>
      </c>
      <c r="G205" s="40" t="s">
        <v>159</v>
      </c>
      <c r="J205" s="24"/>
      <c r="M205" s="19"/>
      <c r="N205" s="18"/>
    </row>
    <row r="206" spans="1:14 16373:16374" ht="15" customHeight="1" x14ac:dyDescent="0.25">
      <c r="A206" s="20"/>
      <c r="B206" s="20">
        <v>1346600420</v>
      </c>
      <c r="C206" s="20" t="s">
        <v>238</v>
      </c>
      <c r="D206" s="22">
        <v>30000</v>
      </c>
      <c r="E206" s="22">
        <v>0</v>
      </c>
      <c r="F206" s="13">
        <v>90000</v>
      </c>
      <c r="G206" s="43"/>
      <c r="J206" s="24"/>
      <c r="M206" s="19"/>
      <c r="N206" s="18"/>
    </row>
    <row r="207" spans="1:14 16373:16374" ht="15" customHeight="1" x14ac:dyDescent="0.25">
      <c r="A207" s="20"/>
      <c r="B207" s="20">
        <v>1346602420</v>
      </c>
      <c r="C207" s="20" t="s">
        <v>239</v>
      </c>
      <c r="D207" s="22">
        <v>14000</v>
      </c>
      <c r="E207" s="22">
        <v>0</v>
      </c>
      <c r="F207" s="13">
        <v>14000</v>
      </c>
      <c r="G207" s="43"/>
      <c r="J207" s="24"/>
      <c r="M207" s="19"/>
      <c r="N207" s="18"/>
    </row>
    <row r="208" spans="1:14 16373:16374" ht="15" customHeight="1" x14ac:dyDescent="0.25">
      <c r="A208" s="20"/>
      <c r="B208" s="20">
        <v>1346600930</v>
      </c>
      <c r="C208" s="20" t="s">
        <v>240</v>
      </c>
      <c r="D208" s="22">
        <v>117000</v>
      </c>
      <c r="E208" s="22">
        <v>280152</v>
      </c>
      <c r="F208" s="13">
        <v>215000</v>
      </c>
      <c r="G208" s="40" t="s">
        <v>159</v>
      </c>
      <c r="J208" s="24"/>
      <c r="M208" s="19"/>
      <c r="N208" s="18"/>
    </row>
    <row r="209" spans="1:14" ht="15" customHeight="1" x14ac:dyDescent="0.25">
      <c r="A209" s="20"/>
      <c r="B209" s="20">
        <v>1346703930</v>
      </c>
      <c r="C209" s="20" t="s">
        <v>241</v>
      </c>
      <c r="D209" s="22">
        <v>1227000</v>
      </c>
      <c r="E209" s="22">
        <v>675000</v>
      </c>
      <c r="F209" s="13">
        <v>971000.04480000003</v>
      </c>
      <c r="G209" s="40" t="s">
        <v>159</v>
      </c>
      <c r="J209" s="24"/>
      <c r="M209" s="19"/>
      <c r="N209" s="18"/>
    </row>
    <row r="210" spans="1:14" ht="15" customHeight="1" x14ac:dyDescent="0.25">
      <c r="A210" s="20"/>
      <c r="B210" s="20">
        <v>1346704930</v>
      </c>
      <c r="C210" s="20" t="s">
        <v>242</v>
      </c>
      <c r="D210" s="22">
        <v>834000</v>
      </c>
      <c r="E210" s="22">
        <v>349976</v>
      </c>
      <c r="F210" s="13">
        <v>849000</v>
      </c>
      <c r="G210" s="40" t="s">
        <v>159</v>
      </c>
      <c r="J210" s="24"/>
      <c r="M210" s="19"/>
      <c r="N210" s="18"/>
    </row>
    <row r="211" spans="1:14" ht="15" customHeight="1" x14ac:dyDescent="0.25">
      <c r="A211" s="20"/>
      <c r="B211" s="20">
        <v>1345300930</v>
      </c>
      <c r="C211" s="20" t="s">
        <v>243</v>
      </c>
      <c r="D211" s="22">
        <v>59000</v>
      </c>
      <c r="E211" s="22">
        <v>213917</v>
      </c>
      <c r="F211" s="13">
        <v>161000.25</v>
      </c>
      <c r="G211" s="40" t="s">
        <v>159</v>
      </c>
      <c r="J211" s="24"/>
      <c r="M211" s="19"/>
      <c r="N211" s="18"/>
    </row>
    <row r="212" spans="1:14" ht="15" customHeight="1" x14ac:dyDescent="0.25">
      <c r="A212" s="20"/>
      <c r="B212" s="20">
        <v>1346702420</v>
      </c>
      <c r="C212" s="20" t="s">
        <v>244</v>
      </c>
      <c r="D212" s="36">
        <v>410000</v>
      </c>
      <c r="E212" s="22">
        <v>309158</v>
      </c>
      <c r="F212" s="13">
        <v>300000</v>
      </c>
      <c r="G212" s="43"/>
      <c r="J212" s="24"/>
      <c r="M212" s="19"/>
      <c r="N212" s="18"/>
    </row>
    <row r="213" spans="1:14" ht="15" customHeight="1" x14ac:dyDescent="0.25">
      <c r="A213" s="20"/>
      <c r="B213" s="20">
        <v>1346702930</v>
      </c>
      <c r="C213" s="20" t="s">
        <v>245</v>
      </c>
      <c r="D213" s="22">
        <v>2785000</v>
      </c>
      <c r="E213" s="22">
        <v>3030953</v>
      </c>
      <c r="F213" s="13">
        <v>3559999.75</v>
      </c>
      <c r="G213" s="40" t="s">
        <v>159</v>
      </c>
      <c r="J213" s="24"/>
      <c r="M213" s="19"/>
      <c r="N213" s="18"/>
    </row>
    <row r="214" spans="1:14" ht="15" customHeight="1" x14ac:dyDescent="0.25">
      <c r="A214" s="20"/>
      <c r="B214" s="20">
        <v>1346709930</v>
      </c>
      <c r="C214" s="20" t="s">
        <v>246</v>
      </c>
      <c r="D214" s="22">
        <v>328000</v>
      </c>
      <c r="E214" s="22">
        <v>381183</v>
      </c>
      <c r="F214" s="13">
        <v>365000</v>
      </c>
      <c r="G214" s="40" t="s">
        <v>159</v>
      </c>
      <c r="J214" s="24"/>
      <c r="M214" s="19"/>
      <c r="N214" s="18"/>
    </row>
    <row r="215" spans="1:14" ht="15" customHeight="1" x14ac:dyDescent="0.25">
      <c r="A215" s="20"/>
      <c r="B215" s="20">
        <v>1346711930</v>
      </c>
      <c r="C215" s="20" t="s">
        <v>247</v>
      </c>
      <c r="D215" s="22">
        <v>43000</v>
      </c>
      <c r="E215" s="22">
        <v>79582</v>
      </c>
      <c r="F215" s="13">
        <v>86000.21428571429</v>
      </c>
      <c r="G215" s="40" t="s">
        <v>159</v>
      </c>
      <c r="J215" s="24"/>
      <c r="M215" s="19"/>
      <c r="N215" s="18"/>
    </row>
    <row r="216" spans="1:14" ht="15" customHeight="1" x14ac:dyDescent="0.25">
      <c r="A216" s="20"/>
      <c r="B216" s="20">
        <v>1346602930</v>
      </c>
      <c r="C216" s="20" t="s">
        <v>247</v>
      </c>
      <c r="D216" s="22">
        <v>429000</v>
      </c>
      <c r="E216" s="22">
        <v>389916</v>
      </c>
      <c r="F216" s="13">
        <v>381000</v>
      </c>
      <c r="G216" s="40" t="s">
        <v>159</v>
      </c>
      <c r="J216" s="24"/>
      <c r="M216" s="19"/>
      <c r="N216" s="18"/>
    </row>
    <row r="217" spans="1:14" ht="15" customHeight="1" x14ac:dyDescent="0.25">
      <c r="A217" s="20"/>
      <c r="B217" s="20">
        <v>1346701930</v>
      </c>
      <c r="C217" s="20" t="s">
        <v>248</v>
      </c>
      <c r="D217" s="22">
        <v>335000</v>
      </c>
      <c r="E217" s="22">
        <v>499366</v>
      </c>
      <c r="F217" s="13">
        <v>509000</v>
      </c>
      <c r="G217" s="40" t="s">
        <v>159</v>
      </c>
      <c r="J217" s="24"/>
      <c r="M217" s="19"/>
      <c r="N217" s="18"/>
    </row>
    <row r="218" spans="1:14" ht="15" customHeight="1" x14ac:dyDescent="0.25">
      <c r="A218" s="20"/>
      <c r="B218" s="20">
        <v>1346706930</v>
      </c>
      <c r="C218" s="20" t="s">
        <v>249</v>
      </c>
      <c r="D218" s="22">
        <v>225000</v>
      </c>
      <c r="E218" s="22">
        <v>224198</v>
      </c>
      <c r="F218" s="13">
        <v>274000</v>
      </c>
      <c r="G218" s="40" t="s">
        <v>159</v>
      </c>
      <c r="J218" s="24"/>
      <c r="M218" s="19"/>
      <c r="N218" s="18"/>
    </row>
    <row r="219" spans="1:14" ht="15" customHeight="1" x14ac:dyDescent="0.25">
      <c r="A219" s="20"/>
      <c r="B219" s="20">
        <v>1346708420</v>
      </c>
      <c r="C219" s="20" t="s">
        <v>250</v>
      </c>
      <c r="D219" s="22">
        <v>5000</v>
      </c>
      <c r="E219" s="22">
        <v>0</v>
      </c>
      <c r="F219" s="13">
        <v>5000</v>
      </c>
      <c r="G219" s="40"/>
      <c r="J219" s="24"/>
      <c r="M219" s="19"/>
      <c r="N219" s="18"/>
    </row>
    <row r="220" spans="1:14" ht="15" customHeight="1" x14ac:dyDescent="0.25">
      <c r="A220" s="20"/>
      <c r="B220" s="20">
        <v>1346708930</v>
      </c>
      <c r="C220" s="20" t="s">
        <v>251</v>
      </c>
      <c r="D220" s="22">
        <v>185000</v>
      </c>
      <c r="E220" s="22">
        <v>201385</v>
      </c>
      <c r="F220" s="13">
        <v>194000</v>
      </c>
      <c r="G220" s="40" t="s">
        <v>159</v>
      </c>
      <c r="J220" s="24"/>
      <c r="M220" s="19"/>
      <c r="N220" s="18"/>
    </row>
    <row r="221" spans="1:14" ht="15" customHeight="1" x14ac:dyDescent="0.25">
      <c r="A221" s="20"/>
      <c r="B221" s="20">
        <v>1346707420</v>
      </c>
      <c r="C221" s="20" t="s">
        <v>252</v>
      </c>
      <c r="D221" s="22">
        <v>9000</v>
      </c>
      <c r="E221" s="22">
        <v>8050.0000000000009</v>
      </c>
      <c r="F221" s="13">
        <v>9000</v>
      </c>
      <c r="G221" s="40"/>
      <c r="J221" s="24"/>
      <c r="M221" s="19"/>
      <c r="N221" s="18"/>
    </row>
    <row r="222" spans="1:14" ht="15" customHeight="1" x14ac:dyDescent="0.25">
      <c r="A222" s="20"/>
      <c r="B222" s="20">
        <v>1346709420</v>
      </c>
      <c r="C222" s="20" t="s">
        <v>253</v>
      </c>
      <c r="D222" s="22">
        <v>10000</v>
      </c>
      <c r="E222" s="22">
        <v>0</v>
      </c>
      <c r="F222" s="13">
        <v>10000</v>
      </c>
      <c r="G222" s="40"/>
      <c r="J222" s="24"/>
      <c r="M222" s="19"/>
      <c r="N222" s="18"/>
    </row>
    <row r="223" spans="1:14" ht="15" customHeight="1" x14ac:dyDescent="0.25">
      <c r="A223" s="20"/>
      <c r="B223" s="20">
        <v>1346801930</v>
      </c>
      <c r="C223" s="20" t="s">
        <v>254</v>
      </c>
      <c r="D223" s="22">
        <v>44000</v>
      </c>
      <c r="E223" s="22">
        <v>51002</v>
      </c>
      <c r="F223" s="13">
        <v>94000</v>
      </c>
      <c r="G223" s="40" t="s">
        <v>159</v>
      </c>
      <c r="J223" s="24"/>
      <c r="M223" s="19"/>
      <c r="N223" s="18"/>
    </row>
    <row r="224" spans="1:14" ht="15" customHeight="1" x14ac:dyDescent="0.25">
      <c r="A224" s="20"/>
      <c r="B224" s="20">
        <v>1346800930</v>
      </c>
      <c r="C224" s="20" t="s">
        <v>255</v>
      </c>
      <c r="D224" s="22">
        <v>45000</v>
      </c>
      <c r="E224" s="22">
        <v>42900</v>
      </c>
      <c r="F224" s="13">
        <v>45000</v>
      </c>
      <c r="G224" s="40" t="s">
        <v>159</v>
      </c>
      <c r="J224" s="24"/>
      <c r="M224" s="19"/>
      <c r="N224" s="18"/>
    </row>
    <row r="225" spans="1:14 16374:16375" ht="15" customHeight="1" x14ac:dyDescent="0.25">
      <c r="A225" s="20"/>
      <c r="B225" s="20">
        <v>1346710930</v>
      </c>
      <c r="C225" s="20" t="s">
        <v>256</v>
      </c>
      <c r="D225" s="22">
        <v>279000</v>
      </c>
      <c r="E225" s="22">
        <v>267885</v>
      </c>
      <c r="F225" s="13">
        <v>269000</v>
      </c>
      <c r="G225" s="40" t="s">
        <v>159</v>
      </c>
      <c r="J225" s="24"/>
      <c r="M225" s="19"/>
      <c r="N225" s="18"/>
    </row>
    <row r="226" spans="1:14 16374:16375" ht="15" customHeight="1" x14ac:dyDescent="0.25">
      <c r="A226" s="29" t="s">
        <v>257</v>
      </c>
      <c r="B226" s="29"/>
      <c r="C226" s="29"/>
      <c r="D226" s="30">
        <v>13900000</v>
      </c>
      <c r="E226" s="30">
        <v>14502670</v>
      </c>
      <c r="F226" s="30">
        <v>16134000.22762998</v>
      </c>
      <c r="G226" s="32"/>
      <c r="J226" s="24"/>
      <c r="M226" s="19"/>
      <c r="N226" s="18"/>
    </row>
    <row r="227" spans="1:14 16374:16375" ht="15" customHeight="1" x14ac:dyDescent="0.25">
      <c r="A227" s="20" t="s">
        <v>258</v>
      </c>
      <c r="B227" s="20">
        <v>1347102930</v>
      </c>
      <c r="C227" s="20" t="s">
        <v>259</v>
      </c>
      <c r="D227" s="22">
        <v>196000</v>
      </c>
      <c r="E227" s="22">
        <v>223048</v>
      </c>
      <c r="F227" s="13">
        <v>366000</v>
      </c>
      <c r="G227" s="40" t="s">
        <v>159</v>
      </c>
      <c r="J227" s="24"/>
      <c r="M227" s="19"/>
      <c r="N227" s="18"/>
    </row>
    <row r="228" spans="1:14 16374:16375" ht="15" customHeight="1" x14ac:dyDescent="0.25">
      <c r="A228" s="20"/>
      <c r="B228" s="20">
        <v>1342200930</v>
      </c>
      <c r="C228" s="20" t="s">
        <v>260</v>
      </c>
      <c r="D228" s="22">
        <v>1094000</v>
      </c>
      <c r="E228" s="22">
        <v>457500</v>
      </c>
      <c r="F228" s="13">
        <v>720000</v>
      </c>
      <c r="G228" s="40" t="s">
        <v>159</v>
      </c>
      <c r="J228" s="24"/>
      <c r="M228" s="19"/>
      <c r="N228" s="18"/>
    </row>
    <row r="229" spans="1:14 16374:16375" ht="15" customHeight="1" x14ac:dyDescent="0.25">
      <c r="A229" s="20"/>
      <c r="B229" s="20">
        <v>1342203930</v>
      </c>
      <c r="C229" s="13" t="s">
        <v>261</v>
      </c>
      <c r="D229" s="22">
        <v>112000</v>
      </c>
      <c r="E229" s="22">
        <v>53994</v>
      </c>
      <c r="F229" s="13">
        <v>116000</v>
      </c>
      <c r="G229" s="40" t="s">
        <v>159</v>
      </c>
      <c r="J229" s="24"/>
      <c r="M229" s="19"/>
      <c r="N229" s="18"/>
      <c r="XET229" s="20"/>
      <c r="XEU229" s="20"/>
    </row>
    <row r="230" spans="1:14 16374:16375" ht="15" customHeight="1" x14ac:dyDescent="0.25">
      <c r="A230" s="20"/>
      <c r="B230" s="20">
        <v>1347107930</v>
      </c>
      <c r="C230" s="20" t="s">
        <v>262</v>
      </c>
      <c r="D230" s="22">
        <v>75000</v>
      </c>
      <c r="E230" s="22">
        <v>9000</v>
      </c>
      <c r="F230" s="13">
        <v>75000</v>
      </c>
      <c r="G230" s="40" t="s">
        <v>159</v>
      </c>
      <c r="J230" s="24"/>
      <c r="M230" s="19"/>
      <c r="N230" s="18"/>
    </row>
    <row r="231" spans="1:14 16374:16375" ht="15" customHeight="1" x14ac:dyDescent="0.25">
      <c r="A231" s="20"/>
      <c r="B231" s="20">
        <v>1347403420</v>
      </c>
      <c r="C231" s="20" t="s">
        <v>263</v>
      </c>
      <c r="D231" s="22">
        <v>90000</v>
      </c>
      <c r="E231" s="22">
        <v>90000</v>
      </c>
      <c r="F231" s="13">
        <v>90000</v>
      </c>
      <c r="G231" s="40"/>
      <c r="J231" s="24"/>
      <c r="M231" s="19"/>
      <c r="N231" s="18"/>
    </row>
    <row r="232" spans="1:14 16374:16375" ht="15" customHeight="1" x14ac:dyDescent="0.25">
      <c r="A232" s="20"/>
      <c r="B232" s="20">
        <v>1347301930</v>
      </c>
      <c r="C232" s="20" t="s">
        <v>264</v>
      </c>
      <c r="D232" s="22">
        <v>143000</v>
      </c>
      <c r="E232" s="22">
        <v>130002.00000000001</v>
      </c>
      <c r="F232" s="13">
        <v>155000</v>
      </c>
      <c r="G232" s="40" t="s">
        <v>159</v>
      </c>
      <c r="J232" s="24"/>
      <c r="M232" s="19"/>
      <c r="N232" s="18"/>
    </row>
    <row r="233" spans="1:14 16374:16375" ht="15" customHeight="1" x14ac:dyDescent="0.25">
      <c r="A233" s="20"/>
      <c r="B233" s="20">
        <v>1347105930</v>
      </c>
      <c r="C233" s="42" t="s">
        <v>265</v>
      </c>
      <c r="D233" s="22">
        <v>90000</v>
      </c>
      <c r="E233" s="22">
        <v>22353</v>
      </c>
      <c r="F233" s="13">
        <v>30000</v>
      </c>
      <c r="G233" s="40" t="s">
        <v>159</v>
      </c>
      <c r="J233" s="24"/>
      <c r="M233" s="19"/>
      <c r="N233" s="18"/>
    </row>
    <row r="234" spans="1:14 16374:16375" ht="15" customHeight="1" x14ac:dyDescent="0.25">
      <c r="A234" s="20"/>
      <c r="B234" s="20">
        <v>1347303930</v>
      </c>
      <c r="C234" s="20" t="s">
        <v>266</v>
      </c>
      <c r="D234" s="22">
        <v>184000</v>
      </c>
      <c r="E234" s="22">
        <v>128000</v>
      </c>
      <c r="F234" s="13">
        <v>215000</v>
      </c>
      <c r="G234" s="40" t="s">
        <v>159</v>
      </c>
      <c r="J234" s="24"/>
      <c r="M234" s="19"/>
      <c r="N234" s="18"/>
    </row>
    <row r="235" spans="1:14 16374:16375" ht="15" customHeight="1" x14ac:dyDescent="0.25">
      <c r="A235" s="20"/>
      <c r="B235" s="20">
        <v>1347103930</v>
      </c>
      <c r="C235" s="20" t="s">
        <v>267</v>
      </c>
      <c r="D235" s="22">
        <v>177000</v>
      </c>
      <c r="E235" s="22">
        <v>90438</v>
      </c>
      <c r="F235" s="13">
        <v>210000</v>
      </c>
      <c r="G235" s="40" t="s">
        <v>159</v>
      </c>
      <c r="J235" s="24"/>
      <c r="M235" s="19"/>
      <c r="N235" s="18"/>
    </row>
    <row r="236" spans="1:14 16374:16375" ht="15" customHeight="1" x14ac:dyDescent="0.25">
      <c r="A236" s="20"/>
      <c r="B236" s="20">
        <v>1347115930</v>
      </c>
      <c r="C236" s="20" t="s">
        <v>268</v>
      </c>
      <c r="D236" s="22">
        <v>0</v>
      </c>
      <c r="E236" s="22">
        <v>0</v>
      </c>
      <c r="F236" s="13">
        <v>23000</v>
      </c>
      <c r="G236" s="40" t="s">
        <v>159</v>
      </c>
      <c r="J236" s="24"/>
      <c r="M236" s="19"/>
      <c r="N236" s="18"/>
    </row>
    <row r="237" spans="1:14 16374:16375" ht="15" customHeight="1" x14ac:dyDescent="0.25">
      <c r="A237" s="20"/>
      <c r="B237" s="20">
        <v>1347111930</v>
      </c>
      <c r="C237" s="20" t="s">
        <v>269</v>
      </c>
      <c r="D237" s="22">
        <v>365000</v>
      </c>
      <c r="E237" s="22">
        <v>243124</v>
      </c>
      <c r="F237" s="13">
        <v>323000</v>
      </c>
      <c r="G237" s="40" t="s">
        <v>159</v>
      </c>
      <c r="J237" s="24"/>
      <c r="M237" s="19"/>
      <c r="N237" s="18"/>
    </row>
    <row r="238" spans="1:14 16374:16375" ht="15" customHeight="1" x14ac:dyDescent="0.25">
      <c r="A238" s="20"/>
      <c r="B238" s="20">
        <v>1347400930</v>
      </c>
      <c r="C238" s="20" t="s">
        <v>270</v>
      </c>
      <c r="D238" s="22">
        <v>8000</v>
      </c>
      <c r="E238" s="22">
        <v>0</v>
      </c>
      <c r="F238" s="13">
        <v>8000</v>
      </c>
      <c r="G238" s="40" t="s">
        <v>159</v>
      </c>
      <c r="J238" s="24"/>
      <c r="M238" s="19"/>
      <c r="N238" s="18"/>
    </row>
    <row r="239" spans="1:14 16374:16375" ht="15" customHeight="1" x14ac:dyDescent="0.25">
      <c r="A239" s="20"/>
      <c r="B239" s="20">
        <v>1347401930</v>
      </c>
      <c r="C239" s="20" t="s">
        <v>271</v>
      </c>
      <c r="D239" s="22">
        <v>1372000</v>
      </c>
      <c r="E239" s="22">
        <v>1396001</v>
      </c>
      <c r="F239" s="13">
        <v>1424000</v>
      </c>
      <c r="G239" s="40" t="s">
        <v>159</v>
      </c>
      <c r="J239" s="24"/>
      <c r="M239" s="19"/>
      <c r="N239" s="18"/>
    </row>
    <row r="240" spans="1:14 16374:16375" ht="15" customHeight="1" x14ac:dyDescent="0.25">
      <c r="A240" s="20"/>
      <c r="B240" s="20">
        <v>1347402930</v>
      </c>
      <c r="C240" s="20" t="s">
        <v>272</v>
      </c>
      <c r="D240" s="22">
        <v>41000</v>
      </c>
      <c r="E240" s="22">
        <v>40500</v>
      </c>
      <c r="F240" s="13">
        <v>45000</v>
      </c>
      <c r="G240" s="40" t="s">
        <v>159</v>
      </c>
      <c r="J240" s="24"/>
      <c r="M240" s="19"/>
      <c r="N240" s="18"/>
    </row>
    <row r="241" spans="1:14 16374:16375" ht="15" customHeight="1" x14ac:dyDescent="0.25">
      <c r="A241" s="20"/>
      <c r="B241" s="20">
        <v>1347101930</v>
      </c>
      <c r="C241" s="20" t="s">
        <v>273</v>
      </c>
      <c r="D241" s="22">
        <v>182000</v>
      </c>
      <c r="E241" s="22">
        <v>19461</v>
      </c>
      <c r="F241" s="13">
        <v>152000</v>
      </c>
      <c r="G241" s="40" t="s">
        <v>159</v>
      </c>
      <c r="J241" s="24"/>
      <c r="M241" s="19"/>
      <c r="N241" s="18"/>
    </row>
    <row r="242" spans="1:14 16374:16375" ht="15" customHeight="1" x14ac:dyDescent="0.25">
      <c r="A242" s="20"/>
      <c r="B242" s="20">
        <v>1342402930</v>
      </c>
      <c r="C242" s="20" t="s">
        <v>274</v>
      </c>
      <c r="D242" s="22">
        <v>824000</v>
      </c>
      <c r="E242" s="22">
        <v>905424</v>
      </c>
      <c r="F242" s="13">
        <v>732000</v>
      </c>
      <c r="G242" s="40" t="s">
        <v>159</v>
      </c>
      <c r="J242" s="24"/>
      <c r="M242" s="19"/>
      <c r="N242" s="18"/>
    </row>
    <row r="243" spans="1:14 16374:16375" ht="15" customHeight="1" x14ac:dyDescent="0.25">
      <c r="A243" s="20"/>
      <c r="B243" s="20">
        <v>1342404930</v>
      </c>
      <c r="C243" s="20" t="s">
        <v>275</v>
      </c>
      <c r="D243" s="22">
        <v>309000</v>
      </c>
      <c r="E243" s="22">
        <v>462467</v>
      </c>
      <c r="F243" s="13">
        <v>465000</v>
      </c>
      <c r="G243" s="40" t="s">
        <v>159</v>
      </c>
      <c r="J243" s="24"/>
      <c r="M243" s="19"/>
      <c r="N243" s="18"/>
    </row>
    <row r="244" spans="1:14 16374:16375" ht="15" customHeight="1" x14ac:dyDescent="0.25">
      <c r="A244" s="20"/>
      <c r="B244" s="20">
        <v>1342406930</v>
      </c>
      <c r="C244" s="20" t="s">
        <v>276</v>
      </c>
      <c r="D244" s="22">
        <v>308000</v>
      </c>
      <c r="E244" s="22">
        <v>262959</v>
      </c>
      <c r="F244" s="13">
        <v>282000</v>
      </c>
      <c r="G244" s="40" t="s">
        <v>159</v>
      </c>
      <c r="J244" s="24"/>
      <c r="M244" s="19"/>
      <c r="N244" s="18"/>
    </row>
    <row r="245" spans="1:14 16374:16375" ht="15" customHeight="1" x14ac:dyDescent="0.25">
      <c r="A245" s="20"/>
      <c r="B245" s="20">
        <v>1347104930</v>
      </c>
      <c r="C245" s="20" t="s">
        <v>277</v>
      </c>
      <c r="D245" s="22">
        <v>210000</v>
      </c>
      <c r="E245" s="22">
        <v>153006</v>
      </c>
      <c r="F245" s="13">
        <v>218000</v>
      </c>
      <c r="G245" s="40" t="s">
        <v>159</v>
      </c>
      <c r="J245" s="24"/>
      <c r="M245" s="19"/>
      <c r="N245" s="18"/>
    </row>
    <row r="246" spans="1:14 16374:16375" ht="15" customHeight="1" x14ac:dyDescent="0.25">
      <c r="A246" s="20"/>
      <c r="B246" s="20">
        <v>1347110930</v>
      </c>
      <c r="C246" s="20" t="s">
        <v>278</v>
      </c>
      <c r="D246" s="22">
        <v>118000</v>
      </c>
      <c r="E246" s="22">
        <v>90769</v>
      </c>
      <c r="F246" s="13">
        <v>120000</v>
      </c>
      <c r="G246" s="40" t="s">
        <v>159</v>
      </c>
      <c r="J246" s="24"/>
      <c r="M246" s="19"/>
      <c r="N246" s="18"/>
    </row>
    <row r="247" spans="1:14 16374:16375" ht="15" customHeight="1" x14ac:dyDescent="0.25">
      <c r="A247" s="20"/>
      <c r="B247" s="20">
        <v>1347108930</v>
      </c>
      <c r="C247" s="20" t="s">
        <v>279</v>
      </c>
      <c r="D247" s="22">
        <v>266000</v>
      </c>
      <c r="E247" s="22">
        <v>208183</v>
      </c>
      <c r="F247" s="13">
        <v>279000</v>
      </c>
      <c r="G247" s="40" t="s">
        <v>159</v>
      </c>
      <c r="J247" s="24"/>
      <c r="M247" s="19"/>
      <c r="N247" s="18"/>
    </row>
    <row r="248" spans="1:14 16374:16375" ht="15" customHeight="1" x14ac:dyDescent="0.25">
      <c r="A248" s="20"/>
      <c r="B248" s="20">
        <v>1347112930</v>
      </c>
      <c r="C248" s="20" t="s">
        <v>280</v>
      </c>
      <c r="D248" s="22">
        <v>724000</v>
      </c>
      <c r="E248" s="22">
        <v>738382</v>
      </c>
      <c r="F248" s="13">
        <v>755000</v>
      </c>
      <c r="G248" s="40" t="s">
        <v>159</v>
      </c>
      <c r="J248" s="24"/>
      <c r="M248" s="19"/>
      <c r="N248" s="18"/>
    </row>
    <row r="249" spans="1:14 16374:16375" ht="15" customHeight="1" x14ac:dyDescent="0.25">
      <c r="A249" s="20"/>
      <c r="B249" s="20">
        <v>1347114930</v>
      </c>
      <c r="C249" s="20" t="s">
        <v>281</v>
      </c>
      <c r="D249" s="22">
        <v>494000</v>
      </c>
      <c r="E249" s="22">
        <v>262885</v>
      </c>
      <c r="F249" s="13">
        <v>496000</v>
      </c>
      <c r="G249" s="40" t="s">
        <v>159</v>
      </c>
      <c r="J249" s="24"/>
      <c r="M249" s="19"/>
      <c r="N249" s="18"/>
    </row>
    <row r="250" spans="1:14 16374:16375" ht="15" customHeight="1" x14ac:dyDescent="0.25">
      <c r="A250" s="20"/>
      <c r="B250" s="20">
        <v>1347109930</v>
      </c>
      <c r="C250" s="20" t="s">
        <v>282</v>
      </c>
      <c r="D250" s="22">
        <v>94000</v>
      </c>
      <c r="E250" s="22">
        <v>50000</v>
      </c>
      <c r="F250" s="13">
        <v>90000</v>
      </c>
      <c r="G250" s="40" t="s">
        <v>159</v>
      </c>
      <c r="J250" s="24"/>
      <c r="M250" s="19"/>
      <c r="N250" s="18"/>
    </row>
    <row r="251" spans="1:14 16374:16375" ht="15" customHeight="1" x14ac:dyDescent="0.25">
      <c r="A251" s="20"/>
      <c r="B251" s="20">
        <v>1347200930</v>
      </c>
      <c r="C251" s="20" t="s">
        <v>283</v>
      </c>
      <c r="D251" s="22">
        <v>392000</v>
      </c>
      <c r="E251" s="22">
        <v>431909</v>
      </c>
      <c r="F251" s="13">
        <v>555000</v>
      </c>
      <c r="G251" s="40" t="s">
        <v>159</v>
      </c>
      <c r="J251" s="24"/>
      <c r="M251" s="19"/>
      <c r="N251" s="18"/>
    </row>
    <row r="252" spans="1:14 16374:16375" ht="15" customHeight="1" x14ac:dyDescent="0.25">
      <c r="A252" s="20"/>
      <c r="B252" s="20">
        <v>1347302420</v>
      </c>
      <c r="C252" s="20" t="s">
        <v>284</v>
      </c>
      <c r="D252" s="22">
        <v>37000</v>
      </c>
      <c r="E252" s="22">
        <v>0</v>
      </c>
      <c r="F252" s="13">
        <v>0</v>
      </c>
      <c r="G252" s="40"/>
      <c r="J252" s="24"/>
      <c r="M252" s="19"/>
      <c r="N252" s="18"/>
    </row>
    <row r="253" spans="1:14 16374:16375" ht="15" customHeight="1" x14ac:dyDescent="0.25">
      <c r="A253" s="29" t="s">
        <v>285</v>
      </c>
      <c r="B253" s="29"/>
      <c r="C253" s="29"/>
      <c r="D253" s="30">
        <v>7905000</v>
      </c>
      <c r="E253" s="30">
        <v>6469405</v>
      </c>
      <c r="F253" s="30">
        <v>7944000</v>
      </c>
      <c r="G253" s="32"/>
      <c r="J253" s="24"/>
      <c r="M253" s="19"/>
      <c r="N253" s="18"/>
    </row>
    <row r="254" spans="1:14 16374:16375" ht="15" customHeight="1" x14ac:dyDescent="0.25">
      <c r="A254" s="20" t="s">
        <v>286</v>
      </c>
      <c r="B254" s="20">
        <v>1348000930</v>
      </c>
      <c r="C254" s="20" t="s">
        <v>287</v>
      </c>
      <c r="D254" s="22">
        <v>0</v>
      </c>
      <c r="E254" s="22">
        <v>0</v>
      </c>
      <c r="F254" s="13">
        <v>890000</v>
      </c>
      <c r="G254" s="40" t="s">
        <v>159</v>
      </c>
      <c r="J254" s="24"/>
      <c r="M254" s="19"/>
      <c r="N254" s="18"/>
    </row>
    <row r="255" spans="1:14 16374:16375" ht="15" customHeight="1" x14ac:dyDescent="0.25">
      <c r="A255" s="20"/>
      <c r="B255" s="20">
        <v>1348202930</v>
      </c>
      <c r="C255" s="13" t="s">
        <v>288</v>
      </c>
      <c r="D255" s="22">
        <v>30000</v>
      </c>
      <c r="E255" s="22">
        <v>0</v>
      </c>
      <c r="F255" s="13">
        <v>30000</v>
      </c>
      <c r="G255" s="40" t="s">
        <v>159</v>
      </c>
      <c r="H255" s="19"/>
      <c r="J255" s="24"/>
      <c r="M255" s="19"/>
      <c r="N255" s="18"/>
      <c r="XET255" s="20"/>
      <c r="XEU255" s="20"/>
    </row>
    <row r="256" spans="1:14 16374:16375" ht="15" customHeight="1" x14ac:dyDescent="0.25">
      <c r="A256" s="20"/>
      <c r="B256" s="20">
        <v>1348201930</v>
      </c>
      <c r="C256" s="20" t="s">
        <v>286</v>
      </c>
      <c r="D256" s="22">
        <v>75000</v>
      </c>
      <c r="E256" s="22">
        <v>30000</v>
      </c>
      <c r="F256" s="13">
        <v>60000</v>
      </c>
      <c r="G256" s="40" t="s">
        <v>159</v>
      </c>
      <c r="J256" s="24"/>
      <c r="M256" s="19"/>
      <c r="N256" s="18"/>
    </row>
    <row r="257" spans="1:14" ht="15" customHeight="1" x14ac:dyDescent="0.25">
      <c r="A257" s="20"/>
      <c r="B257" s="20">
        <v>1348300930</v>
      </c>
      <c r="C257" s="20" t="s">
        <v>289</v>
      </c>
      <c r="D257" s="22">
        <v>60000</v>
      </c>
      <c r="E257" s="22">
        <v>39000</v>
      </c>
      <c r="F257" s="13">
        <v>52000</v>
      </c>
      <c r="G257" s="40" t="s">
        <v>159</v>
      </c>
      <c r="J257" s="24"/>
      <c r="M257" s="19"/>
      <c r="N257" s="18"/>
    </row>
    <row r="258" spans="1:14" ht="15" customHeight="1" x14ac:dyDescent="0.25">
      <c r="A258" s="20"/>
      <c r="B258" s="20">
        <v>1348400930</v>
      </c>
      <c r="C258" s="20" t="s">
        <v>290</v>
      </c>
      <c r="D258" s="22">
        <v>11000</v>
      </c>
      <c r="E258" s="22">
        <v>9750</v>
      </c>
      <c r="F258" s="13">
        <v>11000</v>
      </c>
      <c r="G258" s="40" t="s">
        <v>159</v>
      </c>
      <c r="J258" s="24"/>
      <c r="M258" s="19"/>
      <c r="N258" s="18"/>
    </row>
    <row r="259" spans="1:14" ht="15" customHeight="1" x14ac:dyDescent="0.25">
      <c r="A259" s="29" t="s">
        <v>291</v>
      </c>
      <c r="B259" s="29"/>
      <c r="C259" s="29"/>
      <c r="D259" s="30">
        <v>176000</v>
      </c>
      <c r="E259" s="30">
        <v>78750</v>
      </c>
      <c r="F259" s="30">
        <v>1043000</v>
      </c>
      <c r="G259" s="32"/>
      <c r="J259" s="24"/>
      <c r="M259" s="19"/>
      <c r="N259" s="18"/>
    </row>
    <row r="260" spans="1:14" ht="15" customHeight="1" x14ac:dyDescent="0.25">
      <c r="A260" s="20" t="s">
        <v>292</v>
      </c>
      <c r="B260" s="20">
        <v>1348200930</v>
      </c>
      <c r="C260" s="20" t="s">
        <v>293</v>
      </c>
      <c r="D260" s="22">
        <v>14000</v>
      </c>
      <c r="E260" s="22">
        <v>14250</v>
      </c>
      <c r="F260" s="13">
        <v>20000</v>
      </c>
      <c r="G260" s="40" t="s">
        <v>159</v>
      </c>
      <c r="J260" s="24"/>
      <c r="M260" s="19"/>
      <c r="N260" s="18"/>
    </row>
    <row r="261" spans="1:14" ht="15" customHeight="1" x14ac:dyDescent="0.25">
      <c r="A261" s="29" t="s">
        <v>294</v>
      </c>
      <c r="B261" s="29"/>
      <c r="C261" s="29"/>
      <c r="D261" s="30">
        <v>14000</v>
      </c>
      <c r="E261" s="30">
        <v>14250</v>
      </c>
      <c r="F261" s="30">
        <v>20000</v>
      </c>
      <c r="G261" s="32"/>
      <c r="J261" s="24"/>
      <c r="M261" s="19"/>
      <c r="N261" s="18"/>
    </row>
    <row r="262" spans="1:14" ht="15" customHeight="1" x14ac:dyDescent="0.25">
      <c r="A262" s="20"/>
      <c r="B262" s="20">
        <v>1349001420</v>
      </c>
      <c r="C262" s="20" t="s">
        <v>295</v>
      </c>
      <c r="D262" s="22">
        <v>13000</v>
      </c>
      <c r="E262" s="22">
        <v>0</v>
      </c>
      <c r="F262" s="13">
        <v>13000</v>
      </c>
      <c r="G262" s="40"/>
      <c r="J262" s="24"/>
      <c r="M262" s="19"/>
      <c r="N262" s="18"/>
    </row>
    <row r="263" spans="1:14" ht="15" customHeight="1" x14ac:dyDescent="0.25">
      <c r="A263" s="20"/>
      <c r="B263" s="20">
        <v>1349001930</v>
      </c>
      <c r="C263" s="20" t="s">
        <v>296</v>
      </c>
      <c r="D263" s="22">
        <v>604000</v>
      </c>
      <c r="E263" s="22">
        <v>886021</v>
      </c>
      <c r="F263" s="13">
        <v>692000.03712871287</v>
      </c>
      <c r="G263" s="40" t="s">
        <v>159</v>
      </c>
      <c r="J263" s="24"/>
      <c r="M263" s="19"/>
      <c r="N263" s="18"/>
    </row>
    <row r="264" spans="1:14" ht="15" customHeight="1" x14ac:dyDescent="0.25">
      <c r="A264" s="20"/>
      <c r="B264" s="20">
        <v>1349000930</v>
      </c>
      <c r="C264" s="20" t="s">
        <v>297</v>
      </c>
      <c r="D264" s="22">
        <v>14000</v>
      </c>
      <c r="E264" s="22">
        <v>0</v>
      </c>
      <c r="F264" s="13">
        <v>14000</v>
      </c>
      <c r="G264" s="40" t="s">
        <v>159</v>
      </c>
      <c r="J264" s="24"/>
      <c r="M264" s="19"/>
      <c r="N264" s="18"/>
    </row>
    <row r="265" spans="1:14" ht="15" customHeight="1" x14ac:dyDescent="0.25">
      <c r="A265" s="20"/>
      <c r="B265" s="20">
        <v>1349005930</v>
      </c>
      <c r="C265" s="20" t="s">
        <v>298</v>
      </c>
      <c r="D265" s="22">
        <v>22000</v>
      </c>
      <c r="E265" s="22">
        <v>18750</v>
      </c>
      <c r="F265" s="13">
        <v>22000</v>
      </c>
      <c r="G265" s="40" t="s">
        <v>159</v>
      </c>
      <c r="J265" s="24"/>
      <c r="M265" s="19"/>
      <c r="N265" s="18"/>
    </row>
    <row r="266" spans="1:14" ht="15" customHeight="1" x14ac:dyDescent="0.25">
      <c r="A266" s="20"/>
      <c r="B266" s="20">
        <v>1349006420</v>
      </c>
      <c r="C266" s="20" t="s">
        <v>299</v>
      </c>
      <c r="D266" s="22">
        <v>232000</v>
      </c>
      <c r="E266" s="22">
        <v>100000</v>
      </c>
      <c r="F266" s="13">
        <v>232000</v>
      </c>
      <c r="G266" s="40"/>
      <c r="J266" s="24"/>
      <c r="M266" s="19"/>
      <c r="N266" s="18"/>
    </row>
    <row r="267" spans="1:14" ht="15" customHeight="1" x14ac:dyDescent="0.25">
      <c r="A267" s="29" t="s">
        <v>300</v>
      </c>
      <c r="B267" s="29"/>
      <c r="C267" s="29"/>
      <c r="D267" s="30">
        <v>885000</v>
      </c>
      <c r="E267" s="30">
        <v>1004771</v>
      </c>
      <c r="F267" s="30">
        <v>973000.03712871287</v>
      </c>
      <c r="G267" s="32"/>
      <c r="J267" s="24"/>
      <c r="M267" s="19"/>
      <c r="N267" s="18"/>
    </row>
    <row r="268" spans="1:14" ht="15" customHeight="1" x14ac:dyDescent="0.25">
      <c r="A268" s="20" t="s">
        <v>301</v>
      </c>
      <c r="B268" s="20">
        <v>1360000440</v>
      </c>
      <c r="C268" s="20" t="s">
        <v>302</v>
      </c>
      <c r="D268" s="22">
        <v>40000</v>
      </c>
      <c r="E268" s="22">
        <v>31155</v>
      </c>
      <c r="F268" s="13">
        <v>40000</v>
      </c>
      <c r="G268" s="23"/>
      <c r="J268" s="24"/>
      <c r="M268" s="19"/>
      <c r="N268" s="18"/>
    </row>
    <row r="269" spans="1:14" ht="15" customHeight="1" x14ac:dyDescent="0.25">
      <c r="A269" s="20"/>
      <c r="B269" s="20">
        <v>1360000950</v>
      </c>
      <c r="C269" s="20" t="s">
        <v>303</v>
      </c>
      <c r="D269" s="22">
        <v>655070</v>
      </c>
      <c r="E269" s="22">
        <v>655070</v>
      </c>
      <c r="F269" s="13">
        <v>607000</v>
      </c>
      <c r="G269" s="23"/>
      <c r="J269" s="24"/>
      <c r="M269" s="19"/>
      <c r="N269" s="18"/>
    </row>
    <row r="270" spans="1:14" ht="15" customHeight="1" x14ac:dyDescent="0.25">
      <c r="A270" s="29" t="s">
        <v>304</v>
      </c>
      <c r="B270" s="29"/>
      <c r="C270" s="29"/>
      <c r="D270" s="30">
        <v>695070</v>
      </c>
      <c r="E270" s="30">
        <v>686225</v>
      </c>
      <c r="F270" s="30">
        <v>647000</v>
      </c>
      <c r="G270" s="32"/>
      <c r="J270" s="24"/>
      <c r="M270" s="19"/>
      <c r="N270" s="18"/>
    </row>
    <row r="271" spans="1:14" ht="15" customHeight="1" x14ac:dyDescent="0.25">
      <c r="A271" s="20" t="s">
        <v>305</v>
      </c>
      <c r="B271" s="20">
        <v>1379000690</v>
      </c>
      <c r="C271" s="20" t="s">
        <v>306</v>
      </c>
      <c r="D271" s="22">
        <v>300000</v>
      </c>
      <c r="E271" s="22">
        <v>230000</v>
      </c>
      <c r="F271" s="13">
        <v>300000</v>
      </c>
      <c r="G271" s="23"/>
      <c r="J271" s="24"/>
      <c r="M271" s="19"/>
      <c r="N271" s="18"/>
    </row>
    <row r="272" spans="1:14" ht="15" customHeight="1" x14ac:dyDescent="0.25">
      <c r="A272" s="29" t="s">
        <v>307</v>
      </c>
      <c r="B272" s="29"/>
      <c r="C272" s="29"/>
      <c r="D272" s="30">
        <v>300000</v>
      </c>
      <c r="E272" s="30">
        <v>230000</v>
      </c>
      <c r="F272" s="30">
        <v>300000</v>
      </c>
      <c r="G272" s="32"/>
      <c r="J272" s="24"/>
      <c r="M272" s="19"/>
      <c r="N272" s="18"/>
    </row>
    <row r="273" spans="1:14" ht="15" customHeight="1" x14ac:dyDescent="0.25">
      <c r="A273" s="20" t="s">
        <v>308</v>
      </c>
      <c r="B273" s="20">
        <v>1413100210</v>
      </c>
      <c r="C273" s="20" t="s">
        <v>309</v>
      </c>
      <c r="D273" s="22">
        <v>0</v>
      </c>
      <c r="E273" s="22">
        <v>104613.8</v>
      </c>
      <c r="F273" s="13">
        <v>0</v>
      </c>
      <c r="G273" s="23"/>
      <c r="H273" s="19"/>
      <c r="J273" s="24"/>
      <c r="M273" s="19"/>
      <c r="N273" s="18"/>
    </row>
    <row r="274" spans="1:14" ht="15" customHeight="1" x14ac:dyDescent="0.25">
      <c r="A274" s="29" t="s">
        <v>310</v>
      </c>
      <c r="B274" s="29"/>
      <c r="C274" s="29"/>
      <c r="D274" s="30">
        <v>0</v>
      </c>
      <c r="E274" s="30">
        <v>104613.8</v>
      </c>
      <c r="F274" s="30">
        <v>0</v>
      </c>
      <c r="G274" s="32"/>
      <c r="J274" s="24"/>
      <c r="M274" s="19"/>
      <c r="N274" s="18"/>
    </row>
    <row r="275" spans="1:14" x14ac:dyDescent="0.25">
      <c r="A275" s="20" t="s">
        <v>311</v>
      </c>
      <c r="B275" s="20">
        <v>1433000640</v>
      </c>
      <c r="C275" s="20" t="s">
        <v>312</v>
      </c>
      <c r="D275" s="22">
        <v>2500000</v>
      </c>
      <c r="E275" s="22">
        <v>3060000</v>
      </c>
      <c r="F275" s="13">
        <v>2353000</v>
      </c>
      <c r="G275" s="23"/>
      <c r="J275" s="24"/>
      <c r="M275" s="19"/>
      <c r="N275" s="18"/>
    </row>
    <row r="276" spans="1:14" ht="15" customHeight="1" x14ac:dyDescent="0.25">
      <c r="A276" s="29" t="s">
        <v>313</v>
      </c>
      <c r="B276" s="29"/>
      <c r="C276" s="29"/>
      <c r="D276" s="30">
        <v>2500000</v>
      </c>
      <c r="E276" s="30">
        <v>3060000</v>
      </c>
      <c r="F276" s="30">
        <v>2353000</v>
      </c>
      <c r="G276" s="32"/>
      <c r="J276" s="24"/>
      <c r="M276" s="19"/>
      <c r="N276" s="18"/>
    </row>
    <row r="277" spans="1:14" ht="15" customHeight="1" x14ac:dyDescent="0.25">
      <c r="A277" s="20" t="s">
        <v>314</v>
      </c>
      <c r="B277" s="20">
        <v>1443200610</v>
      </c>
      <c r="C277" s="20" t="s">
        <v>315</v>
      </c>
      <c r="D277" s="22">
        <v>8500000</v>
      </c>
      <c r="E277" s="22">
        <v>8750000</v>
      </c>
      <c r="F277" s="13">
        <v>10000000.4</v>
      </c>
      <c r="G277" s="23" t="s">
        <v>17</v>
      </c>
      <c r="J277" s="24"/>
      <c r="M277" s="19"/>
      <c r="N277" s="18"/>
    </row>
    <row r="278" spans="1:14" ht="15" customHeight="1" x14ac:dyDescent="0.25">
      <c r="A278" s="29" t="s">
        <v>316</v>
      </c>
      <c r="B278" s="29"/>
      <c r="C278" s="29"/>
      <c r="D278" s="30">
        <v>8500000</v>
      </c>
      <c r="E278" s="30">
        <v>8750000</v>
      </c>
      <c r="F278" s="30">
        <v>10000000.4</v>
      </c>
      <c r="G278" s="32"/>
      <c r="J278" s="24"/>
      <c r="M278" s="19"/>
      <c r="N278" s="18"/>
    </row>
    <row r="279" spans="1:14" ht="15" customHeight="1" x14ac:dyDescent="0.25">
      <c r="A279" s="20" t="s">
        <v>317</v>
      </c>
      <c r="B279" s="20">
        <v>1472000210</v>
      </c>
      <c r="C279" s="20" t="s">
        <v>318</v>
      </c>
      <c r="D279" s="22">
        <v>5000</v>
      </c>
      <c r="E279" s="22">
        <v>63000</v>
      </c>
      <c r="F279" s="13">
        <v>50000</v>
      </c>
      <c r="G279" s="23"/>
      <c r="J279" s="24"/>
      <c r="M279" s="19"/>
      <c r="N279" s="18"/>
    </row>
    <row r="280" spans="1:14" ht="15" customHeight="1" x14ac:dyDescent="0.25">
      <c r="A280" s="29" t="s">
        <v>319</v>
      </c>
      <c r="B280" s="29"/>
      <c r="C280" s="29"/>
      <c r="D280" s="30">
        <v>5000</v>
      </c>
      <c r="E280" s="30">
        <v>63000</v>
      </c>
      <c r="F280" s="30">
        <v>50000</v>
      </c>
      <c r="G280" s="32"/>
      <c r="J280" s="24"/>
      <c r="M280" s="19"/>
      <c r="N280" s="18"/>
    </row>
    <row r="281" spans="1:14" ht="15" customHeight="1" x14ac:dyDescent="0.25">
      <c r="A281" s="20" t="s">
        <v>320</v>
      </c>
      <c r="B281" s="20">
        <v>1511000660</v>
      </c>
      <c r="C281" s="20" t="s">
        <v>321</v>
      </c>
      <c r="D281" s="22">
        <v>4000000</v>
      </c>
      <c r="E281" s="22">
        <v>5186386.2699999996</v>
      </c>
      <c r="F281" s="13">
        <v>5100000.4000000004</v>
      </c>
      <c r="G281" s="23" t="s">
        <v>322</v>
      </c>
      <c r="I281" s="25"/>
      <c r="J281" s="19"/>
      <c r="M281" s="19"/>
      <c r="N281" s="18"/>
    </row>
    <row r="282" spans="1:14" ht="15" customHeight="1" x14ac:dyDescent="0.25">
      <c r="A282" s="29" t="s">
        <v>323</v>
      </c>
      <c r="B282" s="29"/>
      <c r="C282" s="29"/>
      <c r="D282" s="30">
        <v>4000000</v>
      </c>
      <c r="E282" s="30">
        <v>5186386.2699999996</v>
      </c>
      <c r="F282" s="30">
        <v>5100000.4000000004</v>
      </c>
      <c r="G282" s="32"/>
      <c r="J282" s="24"/>
      <c r="M282" s="19"/>
      <c r="N282" s="18"/>
    </row>
    <row r="283" spans="1:14" ht="15" customHeight="1" x14ac:dyDescent="0.25">
      <c r="A283" s="20" t="s">
        <v>324</v>
      </c>
      <c r="B283" s="20">
        <v>1591900540</v>
      </c>
      <c r="C283" s="20" t="s">
        <v>325</v>
      </c>
      <c r="D283" s="22">
        <v>300000</v>
      </c>
      <c r="E283" s="22">
        <v>33000</v>
      </c>
      <c r="F283" s="13">
        <v>100000</v>
      </c>
      <c r="G283" s="23"/>
      <c r="I283" s="25"/>
      <c r="J283" s="19"/>
      <c r="M283" s="19"/>
      <c r="N283" s="18"/>
    </row>
    <row r="284" spans="1:14" s="34" customFormat="1" ht="15" customHeight="1" x14ac:dyDescent="0.25">
      <c r="A284" s="20"/>
      <c r="B284" s="20">
        <v>1591900590</v>
      </c>
      <c r="C284" s="20" t="s">
        <v>326</v>
      </c>
      <c r="D284" s="22">
        <v>22231000</v>
      </c>
      <c r="E284" s="22">
        <v>22046514.23</v>
      </c>
      <c r="F284" s="13">
        <v>23541999.954</v>
      </c>
      <c r="G284" s="23"/>
      <c r="H284" s="25"/>
      <c r="J284" s="19"/>
      <c r="K284" s="25"/>
      <c r="M284" s="19"/>
      <c r="N284" s="18"/>
    </row>
    <row r="285" spans="1:14" ht="15" customHeight="1" x14ac:dyDescent="0.25">
      <c r="A285" s="20"/>
      <c r="B285" s="20">
        <v>1591900690</v>
      </c>
      <c r="C285" s="20" t="s">
        <v>327</v>
      </c>
      <c r="D285" s="22">
        <v>150000</v>
      </c>
      <c r="E285" s="22">
        <v>150000</v>
      </c>
      <c r="F285" s="13">
        <v>150000</v>
      </c>
      <c r="G285" s="23"/>
      <c r="J285" s="24"/>
      <c r="M285" s="19"/>
      <c r="N285" s="18"/>
    </row>
    <row r="286" spans="1:14" ht="15" customHeight="1" x14ac:dyDescent="0.25">
      <c r="A286" s="20"/>
      <c r="B286" s="20">
        <v>1594000690</v>
      </c>
      <c r="C286" s="20" t="s">
        <v>328</v>
      </c>
      <c r="D286" s="22">
        <v>463000</v>
      </c>
      <c r="E286" s="22">
        <v>810000</v>
      </c>
      <c r="F286" s="13">
        <v>500000</v>
      </c>
      <c r="G286" s="23"/>
      <c r="J286" s="24"/>
      <c r="M286" s="19"/>
      <c r="N286" s="18"/>
    </row>
    <row r="287" spans="1:14" ht="15" customHeight="1" x14ac:dyDescent="0.25">
      <c r="A287" s="20"/>
      <c r="B287" s="20">
        <v>1594000740</v>
      </c>
      <c r="C287" s="20" t="s">
        <v>329</v>
      </c>
      <c r="D287" s="22">
        <v>800000</v>
      </c>
      <c r="E287" s="22">
        <v>1100000</v>
      </c>
      <c r="F287" s="13">
        <v>1000000</v>
      </c>
      <c r="G287" s="23" t="s">
        <v>330</v>
      </c>
      <c r="I287" s="25"/>
      <c r="J287" s="19"/>
      <c r="M287" s="19"/>
      <c r="N287" s="18"/>
    </row>
    <row r="288" spans="1:14" ht="15" customHeight="1" x14ac:dyDescent="0.25">
      <c r="A288" s="20"/>
      <c r="B288" s="31">
        <v>1594000990</v>
      </c>
      <c r="C288" s="25" t="s">
        <v>331</v>
      </c>
      <c r="D288" s="22">
        <v>175000</v>
      </c>
      <c r="E288" s="22">
        <v>96000</v>
      </c>
      <c r="F288" s="13">
        <v>175000</v>
      </c>
      <c r="G288" s="23"/>
      <c r="I288" s="25"/>
      <c r="J288" s="19"/>
      <c r="M288" s="19"/>
      <c r="N288" s="18"/>
    </row>
    <row r="289" spans="1:14" ht="15" customHeight="1" x14ac:dyDescent="0.25">
      <c r="A289" s="20"/>
      <c r="B289" s="20">
        <v>1599900910</v>
      </c>
      <c r="C289" s="20" t="s">
        <v>332</v>
      </c>
      <c r="D289" s="22">
        <v>2400000</v>
      </c>
      <c r="E289" s="22">
        <v>3161000</v>
      </c>
      <c r="F289" s="13">
        <v>4100000.4</v>
      </c>
      <c r="G289" s="23" t="s">
        <v>333</v>
      </c>
      <c r="I289" s="25"/>
      <c r="J289" s="19"/>
      <c r="M289" s="19"/>
      <c r="N289" s="18"/>
    </row>
    <row r="290" spans="1:14" ht="15" customHeight="1" x14ac:dyDescent="0.25">
      <c r="A290" s="29" t="s">
        <v>334</v>
      </c>
      <c r="B290" s="29"/>
      <c r="C290" s="29"/>
      <c r="D290" s="30">
        <v>26519000</v>
      </c>
      <c r="E290" s="30">
        <v>27396514.23</v>
      </c>
      <c r="F290" s="30">
        <v>29567000.353999998</v>
      </c>
      <c r="G290" s="32"/>
      <c r="J290" s="24"/>
      <c r="M290" s="19"/>
      <c r="N290" s="18"/>
    </row>
    <row r="291" spans="1:14" ht="15" customHeight="1" x14ac:dyDescent="0.25">
      <c r="A291" s="44"/>
      <c r="B291" s="44"/>
      <c r="C291" s="44" t="s">
        <v>17</v>
      </c>
      <c r="D291" s="45">
        <f>SUM(D3:D290)</f>
        <v>1911710140</v>
      </c>
      <c r="E291" s="45">
        <f>SUM(E3:E290)</f>
        <v>1926897375.9887545</v>
      </c>
      <c r="F291" s="45">
        <f>SUM(F3:F290)</f>
        <v>2011877999.7349613</v>
      </c>
      <c r="G291" s="23"/>
      <c r="I291" s="25"/>
      <c r="J291" s="19"/>
      <c r="M291" s="19"/>
      <c r="N291" s="18"/>
    </row>
    <row r="292" spans="1:14" ht="18.75" customHeight="1" x14ac:dyDescent="0.3">
      <c r="A292" s="46" t="s">
        <v>335</v>
      </c>
      <c r="B292" s="46"/>
      <c r="C292" s="46"/>
      <c r="D292" s="47">
        <f>+D291/2</f>
        <v>955855070</v>
      </c>
      <c r="E292" s="47">
        <f>+E291/2</f>
        <v>963448687.99437726</v>
      </c>
      <c r="F292" s="47">
        <f>+F291/2</f>
        <v>1005938999.8674806</v>
      </c>
      <c r="G292" s="48"/>
      <c r="H292" s="19"/>
      <c r="J292" s="24"/>
      <c r="M292" s="19"/>
      <c r="N292" s="18"/>
    </row>
  </sheetData>
  <autoFilter ref="A2:XEV292" xr:uid="{00000000-0009-0000-0000-00000E000000}"/>
  <mergeCells count="1">
    <mergeCell ref="A1:G1"/>
  </mergeCells>
  <pageMargins left="0.70866141732283472" right="0.70866141732283472" top="0.74803149606299213" bottom="0.74803149606299213" header="0.31496062992125984" footer="0.31496062992125984"/>
  <pageSetup paperSize="9" scale="82" firstPageNumber="6" fitToHeight="0" orientation="landscape" useFirstPageNumber="1" r:id="rId1"/>
  <headerFooter>
    <oddFooter>&amp;L&amp;P&amp;Cלאישור מועצת העיר</oddFooter>
  </headerFooter>
  <rowBreaks count="8" manualBreakCount="8">
    <brk id="33" max="12" man="1"/>
    <brk id="68" max="8" man="1"/>
    <brk id="102" max="8" man="1"/>
    <brk id="136" max="8" man="1"/>
    <brk id="171" max="8" man="1"/>
    <brk id="206" max="8" man="1"/>
    <brk id="236" max="12" man="1"/>
    <brk id="270" max="12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F34F5-9D2C-4B9A-B0D9-A0A890670EA3}">
  <sheetPr>
    <tabColor rgb="FF92D050"/>
    <pageSetUpPr fitToPage="1"/>
  </sheetPr>
  <dimension ref="A1:XER699"/>
  <sheetViews>
    <sheetView rightToLeft="1" tabSelected="1" view="pageBreakPreview" topLeftCell="A662" zoomScale="85" zoomScaleNormal="100" zoomScaleSheetLayoutView="85" workbookViewId="0">
      <selection activeCell="A385" sqref="A385"/>
    </sheetView>
  </sheetViews>
  <sheetFormatPr defaultColWidth="8.625" defaultRowHeight="15" x14ac:dyDescent="0.25"/>
  <cols>
    <col min="1" max="1" width="22.875" style="25" customWidth="1"/>
    <col min="2" max="2" width="9.75" style="25" customWidth="1"/>
    <col min="3" max="3" width="33.5" style="25" customWidth="1"/>
    <col min="4" max="4" width="18.875" style="34" hidden="1" customWidth="1"/>
    <col min="5" max="5" width="15.25" style="34" customWidth="1"/>
    <col min="6" max="6" width="17.125" style="49" customWidth="1"/>
    <col min="7" max="7" width="17.875" style="50" customWidth="1"/>
    <col min="8" max="8" width="33.5" style="25" customWidth="1"/>
    <col min="9" max="9" width="11.875" style="25" customWidth="1"/>
    <col min="10" max="11" width="8.625" style="25" customWidth="1"/>
    <col min="12" max="12" width="9.375" style="25" customWidth="1"/>
    <col min="13" max="16384" width="8.625" style="25"/>
  </cols>
  <sheetData>
    <row r="1" spans="1:12" s="4" customFormat="1" ht="23.25" x14ac:dyDescent="0.35">
      <c r="A1" s="120" t="s">
        <v>336</v>
      </c>
      <c r="B1" s="121"/>
      <c r="C1" s="121"/>
      <c r="D1" s="121"/>
      <c r="E1" s="121"/>
      <c r="F1" s="121"/>
      <c r="G1" s="121"/>
      <c r="H1" s="121"/>
    </row>
    <row r="2" spans="1:12" s="57" customFormat="1" ht="57.75" customHeight="1" x14ac:dyDescent="0.35">
      <c r="A2" s="53" t="s">
        <v>1</v>
      </c>
      <c r="B2" s="53" t="s">
        <v>3</v>
      </c>
      <c r="C2" s="53" t="s">
        <v>4</v>
      </c>
      <c r="D2" s="54" t="s">
        <v>337</v>
      </c>
      <c r="E2" s="55" t="s">
        <v>338</v>
      </c>
      <c r="F2" s="55" t="s">
        <v>6</v>
      </c>
      <c r="G2" s="55" t="s">
        <v>7</v>
      </c>
      <c r="H2" s="56" t="s">
        <v>8</v>
      </c>
      <c r="J2" s="58"/>
      <c r="K2" s="58"/>
      <c r="L2" s="58"/>
    </row>
    <row r="3" spans="1:12" x14ac:dyDescent="0.25">
      <c r="A3" s="42" t="s">
        <v>339</v>
      </c>
      <c r="B3" s="42">
        <v>1611000110</v>
      </c>
      <c r="C3" s="42" t="s">
        <v>340</v>
      </c>
      <c r="D3" s="13">
        <v>3576000</v>
      </c>
      <c r="E3" s="13">
        <v>3516000</v>
      </c>
      <c r="F3" s="22">
        <v>3393036</v>
      </c>
      <c r="G3" s="13">
        <v>3470000</v>
      </c>
      <c r="H3" s="60" t="s">
        <v>341</v>
      </c>
      <c r="J3" s="19"/>
      <c r="K3" s="19"/>
      <c r="L3" s="19"/>
    </row>
    <row r="4" spans="1:12" x14ac:dyDescent="0.25">
      <c r="A4" s="42"/>
      <c r="B4" s="42">
        <v>1611000511</v>
      </c>
      <c r="C4" s="42" t="s">
        <v>342</v>
      </c>
      <c r="D4" s="13">
        <v>20000</v>
      </c>
      <c r="E4" s="13">
        <v>20000</v>
      </c>
      <c r="F4" s="22">
        <v>20000</v>
      </c>
      <c r="G4" s="13">
        <v>20000</v>
      </c>
      <c r="H4" s="60" t="s">
        <v>343</v>
      </c>
      <c r="J4" s="19"/>
      <c r="K4" s="19"/>
      <c r="L4" s="19"/>
    </row>
    <row r="5" spans="1:12" x14ac:dyDescent="0.25">
      <c r="A5" s="42"/>
      <c r="B5" s="42">
        <v>1611000531</v>
      </c>
      <c r="C5" s="42" t="s">
        <v>344</v>
      </c>
      <c r="D5" s="13">
        <v>110000</v>
      </c>
      <c r="E5" s="13">
        <v>110000</v>
      </c>
      <c r="F5" s="22">
        <v>105000</v>
      </c>
      <c r="G5" s="13">
        <v>110000</v>
      </c>
      <c r="H5" s="60" t="s">
        <v>345</v>
      </c>
      <c r="J5" s="19"/>
      <c r="K5" s="19"/>
      <c r="L5" s="19"/>
    </row>
    <row r="6" spans="1:12" x14ac:dyDescent="0.25">
      <c r="A6" s="42"/>
      <c r="B6" s="42">
        <v>1611000780</v>
      </c>
      <c r="C6" s="42" t="s">
        <v>346</v>
      </c>
      <c r="D6" s="13">
        <v>45000</v>
      </c>
      <c r="E6" s="13">
        <v>45000</v>
      </c>
      <c r="F6" s="22">
        <v>60000</v>
      </c>
      <c r="G6" s="13">
        <v>45000</v>
      </c>
      <c r="H6" s="60" t="s">
        <v>347</v>
      </c>
      <c r="J6" s="19"/>
      <c r="K6" s="19"/>
      <c r="L6" s="19"/>
    </row>
    <row r="7" spans="1:12" s="66" customFormat="1" x14ac:dyDescent="0.25">
      <c r="A7" s="61" t="s">
        <v>348</v>
      </c>
      <c r="B7" s="61"/>
      <c r="C7" s="62"/>
      <c r="D7" s="63">
        <v>3751000</v>
      </c>
      <c r="E7" s="64">
        <v>3691000</v>
      </c>
      <c r="F7" s="64">
        <v>3578036</v>
      </c>
      <c r="G7" s="64">
        <v>3645000</v>
      </c>
      <c r="H7" s="65"/>
      <c r="I7" s="25"/>
      <c r="J7" s="19"/>
      <c r="K7" s="19"/>
      <c r="L7" s="19"/>
    </row>
    <row r="8" spans="1:12" x14ac:dyDescent="0.25">
      <c r="A8" s="42" t="s">
        <v>349</v>
      </c>
      <c r="B8" s="42">
        <v>1611100110</v>
      </c>
      <c r="C8" s="42" t="s">
        <v>350</v>
      </c>
      <c r="D8" s="13">
        <v>4126000</v>
      </c>
      <c r="E8" s="13">
        <v>4226000</v>
      </c>
      <c r="F8" s="22">
        <v>4240855</v>
      </c>
      <c r="G8" s="13">
        <v>4832000</v>
      </c>
      <c r="H8" s="60" t="s">
        <v>341</v>
      </c>
      <c r="J8" s="19"/>
      <c r="K8" s="19"/>
      <c r="L8" s="19"/>
    </row>
    <row r="9" spans="1:12" x14ac:dyDescent="0.25">
      <c r="A9" s="42"/>
      <c r="B9" s="42">
        <v>1611100440</v>
      </c>
      <c r="C9" s="42" t="s">
        <v>351</v>
      </c>
      <c r="D9" s="13">
        <v>265000</v>
      </c>
      <c r="E9" s="13">
        <v>265000</v>
      </c>
      <c r="F9" s="22">
        <v>211000</v>
      </c>
      <c r="G9" s="13">
        <v>230000</v>
      </c>
      <c r="H9" s="60"/>
      <c r="J9" s="19"/>
      <c r="K9" s="19"/>
      <c r="L9" s="19"/>
    </row>
    <row r="10" spans="1:12" x14ac:dyDescent="0.25">
      <c r="A10" s="42"/>
      <c r="B10" s="42">
        <v>1611100511</v>
      </c>
      <c r="C10" s="42" t="s">
        <v>342</v>
      </c>
      <c r="D10" s="13">
        <v>25000</v>
      </c>
      <c r="E10" s="13">
        <v>25000</v>
      </c>
      <c r="F10" s="22">
        <v>26000</v>
      </c>
      <c r="G10" s="13">
        <v>25000</v>
      </c>
      <c r="H10" s="60" t="s">
        <v>352</v>
      </c>
      <c r="J10" s="19"/>
      <c r="K10" s="19"/>
      <c r="L10" s="19"/>
    </row>
    <row r="11" spans="1:12" x14ac:dyDescent="0.25">
      <c r="A11" s="42"/>
      <c r="B11" s="42">
        <v>1611100530</v>
      </c>
      <c r="C11" s="42" t="s">
        <v>353</v>
      </c>
      <c r="D11" s="13">
        <v>61000</v>
      </c>
      <c r="E11" s="13">
        <v>61000</v>
      </c>
      <c r="F11" s="22">
        <v>55000</v>
      </c>
      <c r="G11" s="13">
        <v>50000</v>
      </c>
      <c r="H11" s="60" t="s">
        <v>345</v>
      </c>
      <c r="J11" s="19"/>
      <c r="K11" s="19"/>
      <c r="L11" s="19"/>
    </row>
    <row r="12" spans="1:12" x14ac:dyDescent="0.25">
      <c r="A12" s="42"/>
      <c r="B12" s="42">
        <v>1611100531</v>
      </c>
      <c r="C12" s="42" t="s">
        <v>344</v>
      </c>
      <c r="D12" s="13">
        <v>90000</v>
      </c>
      <c r="E12" s="13">
        <v>90000</v>
      </c>
      <c r="F12" s="22">
        <v>90000</v>
      </c>
      <c r="G12" s="13">
        <v>70000</v>
      </c>
      <c r="H12" s="60" t="s">
        <v>345</v>
      </c>
      <c r="J12" s="19"/>
      <c r="K12" s="19"/>
      <c r="L12" s="19"/>
    </row>
    <row r="13" spans="1:12" x14ac:dyDescent="0.25">
      <c r="A13" s="42"/>
      <c r="B13" s="42">
        <v>1611100749</v>
      </c>
      <c r="C13" s="42" t="s">
        <v>354</v>
      </c>
      <c r="D13" s="13">
        <v>175000</v>
      </c>
      <c r="E13" s="13">
        <v>175000</v>
      </c>
      <c r="F13" s="22">
        <v>96000</v>
      </c>
      <c r="G13" s="13">
        <v>175000</v>
      </c>
      <c r="H13" s="60"/>
      <c r="J13" s="19"/>
      <c r="K13" s="19"/>
      <c r="L13" s="19"/>
    </row>
    <row r="14" spans="1:12" x14ac:dyDescent="0.25">
      <c r="A14" s="42"/>
      <c r="B14" s="42">
        <v>1611100750</v>
      </c>
      <c r="C14" s="42" t="s">
        <v>355</v>
      </c>
      <c r="D14" s="13">
        <v>300000</v>
      </c>
      <c r="E14" s="13">
        <v>300000</v>
      </c>
      <c r="F14" s="22">
        <v>302000</v>
      </c>
      <c r="G14" s="13">
        <v>300000</v>
      </c>
      <c r="H14" s="60" t="s">
        <v>356</v>
      </c>
      <c r="J14" s="19"/>
      <c r="K14" s="19"/>
      <c r="L14" s="19"/>
    </row>
    <row r="15" spans="1:12" ht="30" x14ac:dyDescent="0.25">
      <c r="A15" s="42"/>
      <c r="B15" s="42">
        <v>1611100751</v>
      </c>
      <c r="C15" s="42" t="s">
        <v>357</v>
      </c>
      <c r="D15" s="13">
        <v>80000</v>
      </c>
      <c r="E15" s="13">
        <v>80000</v>
      </c>
      <c r="F15" s="22">
        <v>30000</v>
      </c>
      <c r="G15" s="13">
        <v>100000</v>
      </c>
      <c r="H15" s="67" t="s">
        <v>358</v>
      </c>
      <c r="J15" s="19"/>
      <c r="K15" s="19"/>
      <c r="L15" s="19"/>
    </row>
    <row r="16" spans="1:12" x14ac:dyDescent="0.25">
      <c r="A16" s="42"/>
      <c r="B16" s="42">
        <v>1611100753</v>
      </c>
      <c r="C16" s="42" t="s">
        <v>359</v>
      </c>
      <c r="D16" s="13">
        <v>150000</v>
      </c>
      <c r="E16" s="13">
        <v>150000</v>
      </c>
      <c r="F16" s="22">
        <v>100000</v>
      </c>
      <c r="G16" s="13">
        <v>200000</v>
      </c>
      <c r="H16" s="67" t="s">
        <v>360</v>
      </c>
      <c r="J16" s="19"/>
      <c r="K16" s="19"/>
      <c r="L16" s="19"/>
    </row>
    <row r="17" spans="1:12" x14ac:dyDescent="0.25">
      <c r="A17" s="42"/>
      <c r="B17" s="42">
        <v>1611100754</v>
      </c>
      <c r="C17" s="42" t="s">
        <v>361</v>
      </c>
      <c r="D17" s="13">
        <v>170000</v>
      </c>
      <c r="E17" s="13">
        <v>170000</v>
      </c>
      <c r="F17" s="22">
        <v>120000</v>
      </c>
      <c r="G17" s="13">
        <v>200000</v>
      </c>
      <c r="H17" s="67" t="s">
        <v>362</v>
      </c>
      <c r="J17" s="19"/>
      <c r="K17" s="19"/>
      <c r="L17" s="19"/>
    </row>
    <row r="18" spans="1:12" x14ac:dyDescent="0.25">
      <c r="A18" s="42"/>
      <c r="B18" s="42">
        <v>1611100755</v>
      </c>
      <c r="C18" s="42" t="s">
        <v>363</v>
      </c>
      <c r="D18" s="13">
        <v>50000</v>
      </c>
      <c r="E18" s="13">
        <v>50000</v>
      </c>
      <c r="F18" s="22">
        <v>50000</v>
      </c>
      <c r="G18" s="13">
        <v>100000</v>
      </c>
      <c r="H18" s="67" t="s">
        <v>364</v>
      </c>
      <c r="J18" s="19"/>
      <c r="K18" s="19"/>
      <c r="L18" s="19"/>
    </row>
    <row r="19" spans="1:12" x14ac:dyDescent="0.25">
      <c r="A19" s="42"/>
      <c r="B19" s="42">
        <v>1611100757</v>
      </c>
      <c r="C19" s="42" t="s">
        <v>365</v>
      </c>
      <c r="D19" s="13">
        <v>50000</v>
      </c>
      <c r="E19" s="13">
        <v>50000</v>
      </c>
      <c r="F19" s="22">
        <v>50000</v>
      </c>
      <c r="G19" s="13">
        <v>80000</v>
      </c>
      <c r="H19" s="67" t="s">
        <v>366</v>
      </c>
      <c r="J19" s="19"/>
      <c r="K19" s="19"/>
      <c r="L19" s="19"/>
    </row>
    <row r="20" spans="1:12" x14ac:dyDescent="0.25">
      <c r="A20" s="42"/>
      <c r="B20" s="42">
        <v>1611100758</v>
      </c>
      <c r="C20" s="42" t="s">
        <v>367</v>
      </c>
      <c r="D20" s="13">
        <v>100000</v>
      </c>
      <c r="E20" s="13">
        <v>100000</v>
      </c>
      <c r="F20" s="22">
        <v>100000</v>
      </c>
      <c r="G20" s="13">
        <v>100000</v>
      </c>
      <c r="H20" s="68"/>
      <c r="J20" s="19"/>
      <c r="K20" s="19"/>
      <c r="L20" s="19"/>
    </row>
    <row r="21" spans="1:12" x14ac:dyDescent="0.25">
      <c r="A21" s="42"/>
      <c r="B21" s="42">
        <v>1611100780</v>
      </c>
      <c r="C21" s="42" t="s">
        <v>346</v>
      </c>
      <c r="D21" s="13">
        <v>100000</v>
      </c>
      <c r="E21" s="13">
        <v>100000</v>
      </c>
      <c r="F21" s="22">
        <v>103000</v>
      </c>
      <c r="G21" s="13">
        <v>100000</v>
      </c>
      <c r="H21" s="60" t="s">
        <v>368</v>
      </c>
      <c r="J21" s="19"/>
      <c r="K21" s="19"/>
      <c r="L21" s="19"/>
    </row>
    <row r="22" spans="1:12" x14ac:dyDescent="0.25">
      <c r="A22" s="42"/>
      <c r="B22" s="42">
        <v>1611100782</v>
      </c>
      <c r="C22" s="42" t="s">
        <v>369</v>
      </c>
      <c r="D22" s="13">
        <v>700000</v>
      </c>
      <c r="E22" s="13">
        <v>700000</v>
      </c>
      <c r="F22" s="22">
        <v>700000</v>
      </c>
      <c r="G22" s="13">
        <v>700000</v>
      </c>
      <c r="H22" s="68" t="s">
        <v>370</v>
      </c>
      <c r="J22" s="19"/>
      <c r="K22" s="19"/>
      <c r="L22" s="19"/>
    </row>
    <row r="23" spans="1:12" ht="27.75" customHeight="1" x14ac:dyDescent="0.25">
      <c r="A23" s="42"/>
      <c r="B23" s="42">
        <v>1611100783</v>
      </c>
      <c r="C23" s="42" t="s">
        <v>371</v>
      </c>
      <c r="D23" s="13">
        <v>290000</v>
      </c>
      <c r="E23" s="13">
        <v>290000</v>
      </c>
      <c r="F23" s="22">
        <v>290000</v>
      </c>
      <c r="G23" s="13">
        <v>150000</v>
      </c>
      <c r="H23" s="60" t="s">
        <v>372</v>
      </c>
      <c r="J23" s="19"/>
      <c r="K23" s="19"/>
      <c r="L23" s="19"/>
    </row>
    <row r="24" spans="1:12" s="66" customFormat="1" x14ac:dyDescent="0.25">
      <c r="A24" s="61" t="s">
        <v>373</v>
      </c>
      <c r="B24" s="61"/>
      <c r="C24" s="62"/>
      <c r="D24" s="63">
        <v>6731000</v>
      </c>
      <c r="E24" s="64">
        <v>6832000</v>
      </c>
      <c r="F24" s="64">
        <v>6563855</v>
      </c>
      <c r="G24" s="64">
        <v>7412000</v>
      </c>
      <c r="H24" s="65"/>
      <c r="I24" s="25"/>
      <c r="J24" s="19"/>
      <c r="K24" s="19"/>
      <c r="L24" s="19"/>
    </row>
    <row r="25" spans="1:12" x14ac:dyDescent="0.25">
      <c r="A25" s="42" t="s">
        <v>374</v>
      </c>
      <c r="B25" s="42">
        <v>1612000110</v>
      </c>
      <c r="C25" s="42" t="s">
        <v>375</v>
      </c>
      <c r="D25" s="13">
        <v>1104000</v>
      </c>
      <c r="E25" s="13">
        <v>1004000</v>
      </c>
      <c r="F25" s="22">
        <v>1084213</v>
      </c>
      <c r="G25" s="13">
        <v>1127000</v>
      </c>
      <c r="H25" s="60" t="s">
        <v>341</v>
      </c>
      <c r="J25" s="19"/>
      <c r="K25" s="19"/>
      <c r="L25" s="19"/>
    </row>
    <row r="26" spans="1:12" x14ac:dyDescent="0.25">
      <c r="A26" s="42"/>
      <c r="B26" s="42">
        <v>1612000410</v>
      </c>
      <c r="C26" s="42" t="s">
        <v>376</v>
      </c>
      <c r="D26" s="13">
        <v>65000</v>
      </c>
      <c r="E26" s="13">
        <v>65000</v>
      </c>
      <c r="F26" s="22">
        <v>65000</v>
      </c>
      <c r="G26" s="13">
        <v>67000</v>
      </c>
      <c r="H26" s="60" t="s">
        <v>377</v>
      </c>
      <c r="J26" s="19"/>
      <c r="K26" s="19"/>
      <c r="L26" s="19"/>
    </row>
    <row r="27" spans="1:12" x14ac:dyDescent="0.25">
      <c r="A27" s="42"/>
      <c r="B27" s="42">
        <v>1612000750</v>
      </c>
      <c r="C27" s="42" t="s">
        <v>378</v>
      </c>
      <c r="D27" s="13">
        <v>410000</v>
      </c>
      <c r="E27" s="13">
        <v>410000</v>
      </c>
      <c r="F27" s="22">
        <v>410000</v>
      </c>
      <c r="G27" s="13">
        <v>410000</v>
      </c>
      <c r="H27" s="69" t="s">
        <v>379</v>
      </c>
      <c r="J27" s="19"/>
      <c r="K27" s="19"/>
      <c r="L27" s="19"/>
    </row>
    <row r="28" spans="1:12" x14ac:dyDescent="0.25">
      <c r="A28" s="42"/>
      <c r="B28" s="42">
        <v>1612000780</v>
      </c>
      <c r="C28" s="42" t="s">
        <v>346</v>
      </c>
      <c r="D28" s="13">
        <v>10000</v>
      </c>
      <c r="E28" s="13">
        <v>10000</v>
      </c>
      <c r="F28" s="22">
        <v>10000</v>
      </c>
      <c r="G28" s="13">
        <v>10000</v>
      </c>
      <c r="H28" s="60" t="s">
        <v>368</v>
      </c>
      <c r="J28" s="19"/>
      <c r="K28" s="19"/>
      <c r="L28" s="19"/>
    </row>
    <row r="29" spans="1:12" s="66" customFormat="1" x14ac:dyDescent="0.25">
      <c r="A29" s="61" t="s">
        <v>380</v>
      </c>
      <c r="B29" s="61"/>
      <c r="C29" s="62"/>
      <c r="D29" s="63">
        <v>1589000</v>
      </c>
      <c r="E29" s="64">
        <v>1489000</v>
      </c>
      <c r="F29" s="64">
        <v>1569213</v>
      </c>
      <c r="G29" s="64">
        <v>1614000</v>
      </c>
      <c r="H29" s="70"/>
      <c r="I29" s="25"/>
      <c r="J29" s="19"/>
      <c r="K29" s="19"/>
      <c r="L29" s="19"/>
    </row>
    <row r="30" spans="1:12" ht="30" x14ac:dyDescent="0.25">
      <c r="A30" s="42" t="s">
        <v>381</v>
      </c>
      <c r="B30" s="42">
        <v>1613000110</v>
      </c>
      <c r="C30" s="42" t="s">
        <v>382</v>
      </c>
      <c r="D30" s="13">
        <v>3835000</v>
      </c>
      <c r="E30" s="13">
        <v>3665000</v>
      </c>
      <c r="F30" s="22">
        <v>3639536</v>
      </c>
      <c r="G30" s="13">
        <v>2714000</v>
      </c>
      <c r="H30" s="60" t="s">
        <v>383</v>
      </c>
      <c r="J30" s="19"/>
      <c r="K30" s="19"/>
      <c r="L30" s="19"/>
    </row>
    <row r="31" spans="1:12" x14ac:dyDescent="0.25">
      <c r="A31" s="42"/>
      <c r="B31" s="42">
        <v>1613000430</v>
      </c>
      <c r="C31" s="42" t="s">
        <v>384</v>
      </c>
      <c r="D31" s="13">
        <v>7000</v>
      </c>
      <c r="E31" s="13">
        <v>7000</v>
      </c>
      <c r="F31" s="22">
        <v>7000</v>
      </c>
      <c r="G31" s="13">
        <v>0</v>
      </c>
      <c r="H31" s="60"/>
      <c r="J31" s="19"/>
      <c r="K31" s="19"/>
      <c r="L31" s="19"/>
    </row>
    <row r="32" spans="1:12" x14ac:dyDescent="0.25">
      <c r="A32" s="42"/>
      <c r="B32" s="42">
        <v>1613000531</v>
      </c>
      <c r="C32" s="42" t="s">
        <v>344</v>
      </c>
      <c r="D32" s="13">
        <v>180000</v>
      </c>
      <c r="E32" s="13">
        <v>180000</v>
      </c>
      <c r="F32" s="22">
        <v>180000</v>
      </c>
      <c r="G32" s="13">
        <v>180000</v>
      </c>
      <c r="H32" s="60" t="s">
        <v>345</v>
      </c>
      <c r="J32" s="19"/>
      <c r="K32" s="19"/>
      <c r="L32" s="19"/>
    </row>
    <row r="33" spans="1:12" x14ac:dyDescent="0.25">
      <c r="A33" s="42"/>
      <c r="B33" s="42">
        <v>1613000750</v>
      </c>
      <c r="C33" s="42" t="s">
        <v>355</v>
      </c>
      <c r="D33" s="13">
        <v>450000</v>
      </c>
      <c r="E33" s="13">
        <v>450000</v>
      </c>
      <c r="F33" s="22">
        <v>470000</v>
      </c>
      <c r="G33" s="13">
        <v>500000</v>
      </c>
      <c r="H33" s="67" t="s">
        <v>385</v>
      </c>
      <c r="J33" s="19"/>
      <c r="K33" s="19"/>
      <c r="L33" s="19"/>
    </row>
    <row r="34" spans="1:12" x14ac:dyDescent="0.25">
      <c r="A34" s="42"/>
      <c r="B34" s="42">
        <v>1613000751</v>
      </c>
      <c r="C34" s="42" t="s">
        <v>386</v>
      </c>
      <c r="D34" s="13">
        <v>300000</v>
      </c>
      <c r="E34" s="13">
        <v>300000</v>
      </c>
      <c r="F34" s="22">
        <v>300000</v>
      </c>
      <c r="G34" s="13">
        <v>400000</v>
      </c>
      <c r="H34" s="67" t="s">
        <v>385</v>
      </c>
      <c r="J34" s="19"/>
      <c r="K34" s="19"/>
      <c r="L34" s="19"/>
    </row>
    <row r="35" spans="1:12" x14ac:dyDescent="0.25">
      <c r="A35" s="42"/>
      <c r="B35" s="42">
        <v>1613000752</v>
      </c>
      <c r="C35" s="42" t="s">
        <v>387</v>
      </c>
      <c r="D35" s="13">
        <v>100000</v>
      </c>
      <c r="E35" s="13">
        <v>100000</v>
      </c>
      <c r="F35" s="22">
        <v>100000</v>
      </c>
      <c r="G35" s="13">
        <v>200000</v>
      </c>
      <c r="H35" s="67" t="s">
        <v>360</v>
      </c>
      <c r="J35" s="19"/>
      <c r="K35" s="19"/>
      <c r="L35" s="19"/>
    </row>
    <row r="36" spans="1:12" x14ac:dyDescent="0.25">
      <c r="A36" s="42"/>
      <c r="B36" s="42">
        <v>1613000780</v>
      </c>
      <c r="C36" s="42" t="s">
        <v>388</v>
      </c>
      <c r="D36" s="13">
        <v>130000</v>
      </c>
      <c r="E36" s="13">
        <v>130000</v>
      </c>
      <c r="F36" s="22">
        <v>130000</v>
      </c>
      <c r="G36" s="13">
        <v>180000</v>
      </c>
      <c r="H36" s="67" t="s">
        <v>389</v>
      </c>
      <c r="I36" s="19"/>
      <c r="J36" s="19"/>
      <c r="K36" s="19"/>
      <c r="L36" s="19"/>
    </row>
    <row r="37" spans="1:12" s="66" customFormat="1" x14ac:dyDescent="0.25">
      <c r="A37" s="61" t="s">
        <v>390</v>
      </c>
      <c r="B37" s="61"/>
      <c r="C37" s="62"/>
      <c r="D37" s="63">
        <v>5802000</v>
      </c>
      <c r="E37" s="64">
        <v>4832000</v>
      </c>
      <c r="F37" s="64">
        <v>4826536</v>
      </c>
      <c r="G37" s="64">
        <v>4174000</v>
      </c>
      <c r="H37" s="65"/>
      <c r="I37" s="19"/>
      <c r="J37" s="19"/>
      <c r="K37" s="19"/>
      <c r="L37" s="19"/>
    </row>
    <row r="38" spans="1:12" x14ac:dyDescent="0.25">
      <c r="A38" s="42" t="s">
        <v>391</v>
      </c>
      <c r="B38" s="42">
        <v>1613100110</v>
      </c>
      <c r="C38" s="42" t="s">
        <v>392</v>
      </c>
      <c r="D38" s="13">
        <v>3835000</v>
      </c>
      <c r="E38" s="13">
        <v>0</v>
      </c>
      <c r="F38" s="22">
        <v>0</v>
      </c>
      <c r="G38" s="13">
        <v>1592000</v>
      </c>
      <c r="H38" s="68" t="s">
        <v>393</v>
      </c>
      <c r="I38" s="19"/>
      <c r="J38" s="19"/>
      <c r="K38" s="19"/>
      <c r="L38" s="19"/>
    </row>
    <row r="39" spans="1:12" ht="30" x14ac:dyDescent="0.25">
      <c r="A39" s="42"/>
      <c r="B39" s="42">
        <v>1613100750</v>
      </c>
      <c r="C39" s="42" t="s">
        <v>355</v>
      </c>
      <c r="D39" s="13">
        <v>450000</v>
      </c>
      <c r="E39" s="13">
        <v>0</v>
      </c>
      <c r="F39" s="22">
        <v>0</v>
      </c>
      <c r="G39" s="13">
        <v>200000</v>
      </c>
      <c r="H39" s="67" t="s">
        <v>394</v>
      </c>
      <c r="I39" s="19"/>
      <c r="J39" s="19"/>
      <c r="K39" s="19"/>
      <c r="L39" s="19"/>
    </row>
    <row r="40" spans="1:12" x14ac:dyDescent="0.25">
      <c r="A40" s="42"/>
      <c r="B40" s="42">
        <v>1613100780</v>
      </c>
      <c r="C40" s="42" t="s">
        <v>395</v>
      </c>
      <c r="D40" s="13">
        <v>300000</v>
      </c>
      <c r="E40" s="13">
        <v>0</v>
      </c>
      <c r="F40" s="22">
        <v>0</v>
      </c>
      <c r="G40" s="13">
        <v>180000</v>
      </c>
      <c r="H40" s="68" t="s">
        <v>396</v>
      </c>
      <c r="I40" s="19"/>
      <c r="J40" s="19"/>
      <c r="K40" s="19"/>
      <c r="L40" s="19"/>
    </row>
    <row r="41" spans="1:12" x14ac:dyDescent="0.25">
      <c r="A41" s="42"/>
      <c r="B41" s="42">
        <v>1613000753</v>
      </c>
      <c r="C41" s="42" t="s">
        <v>397</v>
      </c>
      <c r="D41" s="13">
        <v>0</v>
      </c>
      <c r="E41" s="13">
        <v>170000</v>
      </c>
      <c r="F41" s="22">
        <v>170000</v>
      </c>
      <c r="G41" s="13">
        <v>160000</v>
      </c>
      <c r="H41" s="67" t="s">
        <v>366</v>
      </c>
      <c r="J41" s="19"/>
      <c r="K41" s="19"/>
      <c r="L41" s="19"/>
    </row>
    <row r="42" spans="1:12" x14ac:dyDescent="0.25">
      <c r="A42" s="42"/>
      <c r="B42" s="42">
        <v>1613000781</v>
      </c>
      <c r="C42" s="42" t="s">
        <v>398</v>
      </c>
      <c r="D42" s="13">
        <v>800000</v>
      </c>
      <c r="E42" s="13">
        <v>800000</v>
      </c>
      <c r="F42" s="22">
        <v>1100000</v>
      </c>
      <c r="G42" s="13">
        <v>1000000</v>
      </c>
      <c r="H42" s="60" t="s">
        <v>399</v>
      </c>
      <c r="J42" s="19"/>
      <c r="K42" s="19"/>
      <c r="L42" s="19"/>
    </row>
    <row r="43" spans="1:12" s="66" customFormat="1" x14ac:dyDescent="0.25">
      <c r="A43" s="61" t="s">
        <v>400</v>
      </c>
      <c r="B43" s="61"/>
      <c r="C43" s="62"/>
      <c r="D43" s="63"/>
      <c r="E43" s="64">
        <v>970000</v>
      </c>
      <c r="F43" s="64">
        <v>1270000</v>
      </c>
      <c r="G43" s="64">
        <v>3132000</v>
      </c>
      <c r="H43" s="65"/>
      <c r="I43" s="25"/>
      <c r="J43" s="19"/>
      <c r="K43" s="19"/>
      <c r="L43" s="19"/>
    </row>
    <row r="44" spans="1:12" x14ac:dyDescent="0.25">
      <c r="A44" s="59" t="s">
        <v>401</v>
      </c>
      <c r="B44" s="59">
        <v>1614000110</v>
      </c>
      <c r="C44" s="42" t="s">
        <v>402</v>
      </c>
      <c r="D44" s="13">
        <v>469000</v>
      </c>
      <c r="E44" s="13">
        <v>469000</v>
      </c>
      <c r="F44" s="22">
        <v>467805</v>
      </c>
      <c r="G44" s="13">
        <v>506000</v>
      </c>
      <c r="H44" s="60" t="s">
        <v>341</v>
      </c>
      <c r="J44" s="19"/>
      <c r="K44" s="19"/>
      <c r="L44" s="19"/>
    </row>
    <row r="45" spans="1:12" x14ac:dyDescent="0.25">
      <c r="A45" s="59"/>
      <c r="B45" s="59">
        <v>1614000550</v>
      </c>
      <c r="C45" s="42" t="s">
        <v>403</v>
      </c>
      <c r="D45" s="13">
        <v>600000</v>
      </c>
      <c r="E45" s="13">
        <v>600000</v>
      </c>
      <c r="F45" s="22">
        <v>600000</v>
      </c>
      <c r="G45" s="13">
        <v>700000</v>
      </c>
      <c r="H45" s="71" t="s">
        <v>404</v>
      </c>
      <c r="J45" s="19"/>
      <c r="K45" s="19"/>
      <c r="L45" s="19"/>
    </row>
    <row r="46" spans="1:12" x14ac:dyDescent="0.25">
      <c r="A46" s="59"/>
      <c r="B46" s="59">
        <v>1614000750</v>
      </c>
      <c r="C46" s="42" t="s">
        <v>355</v>
      </c>
      <c r="D46" s="13">
        <v>980000</v>
      </c>
      <c r="E46" s="13">
        <v>980000</v>
      </c>
      <c r="F46" s="22">
        <v>880000</v>
      </c>
      <c r="G46" s="13">
        <v>980000</v>
      </c>
      <c r="H46" s="60" t="s">
        <v>405</v>
      </c>
      <c r="J46" s="19"/>
      <c r="K46" s="19"/>
      <c r="L46" s="19"/>
    </row>
    <row r="47" spans="1:12" x14ac:dyDescent="0.25">
      <c r="A47" s="59"/>
      <c r="B47" s="59">
        <v>1614000751</v>
      </c>
      <c r="C47" s="42" t="s">
        <v>406</v>
      </c>
      <c r="D47" s="13">
        <v>100000</v>
      </c>
      <c r="E47" s="13">
        <v>100000</v>
      </c>
      <c r="F47" s="22">
        <v>100000</v>
      </c>
      <c r="G47" s="13">
        <v>100000</v>
      </c>
      <c r="H47" s="72"/>
      <c r="J47" s="19"/>
      <c r="K47" s="19"/>
      <c r="L47" s="19"/>
    </row>
    <row r="48" spans="1:12" x14ac:dyDescent="0.25">
      <c r="A48" s="59"/>
      <c r="B48" s="59">
        <v>1614000780</v>
      </c>
      <c r="C48" s="42" t="s">
        <v>346</v>
      </c>
      <c r="D48" s="13">
        <v>1000</v>
      </c>
      <c r="E48" s="13">
        <v>1000</v>
      </c>
      <c r="F48" s="22">
        <v>3000</v>
      </c>
      <c r="G48" s="13">
        <v>1000</v>
      </c>
      <c r="H48" s="60" t="s">
        <v>407</v>
      </c>
      <c r="J48" s="19"/>
      <c r="K48" s="19"/>
      <c r="L48" s="19"/>
    </row>
    <row r="49" spans="1:13" s="66" customFormat="1" x14ac:dyDescent="0.25">
      <c r="A49" s="61" t="s">
        <v>408</v>
      </c>
      <c r="B49" s="61"/>
      <c r="C49" s="62"/>
      <c r="D49" s="63">
        <v>2150000</v>
      </c>
      <c r="E49" s="64">
        <v>2150000</v>
      </c>
      <c r="F49" s="64">
        <v>2050805</v>
      </c>
      <c r="G49" s="64">
        <v>2287000</v>
      </c>
      <c r="H49" s="70"/>
      <c r="I49" s="25"/>
      <c r="J49" s="19"/>
      <c r="K49" s="19"/>
      <c r="L49" s="19"/>
    </row>
    <row r="50" spans="1:13" x14ac:dyDescent="0.25">
      <c r="A50" s="42" t="s">
        <v>409</v>
      </c>
      <c r="B50" s="42">
        <v>1615000110</v>
      </c>
      <c r="C50" s="42" t="s">
        <v>410</v>
      </c>
      <c r="D50" s="13">
        <v>3239000</v>
      </c>
      <c r="E50" s="13">
        <v>3239000</v>
      </c>
      <c r="F50" s="22">
        <v>3426390</v>
      </c>
      <c r="G50" s="13">
        <v>3411000</v>
      </c>
      <c r="H50" s="60" t="s">
        <v>341</v>
      </c>
      <c r="J50" s="19"/>
      <c r="K50" s="19"/>
      <c r="L50" s="19"/>
    </row>
    <row r="51" spans="1:13" x14ac:dyDescent="0.25">
      <c r="A51" s="42"/>
      <c r="B51" s="42">
        <v>1615000410</v>
      </c>
      <c r="C51" s="42" t="s">
        <v>376</v>
      </c>
      <c r="D51" s="13">
        <v>400000</v>
      </c>
      <c r="E51" s="13">
        <v>400000</v>
      </c>
      <c r="F51" s="22">
        <v>409129</v>
      </c>
      <c r="G51" s="13">
        <v>423999.51499999996</v>
      </c>
      <c r="H51" s="60" t="s">
        <v>377</v>
      </c>
      <c r="J51" s="19"/>
      <c r="K51" s="19"/>
      <c r="L51" s="19"/>
    </row>
    <row r="52" spans="1:13" x14ac:dyDescent="0.25">
      <c r="A52" s="42"/>
      <c r="B52" s="42">
        <v>1615000430</v>
      </c>
      <c r="C52" s="42" t="s">
        <v>384</v>
      </c>
      <c r="D52" s="13">
        <v>35000</v>
      </c>
      <c r="E52" s="13">
        <v>35000</v>
      </c>
      <c r="F52" s="22">
        <v>45333.333333333358</v>
      </c>
      <c r="G52" s="13">
        <v>40000</v>
      </c>
      <c r="H52" s="60"/>
      <c r="J52" s="19"/>
      <c r="K52" s="19"/>
      <c r="L52" s="19"/>
    </row>
    <row r="53" spans="1:13" ht="30" x14ac:dyDescent="0.25">
      <c r="A53" s="42"/>
      <c r="B53" s="42">
        <v>1615000521</v>
      </c>
      <c r="C53" s="42" t="s">
        <v>411</v>
      </c>
      <c r="D53" s="13">
        <v>250000</v>
      </c>
      <c r="E53" s="13">
        <v>250000</v>
      </c>
      <c r="F53" s="22">
        <v>250000</v>
      </c>
      <c r="G53" s="13">
        <v>220000</v>
      </c>
      <c r="H53" s="73" t="s">
        <v>412</v>
      </c>
      <c r="J53" s="19"/>
      <c r="K53" s="19"/>
      <c r="L53" s="19"/>
    </row>
    <row r="54" spans="1:13" x14ac:dyDescent="0.25">
      <c r="A54" s="42"/>
      <c r="B54" s="42">
        <v>1615000522</v>
      </c>
      <c r="C54" s="42" t="s">
        <v>413</v>
      </c>
      <c r="D54" s="13">
        <v>15000</v>
      </c>
      <c r="E54" s="13">
        <v>15000</v>
      </c>
      <c r="F54" s="22">
        <v>15000</v>
      </c>
      <c r="G54" s="13">
        <v>15000</v>
      </c>
      <c r="H54" s="60" t="s">
        <v>414</v>
      </c>
      <c r="J54" s="19"/>
      <c r="K54" s="19"/>
      <c r="L54" s="19"/>
    </row>
    <row r="55" spans="1:13" ht="43.5" customHeight="1" x14ac:dyDescent="0.25">
      <c r="A55" s="42"/>
      <c r="B55" s="42">
        <v>1615000750</v>
      </c>
      <c r="C55" s="42" t="s">
        <v>355</v>
      </c>
      <c r="D55" s="13">
        <v>350000</v>
      </c>
      <c r="E55" s="13">
        <v>350000</v>
      </c>
      <c r="F55" s="22">
        <v>405000</v>
      </c>
      <c r="G55" s="13">
        <v>350000</v>
      </c>
      <c r="H55" s="60" t="s">
        <v>415</v>
      </c>
      <c r="J55" s="19"/>
      <c r="K55" s="19"/>
      <c r="L55" s="19"/>
    </row>
    <row r="56" spans="1:13" ht="48.75" customHeight="1" x14ac:dyDescent="0.25">
      <c r="A56" s="42"/>
      <c r="B56" s="42">
        <v>1615000751</v>
      </c>
      <c r="C56" s="42" t="s">
        <v>416</v>
      </c>
      <c r="D56" s="13">
        <v>330000</v>
      </c>
      <c r="E56" s="13">
        <v>330000</v>
      </c>
      <c r="F56" s="22">
        <v>520000</v>
      </c>
      <c r="G56" s="13">
        <v>260000</v>
      </c>
      <c r="H56" s="74" t="s">
        <v>417</v>
      </c>
      <c r="J56" s="19"/>
      <c r="K56" s="19"/>
      <c r="M56" s="19"/>
    </row>
    <row r="57" spans="1:13" x14ac:dyDescent="0.25">
      <c r="A57" s="42"/>
      <c r="B57" s="42">
        <v>1615000780</v>
      </c>
      <c r="C57" s="42" t="s">
        <v>346</v>
      </c>
      <c r="D57" s="13">
        <v>12000</v>
      </c>
      <c r="E57" s="13">
        <v>12000</v>
      </c>
      <c r="F57" s="22">
        <v>17000</v>
      </c>
      <c r="G57" s="13">
        <v>12000</v>
      </c>
      <c r="H57" s="60" t="s">
        <v>368</v>
      </c>
      <c r="J57" s="19"/>
      <c r="K57" s="19"/>
      <c r="L57" s="19"/>
    </row>
    <row r="58" spans="1:13" x14ac:dyDescent="0.25">
      <c r="A58" s="42"/>
      <c r="B58" s="42">
        <v>1615100110</v>
      </c>
      <c r="C58" s="42" t="s">
        <v>418</v>
      </c>
      <c r="D58" s="13">
        <v>160000</v>
      </c>
      <c r="E58" s="13">
        <v>160000</v>
      </c>
      <c r="F58" s="22">
        <v>117327</v>
      </c>
      <c r="G58" s="13">
        <v>168000</v>
      </c>
      <c r="H58" s="60" t="s">
        <v>341</v>
      </c>
      <c r="J58" s="19"/>
      <c r="K58" s="19"/>
      <c r="L58" s="19"/>
    </row>
    <row r="59" spans="1:13" s="66" customFormat="1" x14ac:dyDescent="0.25">
      <c r="A59" s="61" t="s">
        <v>419</v>
      </c>
      <c r="B59" s="61"/>
      <c r="C59" s="62"/>
      <c r="D59" s="63">
        <v>4791000</v>
      </c>
      <c r="E59" s="64">
        <v>4791000</v>
      </c>
      <c r="F59" s="64">
        <v>5205179.333333334</v>
      </c>
      <c r="G59" s="64">
        <v>4899999.5150000006</v>
      </c>
      <c r="H59" s="70"/>
      <c r="I59" s="25"/>
      <c r="J59" s="19"/>
      <c r="K59" s="19"/>
      <c r="L59" s="19"/>
    </row>
    <row r="60" spans="1:13" x14ac:dyDescent="0.25">
      <c r="A60" s="42" t="s">
        <v>420</v>
      </c>
      <c r="B60" s="42">
        <v>1616000110</v>
      </c>
      <c r="C60" s="42" t="s">
        <v>421</v>
      </c>
      <c r="D60" s="13">
        <v>701000</v>
      </c>
      <c r="E60" s="13">
        <v>701000</v>
      </c>
      <c r="F60" s="22">
        <v>716791.5</v>
      </c>
      <c r="G60" s="13">
        <v>727000</v>
      </c>
      <c r="H60" s="60" t="s">
        <v>341</v>
      </c>
      <c r="J60" s="19"/>
      <c r="K60" s="19"/>
      <c r="L60" s="19"/>
    </row>
    <row r="61" spans="1:13" x14ac:dyDescent="0.25">
      <c r="A61" s="42"/>
      <c r="B61" s="42">
        <v>1616000531</v>
      </c>
      <c r="C61" s="42" t="s">
        <v>344</v>
      </c>
      <c r="D61" s="13">
        <v>70000</v>
      </c>
      <c r="E61" s="13">
        <v>70000</v>
      </c>
      <c r="F61" s="22">
        <v>70000</v>
      </c>
      <c r="G61" s="13">
        <v>70000</v>
      </c>
      <c r="H61" s="60" t="s">
        <v>345</v>
      </c>
      <c r="J61" s="19"/>
      <c r="K61" s="19"/>
      <c r="L61" s="19"/>
    </row>
    <row r="62" spans="1:13" x14ac:dyDescent="0.25">
      <c r="A62" s="42"/>
      <c r="B62" s="42">
        <v>1616000750</v>
      </c>
      <c r="C62" s="42" t="s">
        <v>355</v>
      </c>
      <c r="D62" s="13">
        <v>240000</v>
      </c>
      <c r="E62" s="13">
        <v>240000</v>
      </c>
      <c r="F62" s="22">
        <v>240000</v>
      </c>
      <c r="G62" s="13">
        <v>520000</v>
      </c>
      <c r="H62" s="60"/>
      <c r="J62" s="19"/>
      <c r="K62" s="19"/>
      <c r="L62" s="19"/>
    </row>
    <row r="63" spans="1:13" x14ac:dyDescent="0.25">
      <c r="A63" s="42" t="s">
        <v>422</v>
      </c>
      <c r="B63" s="42">
        <v>1616100110</v>
      </c>
      <c r="C63" s="42" t="s">
        <v>423</v>
      </c>
      <c r="D63" s="13">
        <v>910000</v>
      </c>
      <c r="E63" s="13">
        <v>910000</v>
      </c>
      <c r="F63" s="22">
        <v>1018584.9600000001</v>
      </c>
      <c r="G63" s="13">
        <v>1083000</v>
      </c>
      <c r="H63" s="60" t="s">
        <v>341</v>
      </c>
      <c r="J63" s="19"/>
      <c r="K63" s="19"/>
      <c r="L63" s="19"/>
    </row>
    <row r="64" spans="1:13" s="66" customFormat="1" x14ac:dyDescent="0.25">
      <c r="A64" s="61" t="s">
        <v>424</v>
      </c>
      <c r="B64" s="61"/>
      <c r="C64" s="62"/>
      <c r="D64" s="63">
        <v>1921000</v>
      </c>
      <c r="E64" s="64">
        <v>1921000</v>
      </c>
      <c r="F64" s="64">
        <v>2045376.46</v>
      </c>
      <c r="G64" s="64">
        <v>2400000</v>
      </c>
      <c r="H64" s="70"/>
      <c r="I64" s="25"/>
      <c r="J64" s="19"/>
      <c r="K64" s="19"/>
      <c r="L64" s="19"/>
    </row>
    <row r="65" spans="1:12" x14ac:dyDescent="0.25">
      <c r="A65" s="42" t="s">
        <v>425</v>
      </c>
      <c r="B65" s="42">
        <v>1617000110</v>
      </c>
      <c r="C65" s="42" t="s">
        <v>426</v>
      </c>
      <c r="D65" s="13">
        <v>2352000</v>
      </c>
      <c r="E65" s="13">
        <v>2352000</v>
      </c>
      <c r="F65" s="22">
        <v>2548120</v>
      </c>
      <c r="G65" s="13">
        <v>2481000</v>
      </c>
      <c r="H65" s="60" t="s">
        <v>341</v>
      </c>
      <c r="J65" s="19"/>
      <c r="K65" s="19"/>
      <c r="L65" s="19"/>
    </row>
    <row r="66" spans="1:12" x14ac:dyDescent="0.25">
      <c r="A66" s="42"/>
      <c r="B66" s="42">
        <v>1617000410</v>
      </c>
      <c r="C66" s="42" t="s">
        <v>376</v>
      </c>
      <c r="D66" s="13">
        <v>500000</v>
      </c>
      <c r="E66" s="13">
        <v>500000</v>
      </c>
      <c r="F66" s="22">
        <v>522765</v>
      </c>
      <c r="G66" s="13">
        <v>532000</v>
      </c>
      <c r="H66" s="60" t="s">
        <v>377</v>
      </c>
      <c r="J66" s="19"/>
      <c r="K66" s="19"/>
      <c r="L66" s="19"/>
    </row>
    <row r="67" spans="1:12" x14ac:dyDescent="0.25">
      <c r="A67" s="42"/>
      <c r="B67" s="42">
        <v>1617000522</v>
      </c>
      <c r="C67" s="42" t="s">
        <v>413</v>
      </c>
      <c r="D67" s="13">
        <v>3000</v>
      </c>
      <c r="E67" s="13">
        <v>3000</v>
      </c>
      <c r="F67" s="22">
        <v>3000</v>
      </c>
      <c r="G67" s="13">
        <v>3000</v>
      </c>
      <c r="H67" s="60" t="s">
        <v>427</v>
      </c>
      <c r="J67" s="19"/>
      <c r="K67" s="19"/>
      <c r="L67" s="19"/>
    </row>
    <row r="68" spans="1:12" x14ac:dyDescent="0.25">
      <c r="A68" s="42"/>
      <c r="B68" s="42">
        <v>1617000531</v>
      </c>
      <c r="C68" s="42" t="s">
        <v>344</v>
      </c>
      <c r="D68" s="13">
        <v>60000</v>
      </c>
      <c r="E68" s="13">
        <v>60000</v>
      </c>
      <c r="F68" s="22">
        <v>58000</v>
      </c>
      <c r="G68" s="13">
        <v>60000</v>
      </c>
      <c r="H68" s="60" t="s">
        <v>345</v>
      </c>
      <c r="J68" s="19"/>
      <c r="K68" s="19"/>
      <c r="L68" s="19"/>
    </row>
    <row r="69" spans="1:12" x14ac:dyDescent="0.25">
      <c r="A69" s="42"/>
      <c r="B69" s="42">
        <v>1617000581</v>
      </c>
      <c r="C69" s="42" t="s">
        <v>428</v>
      </c>
      <c r="D69" s="13">
        <v>150000</v>
      </c>
      <c r="E69" s="13">
        <v>150000</v>
      </c>
      <c r="F69" s="22">
        <v>150000</v>
      </c>
      <c r="G69" s="13">
        <v>150000</v>
      </c>
      <c r="H69" s="60" t="s">
        <v>429</v>
      </c>
      <c r="J69" s="19"/>
      <c r="K69" s="19"/>
      <c r="L69" s="19"/>
    </row>
    <row r="70" spans="1:12" ht="29.25" customHeight="1" x14ac:dyDescent="0.25">
      <c r="A70" s="42"/>
      <c r="B70" s="42">
        <v>1617000750</v>
      </c>
      <c r="C70" s="42" t="s">
        <v>430</v>
      </c>
      <c r="D70" s="13">
        <v>580000</v>
      </c>
      <c r="E70" s="13">
        <v>580000</v>
      </c>
      <c r="F70" s="22">
        <v>580000</v>
      </c>
      <c r="G70" s="13">
        <v>480000</v>
      </c>
      <c r="H70" s="74" t="s">
        <v>431</v>
      </c>
      <c r="J70" s="19"/>
      <c r="K70" s="19"/>
      <c r="L70" s="19"/>
    </row>
    <row r="71" spans="1:12" ht="30" x14ac:dyDescent="0.25">
      <c r="A71" s="42"/>
      <c r="B71" s="42">
        <v>1617000780</v>
      </c>
      <c r="C71" s="42" t="s">
        <v>346</v>
      </c>
      <c r="D71" s="13">
        <v>70000</v>
      </c>
      <c r="E71" s="13">
        <v>70000</v>
      </c>
      <c r="F71" s="22">
        <v>70000</v>
      </c>
      <c r="G71" s="13">
        <v>70000</v>
      </c>
      <c r="H71" s="60" t="s">
        <v>432</v>
      </c>
      <c r="J71" s="19"/>
      <c r="K71" s="19"/>
      <c r="L71" s="19"/>
    </row>
    <row r="72" spans="1:12" s="66" customFormat="1" x14ac:dyDescent="0.25">
      <c r="A72" s="61" t="s">
        <v>433</v>
      </c>
      <c r="B72" s="61"/>
      <c r="C72" s="62"/>
      <c r="D72" s="63">
        <v>3715000</v>
      </c>
      <c r="E72" s="64">
        <v>3715000</v>
      </c>
      <c r="F72" s="64">
        <v>3931885</v>
      </c>
      <c r="G72" s="64">
        <v>3776000</v>
      </c>
      <c r="H72" s="65"/>
      <c r="I72" s="25"/>
      <c r="J72" s="19"/>
      <c r="K72" s="19"/>
      <c r="L72" s="19"/>
    </row>
    <row r="73" spans="1:12" x14ac:dyDescent="0.25">
      <c r="A73" s="42" t="s">
        <v>434</v>
      </c>
      <c r="B73" s="42">
        <v>1618000110</v>
      </c>
      <c r="C73" s="42" t="s">
        <v>435</v>
      </c>
      <c r="D73" s="13">
        <v>995000</v>
      </c>
      <c r="E73" s="13">
        <v>995000</v>
      </c>
      <c r="F73" s="22">
        <v>1057137</v>
      </c>
      <c r="G73" s="13">
        <v>1093000</v>
      </c>
      <c r="H73" s="60" t="s">
        <v>341</v>
      </c>
      <c r="J73" s="19"/>
      <c r="K73" s="19"/>
      <c r="L73" s="19"/>
    </row>
    <row r="74" spans="1:12" ht="60" x14ac:dyDescent="0.25">
      <c r="A74" s="42"/>
      <c r="B74" s="42">
        <v>1618000570</v>
      </c>
      <c r="C74" s="42" t="s">
        <v>436</v>
      </c>
      <c r="D74" s="13">
        <v>5111000</v>
      </c>
      <c r="E74" s="13">
        <v>5111000</v>
      </c>
      <c r="F74" s="22">
        <v>5111000</v>
      </c>
      <c r="G74" s="13">
        <v>5876000</v>
      </c>
      <c r="H74" s="60" t="s">
        <v>437</v>
      </c>
      <c r="J74" s="19"/>
      <c r="K74" s="19"/>
      <c r="L74" s="19"/>
    </row>
    <row r="75" spans="1:12" ht="45" x14ac:dyDescent="0.25">
      <c r="A75" s="42"/>
      <c r="B75" s="42">
        <v>1618000750</v>
      </c>
      <c r="C75" s="42" t="s">
        <v>355</v>
      </c>
      <c r="D75" s="13">
        <v>289000</v>
      </c>
      <c r="E75" s="13">
        <v>289000</v>
      </c>
      <c r="F75" s="22">
        <v>124000</v>
      </c>
      <c r="G75" s="13">
        <v>424000</v>
      </c>
      <c r="H75" s="73" t="s">
        <v>438</v>
      </c>
      <c r="J75" s="19"/>
      <c r="K75" s="19"/>
      <c r="L75" s="19"/>
    </row>
    <row r="76" spans="1:12" x14ac:dyDescent="0.25">
      <c r="A76" s="42"/>
      <c r="B76" s="42">
        <v>1618000780</v>
      </c>
      <c r="C76" s="42" t="s">
        <v>346</v>
      </c>
      <c r="D76" s="13">
        <v>100000</v>
      </c>
      <c r="E76" s="13">
        <v>100000</v>
      </c>
      <c r="F76" s="22">
        <v>100000</v>
      </c>
      <c r="G76" s="13">
        <v>100000</v>
      </c>
      <c r="H76" s="60" t="s">
        <v>439</v>
      </c>
      <c r="J76" s="19"/>
      <c r="K76" s="19"/>
      <c r="L76" s="19"/>
    </row>
    <row r="77" spans="1:12" s="66" customFormat="1" x14ac:dyDescent="0.25">
      <c r="A77" s="61" t="s">
        <v>440</v>
      </c>
      <c r="B77" s="61"/>
      <c r="C77" s="62"/>
      <c r="D77" s="75">
        <v>6495000</v>
      </c>
      <c r="E77" s="76">
        <v>6495000</v>
      </c>
      <c r="F77" s="76">
        <v>6392137</v>
      </c>
      <c r="G77" s="76">
        <v>7493000</v>
      </c>
      <c r="H77" s="65"/>
      <c r="I77" s="25"/>
      <c r="J77" s="19"/>
      <c r="K77" s="19"/>
      <c r="L77" s="19"/>
    </row>
    <row r="78" spans="1:12" x14ac:dyDescent="0.25">
      <c r="A78" s="42" t="s">
        <v>12</v>
      </c>
      <c r="B78" s="42">
        <v>1621000110</v>
      </c>
      <c r="C78" s="42" t="s">
        <v>441</v>
      </c>
      <c r="D78" s="13">
        <v>2427000</v>
      </c>
      <c r="E78" s="13">
        <v>2427000</v>
      </c>
      <c r="F78" s="22">
        <v>2432129</v>
      </c>
      <c r="G78" s="13">
        <v>2719000</v>
      </c>
      <c r="H78" s="60" t="s">
        <v>341</v>
      </c>
      <c r="J78" s="19"/>
      <c r="K78" s="19"/>
      <c r="L78" s="19"/>
    </row>
    <row r="79" spans="1:12" ht="15.75" customHeight="1" x14ac:dyDescent="0.25">
      <c r="A79" s="42"/>
      <c r="B79" s="42">
        <v>1621000531</v>
      </c>
      <c r="C79" s="42" t="s">
        <v>344</v>
      </c>
      <c r="D79" s="13">
        <v>140000</v>
      </c>
      <c r="E79" s="13">
        <v>140000</v>
      </c>
      <c r="F79" s="22">
        <v>140000</v>
      </c>
      <c r="G79" s="13">
        <v>140000</v>
      </c>
      <c r="H79" s="60" t="s">
        <v>345</v>
      </c>
      <c r="J79" s="19"/>
      <c r="K79" s="19"/>
      <c r="L79" s="19"/>
    </row>
    <row r="80" spans="1:12" x14ac:dyDescent="0.25">
      <c r="A80" s="42"/>
      <c r="B80" s="42">
        <v>1621000750</v>
      </c>
      <c r="C80" s="42" t="s">
        <v>355</v>
      </c>
      <c r="D80" s="13">
        <v>30000</v>
      </c>
      <c r="E80" s="13">
        <v>30000</v>
      </c>
      <c r="F80" s="22">
        <v>30000</v>
      </c>
      <c r="G80" s="13">
        <v>30000</v>
      </c>
      <c r="H80" s="60" t="s">
        <v>442</v>
      </c>
      <c r="J80" s="19"/>
      <c r="K80" s="19"/>
      <c r="L80" s="19"/>
    </row>
    <row r="81" spans="1:13" x14ac:dyDescent="0.25">
      <c r="A81" s="42"/>
      <c r="B81" s="42">
        <v>1621000780</v>
      </c>
      <c r="C81" s="42" t="s">
        <v>346</v>
      </c>
      <c r="D81" s="13">
        <v>55000</v>
      </c>
      <c r="E81" s="13">
        <v>55000</v>
      </c>
      <c r="F81" s="22">
        <v>55000</v>
      </c>
      <c r="G81" s="13">
        <v>55000</v>
      </c>
      <c r="H81" s="60" t="s">
        <v>443</v>
      </c>
      <c r="J81" s="19"/>
      <c r="K81" s="19"/>
      <c r="L81" s="19"/>
    </row>
    <row r="82" spans="1:13" s="66" customFormat="1" x14ac:dyDescent="0.25">
      <c r="A82" s="61" t="s">
        <v>444</v>
      </c>
      <c r="B82" s="61"/>
      <c r="C82" s="62"/>
      <c r="D82" s="63">
        <v>2652000</v>
      </c>
      <c r="E82" s="64">
        <v>2652000</v>
      </c>
      <c r="F82" s="64">
        <v>2657129</v>
      </c>
      <c r="G82" s="64">
        <v>2944000</v>
      </c>
      <c r="H82" s="65"/>
      <c r="I82" s="25"/>
      <c r="J82" s="19"/>
      <c r="K82" s="19"/>
      <c r="L82" s="19"/>
    </row>
    <row r="83" spans="1:13" x14ac:dyDescent="0.25">
      <c r="A83" s="42" t="s">
        <v>445</v>
      </c>
      <c r="B83" s="42">
        <v>1621300110</v>
      </c>
      <c r="C83" s="42" t="s">
        <v>446</v>
      </c>
      <c r="D83" s="13">
        <v>3576000</v>
      </c>
      <c r="E83" s="13">
        <v>3576000</v>
      </c>
      <c r="F83" s="22">
        <v>3681705</v>
      </c>
      <c r="G83" s="13">
        <v>4392000</v>
      </c>
      <c r="H83" s="60" t="s">
        <v>341</v>
      </c>
      <c r="J83" s="19"/>
      <c r="K83" s="19"/>
      <c r="L83" s="19"/>
    </row>
    <row r="84" spans="1:13" x14ac:dyDescent="0.25">
      <c r="A84" s="42"/>
      <c r="B84" s="42">
        <v>1621300410</v>
      </c>
      <c r="C84" s="42" t="s">
        <v>376</v>
      </c>
      <c r="D84" s="13">
        <v>85000</v>
      </c>
      <c r="E84" s="13">
        <v>85000</v>
      </c>
      <c r="F84" s="22">
        <v>86132</v>
      </c>
      <c r="G84" s="13">
        <v>89999.62</v>
      </c>
      <c r="H84" s="60" t="s">
        <v>377</v>
      </c>
      <c r="J84" s="19"/>
      <c r="K84" s="19"/>
      <c r="L84" s="19"/>
    </row>
    <row r="85" spans="1:13" ht="36.75" customHeight="1" x14ac:dyDescent="0.25">
      <c r="A85" s="42"/>
      <c r="B85" s="42">
        <v>1621300750</v>
      </c>
      <c r="C85" s="42" t="s">
        <v>355</v>
      </c>
      <c r="D85" s="13">
        <v>100000</v>
      </c>
      <c r="E85" s="13">
        <v>100000</v>
      </c>
      <c r="F85" s="22">
        <v>200000</v>
      </c>
      <c r="G85" s="13">
        <v>50000</v>
      </c>
      <c r="H85" s="74" t="s">
        <v>447</v>
      </c>
      <c r="J85" s="19"/>
      <c r="K85" s="19"/>
      <c r="M85" s="19"/>
    </row>
    <row r="86" spans="1:13" ht="30" x14ac:dyDescent="0.25">
      <c r="A86" s="42"/>
      <c r="B86" s="42">
        <v>1621300780</v>
      </c>
      <c r="C86" s="42" t="s">
        <v>346</v>
      </c>
      <c r="D86" s="13">
        <v>100000</v>
      </c>
      <c r="E86" s="13">
        <v>100000</v>
      </c>
      <c r="F86" s="22">
        <v>120000</v>
      </c>
      <c r="G86" s="13">
        <v>100000</v>
      </c>
      <c r="H86" s="60" t="s">
        <v>448</v>
      </c>
      <c r="J86" s="19"/>
      <c r="K86" s="19"/>
      <c r="L86" s="19"/>
    </row>
    <row r="87" spans="1:13" s="66" customFormat="1" x14ac:dyDescent="0.25">
      <c r="A87" s="61" t="s">
        <v>449</v>
      </c>
      <c r="B87" s="61"/>
      <c r="C87" s="62"/>
      <c r="D87" s="63">
        <v>3861000</v>
      </c>
      <c r="E87" s="64">
        <v>3861000</v>
      </c>
      <c r="F87" s="64">
        <v>4087837</v>
      </c>
      <c r="G87" s="64">
        <v>4631999.62</v>
      </c>
      <c r="H87" s="65"/>
      <c r="I87" s="25"/>
      <c r="J87" s="19"/>
      <c r="K87" s="19"/>
      <c r="L87" s="19"/>
    </row>
    <row r="88" spans="1:13" x14ac:dyDescent="0.25">
      <c r="A88" s="42" t="s">
        <v>450</v>
      </c>
      <c r="B88" s="42">
        <v>1623000110</v>
      </c>
      <c r="C88" s="42" t="s">
        <v>451</v>
      </c>
      <c r="D88" s="13">
        <v>6512000</v>
      </c>
      <c r="E88" s="13">
        <v>6162000</v>
      </c>
      <c r="F88" s="22">
        <v>6107720</v>
      </c>
      <c r="G88" s="13">
        <v>7312000</v>
      </c>
      <c r="H88" s="60" t="s">
        <v>341</v>
      </c>
      <c r="J88" s="19"/>
      <c r="K88" s="19"/>
      <c r="L88" s="19"/>
    </row>
    <row r="89" spans="1:13" x14ac:dyDescent="0.25">
      <c r="A89" s="42"/>
      <c r="B89" s="42">
        <v>1623000530</v>
      </c>
      <c r="C89" s="42" t="s">
        <v>353</v>
      </c>
      <c r="D89" s="13">
        <v>85000</v>
      </c>
      <c r="E89" s="13">
        <v>85000</v>
      </c>
      <c r="F89" s="22">
        <v>85000</v>
      </c>
      <c r="G89" s="13">
        <v>85000</v>
      </c>
      <c r="H89" s="60" t="s">
        <v>345</v>
      </c>
      <c r="J89" s="19"/>
      <c r="K89" s="19"/>
      <c r="L89" s="19"/>
    </row>
    <row r="90" spans="1:13" x14ac:dyDescent="0.25">
      <c r="A90" s="42"/>
      <c r="B90" s="42">
        <v>1623000531</v>
      </c>
      <c r="C90" s="42" t="s">
        <v>344</v>
      </c>
      <c r="D90" s="13">
        <v>65000</v>
      </c>
      <c r="E90" s="13">
        <v>65000</v>
      </c>
      <c r="F90" s="22">
        <v>62000</v>
      </c>
      <c r="G90" s="13">
        <v>65000</v>
      </c>
      <c r="H90" s="60" t="s">
        <v>345</v>
      </c>
      <c r="J90" s="19"/>
      <c r="K90" s="19"/>
      <c r="L90" s="19"/>
    </row>
    <row r="91" spans="1:13" x14ac:dyDescent="0.25">
      <c r="A91" s="42"/>
      <c r="B91" s="42">
        <v>1623000540</v>
      </c>
      <c r="C91" s="42" t="s">
        <v>452</v>
      </c>
      <c r="D91" s="13">
        <v>220000</v>
      </c>
      <c r="E91" s="13">
        <v>220000</v>
      </c>
      <c r="F91" s="22">
        <v>220000</v>
      </c>
      <c r="G91" s="13">
        <v>220000</v>
      </c>
      <c r="H91" s="60" t="s">
        <v>453</v>
      </c>
      <c r="J91" s="19"/>
      <c r="K91" s="19"/>
      <c r="L91" s="19"/>
    </row>
    <row r="92" spans="1:13" x14ac:dyDescent="0.25">
      <c r="A92" s="42"/>
      <c r="B92" s="42">
        <v>1623000750</v>
      </c>
      <c r="C92" s="42" t="s">
        <v>355</v>
      </c>
      <c r="D92" s="13">
        <v>3000000</v>
      </c>
      <c r="E92" s="13">
        <v>3000000</v>
      </c>
      <c r="F92" s="22">
        <v>3450000</v>
      </c>
      <c r="G92" s="13">
        <v>3200000</v>
      </c>
      <c r="H92" s="60" t="s">
        <v>454</v>
      </c>
      <c r="J92" s="19"/>
      <c r="K92" s="19"/>
      <c r="L92" s="19"/>
    </row>
    <row r="93" spans="1:13" x14ac:dyDescent="0.25">
      <c r="A93" s="42"/>
      <c r="B93" s="42">
        <v>1623000751</v>
      </c>
      <c r="C93" s="42" t="s">
        <v>455</v>
      </c>
      <c r="D93" s="13">
        <v>130000</v>
      </c>
      <c r="E93" s="13">
        <v>130000</v>
      </c>
      <c r="F93" s="22">
        <v>12714</v>
      </c>
      <c r="G93" s="13">
        <v>50000</v>
      </c>
      <c r="H93" s="60" t="s">
        <v>456</v>
      </c>
      <c r="J93" s="19"/>
      <c r="K93" s="19"/>
      <c r="L93" s="19"/>
    </row>
    <row r="94" spans="1:13" x14ac:dyDescent="0.25">
      <c r="A94" s="42"/>
      <c r="B94" s="42">
        <v>1623000780</v>
      </c>
      <c r="C94" s="42" t="s">
        <v>346</v>
      </c>
      <c r="D94" s="13">
        <v>35000</v>
      </c>
      <c r="E94" s="13">
        <v>35000</v>
      </c>
      <c r="F94" s="22">
        <v>35000</v>
      </c>
      <c r="G94" s="13">
        <v>35000</v>
      </c>
      <c r="H94" s="60" t="s">
        <v>368</v>
      </c>
      <c r="J94" s="19"/>
      <c r="K94" s="19"/>
      <c r="L94" s="19"/>
    </row>
    <row r="95" spans="1:13" s="66" customFormat="1" x14ac:dyDescent="0.25">
      <c r="A95" s="61" t="s">
        <v>457</v>
      </c>
      <c r="B95" s="61"/>
      <c r="C95" s="62"/>
      <c r="D95" s="63">
        <v>10047000</v>
      </c>
      <c r="E95" s="64">
        <v>9697000</v>
      </c>
      <c r="F95" s="64">
        <v>9972434</v>
      </c>
      <c r="G95" s="64">
        <v>10967000</v>
      </c>
      <c r="H95" s="65"/>
      <c r="I95" s="25"/>
      <c r="J95" s="19"/>
      <c r="K95" s="19"/>
      <c r="L95" s="19"/>
    </row>
    <row r="96" spans="1:13" x14ac:dyDescent="0.25">
      <c r="A96" s="42" t="s">
        <v>458</v>
      </c>
      <c r="B96" s="42">
        <v>1631000610</v>
      </c>
      <c r="C96" s="42" t="s">
        <v>459</v>
      </c>
      <c r="D96" s="13">
        <v>638000</v>
      </c>
      <c r="E96" s="13">
        <v>638000</v>
      </c>
      <c r="F96" s="22">
        <v>638000</v>
      </c>
      <c r="G96" s="13">
        <v>550000</v>
      </c>
      <c r="H96" s="60" t="s">
        <v>460</v>
      </c>
      <c r="J96" s="19"/>
      <c r="K96" s="19"/>
      <c r="L96" s="19"/>
    </row>
    <row r="97" spans="1:12" x14ac:dyDescent="0.25">
      <c r="A97" s="42"/>
      <c r="B97" s="42">
        <v>1631100620</v>
      </c>
      <c r="C97" s="42" t="s">
        <v>461</v>
      </c>
      <c r="D97" s="13">
        <v>1224000</v>
      </c>
      <c r="E97" s="13">
        <v>1223000</v>
      </c>
      <c r="F97" s="22">
        <v>1362666.6666666667</v>
      </c>
      <c r="G97" s="13">
        <v>1250000</v>
      </c>
      <c r="H97" s="60" t="s">
        <v>462</v>
      </c>
      <c r="J97" s="19"/>
      <c r="K97" s="19"/>
      <c r="L97" s="19"/>
    </row>
    <row r="98" spans="1:12" x14ac:dyDescent="0.25">
      <c r="A98" s="42"/>
      <c r="B98" s="42">
        <v>1632000620</v>
      </c>
      <c r="C98" s="42" t="s">
        <v>463</v>
      </c>
      <c r="D98" s="13">
        <v>6000</v>
      </c>
      <c r="E98" s="13">
        <v>6000</v>
      </c>
      <c r="F98" s="22">
        <v>6000</v>
      </c>
      <c r="G98" s="13">
        <v>0</v>
      </c>
      <c r="H98" s="60" t="s">
        <v>464</v>
      </c>
      <c r="J98" s="19"/>
      <c r="K98" s="19"/>
      <c r="L98" s="19"/>
    </row>
    <row r="99" spans="1:12" x14ac:dyDescent="0.25">
      <c r="A99" s="42"/>
      <c r="B99" s="42">
        <v>1633000630</v>
      </c>
      <c r="C99" s="42" t="s">
        <v>465</v>
      </c>
      <c r="D99" s="13">
        <v>3800000</v>
      </c>
      <c r="E99" s="13">
        <v>3800000</v>
      </c>
      <c r="F99" s="22">
        <v>2000000</v>
      </c>
      <c r="G99" s="13">
        <v>2500000</v>
      </c>
      <c r="H99" s="60" t="s">
        <v>466</v>
      </c>
      <c r="J99" s="19"/>
      <c r="K99" s="19"/>
      <c r="L99" s="19"/>
    </row>
    <row r="100" spans="1:12" s="66" customFormat="1" x14ac:dyDescent="0.25">
      <c r="A100" s="61" t="s">
        <v>467</v>
      </c>
      <c r="B100" s="61"/>
      <c r="C100" s="62"/>
      <c r="D100" s="63">
        <v>5668000</v>
      </c>
      <c r="E100" s="64">
        <v>5667000</v>
      </c>
      <c r="F100" s="64">
        <v>4006666.666666667</v>
      </c>
      <c r="G100" s="64">
        <v>4300000</v>
      </c>
      <c r="H100" s="65"/>
      <c r="I100" s="25"/>
      <c r="J100" s="19"/>
      <c r="K100" s="19"/>
      <c r="L100" s="19"/>
    </row>
    <row r="101" spans="1:12" x14ac:dyDescent="0.25">
      <c r="A101" s="42" t="s">
        <v>468</v>
      </c>
      <c r="B101" s="42">
        <v>1649100691</v>
      </c>
      <c r="C101" s="42" t="s">
        <v>469</v>
      </c>
      <c r="D101" s="13">
        <v>21780000</v>
      </c>
      <c r="E101" s="13">
        <v>21780000</v>
      </c>
      <c r="F101" s="22">
        <v>21763000</v>
      </c>
      <c r="G101" s="13">
        <v>20860000.259999998</v>
      </c>
      <c r="H101" s="60" t="s">
        <v>470</v>
      </c>
      <c r="J101" s="19"/>
      <c r="K101" s="19"/>
      <c r="L101" s="19"/>
    </row>
    <row r="102" spans="1:12" x14ac:dyDescent="0.25">
      <c r="A102" s="42"/>
      <c r="B102" s="42">
        <v>1649100692</v>
      </c>
      <c r="C102" s="42" t="s">
        <v>471</v>
      </c>
      <c r="D102" s="13">
        <v>6646000</v>
      </c>
      <c r="E102" s="13">
        <v>6646000</v>
      </c>
      <c r="F102" s="22">
        <v>6608000</v>
      </c>
      <c r="G102" s="13">
        <v>4959999.7199999988</v>
      </c>
      <c r="H102" s="60" t="s">
        <v>472</v>
      </c>
      <c r="J102" s="19"/>
      <c r="K102" s="19"/>
      <c r="L102" s="19"/>
    </row>
    <row r="103" spans="1:12" x14ac:dyDescent="0.25">
      <c r="A103" s="42"/>
      <c r="B103" s="42">
        <v>1649100693</v>
      </c>
      <c r="C103" s="42" t="s">
        <v>473</v>
      </c>
      <c r="D103" s="13">
        <v>1379000</v>
      </c>
      <c r="E103" s="13">
        <v>1379000</v>
      </c>
      <c r="F103" s="22">
        <v>1492000</v>
      </c>
      <c r="G103" s="13">
        <v>1352000.03</v>
      </c>
      <c r="H103" s="60" t="s">
        <v>474</v>
      </c>
      <c r="J103" s="19"/>
      <c r="K103" s="19"/>
      <c r="L103" s="19"/>
    </row>
    <row r="104" spans="1:12" ht="30" x14ac:dyDescent="0.25">
      <c r="A104" s="42"/>
      <c r="B104" s="42">
        <v>1649100694</v>
      </c>
      <c r="C104" s="42" t="s">
        <v>475</v>
      </c>
      <c r="D104" s="13">
        <v>882000</v>
      </c>
      <c r="E104" s="13">
        <v>882000</v>
      </c>
      <c r="F104" s="22">
        <v>882000</v>
      </c>
      <c r="G104" s="13">
        <v>840000.13</v>
      </c>
      <c r="H104" s="60" t="s">
        <v>476</v>
      </c>
      <c r="J104" s="19"/>
      <c r="K104" s="19"/>
      <c r="L104" s="19"/>
    </row>
    <row r="105" spans="1:12" s="66" customFormat="1" x14ac:dyDescent="0.25">
      <c r="A105" s="61" t="s">
        <v>477</v>
      </c>
      <c r="B105" s="61"/>
      <c r="C105" s="62"/>
      <c r="D105" s="63">
        <v>30687000</v>
      </c>
      <c r="E105" s="64">
        <v>30687000</v>
      </c>
      <c r="F105" s="64">
        <v>30745000</v>
      </c>
      <c r="G105" s="64">
        <v>28012000.139999997</v>
      </c>
      <c r="H105" s="65"/>
      <c r="I105" s="25"/>
      <c r="J105" s="19"/>
      <c r="K105" s="19"/>
      <c r="L105" s="19"/>
    </row>
    <row r="106" spans="1:12" x14ac:dyDescent="0.25">
      <c r="A106" s="42" t="s">
        <v>478</v>
      </c>
      <c r="B106" s="42">
        <v>1710000110</v>
      </c>
      <c r="C106" s="42" t="s">
        <v>479</v>
      </c>
      <c r="D106" s="13">
        <v>1907000</v>
      </c>
      <c r="E106" s="13">
        <v>1907000</v>
      </c>
      <c r="F106" s="22">
        <v>1860000</v>
      </c>
      <c r="G106" s="13">
        <v>1689000</v>
      </c>
      <c r="H106" s="60" t="s">
        <v>341</v>
      </c>
      <c r="J106" s="19"/>
      <c r="K106" s="19"/>
      <c r="L106" s="19"/>
    </row>
    <row r="107" spans="1:12" x14ac:dyDescent="0.25">
      <c r="A107" s="42"/>
      <c r="B107" s="42">
        <v>1710000410</v>
      </c>
      <c r="C107" s="42" t="s">
        <v>376</v>
      </c>
      <c r="D107" s="13">
        <v>490000</v>
      </c>
      <c r="E107" s="13">
        <v>490000</v>
      </c>
      <c r="F107" s="22">
        <v>490000</v>
      </c>
      <c r="G107" s="13">
        <v>500000</v>
      </c>
      <c r="H107" s="60" t="s">
        <v>377</v>
      </c>
      <c r="J107" s="19"/>
      <c r="K107" s="19"/>
      <c r="L107" s="19"/>
    </row>
    <row r="108" spans="1:12" x14ac:dyDescent="0.25">
      <c r="A108" s="42"/>
      <c r="B108" s="42">
        <v>1710000430</v>
      </c>
      <c r="C108" s="42" t="s">
        <v>384</v>
      </c>
      <c r="D108" s="13">
        <v>40000</v>
      </c>
      <c r="E108" s="13">
        <v>40000</v>
      </c>
      <c r="F108" s="22">
        <v>40000</v>
      </c>
      <c r="G108" s="13">
        <v>40000</v>
      </c>
      <c r="H108" s="60" t="s">
        <v>480</v>
      </c>
      <c r="J108" s="19"/>
      <c r="K108" s="19"/>
      <c r="L108" s="19"/>
    </row>
    <row r="109" spans="1:12" x14ac:dyDescent="0.25">
      <c r="A109" s="42"/>
      <c r="B109" s="42">
        <v>1710000530</v>
      </c>
      <c r="C109" s="42" t="s">
        <v>353</v>
      </c>
      <c r="D109" s="13">
        <v>10000</v>
      </c>
      <c r="E109" s="13">
        <v>60000</v>
      </c>
      <c r="F109" s="22">
        <v>50000</v>
      </c>
      <c r="G109" s="13">
        <v>53000</v>
      </c>
      <c r="H109" s="60" t="s">
        <v>345</v>
      </c>
      <c r="J109" s="19"/>
      <c r="K109" s="19"/>
      <c r="L109" s="19"/>
    </row>
    <row r="110" spans="1:12" x14ac:dyDescent="0.25">
      <c r="A110" s="42"/>
      <c r="B110" s="42">
        <v>1710000750</v>
      </c>
      <c r="C110" s="42" t="s">
        <v>355</v>
      </c>
      <c r="D110" s="13">
        <v>200000</v>
      </c>
      <c r="E110" s="13">
        <v>200000</v>
      </c>
      <c r="F110" s="22">
        <v>100000</v>
      </c>
      <c r="G110" s="13">
        <v>200000</v>
      </c>
      <c r="H110" s="68"/>
      <c r="J110" s="19"/>
      <c r="K110" s="19"/>
      <c r="L110" s="19"/>
    </row>
    <row r="111" spans="1:12" x14ac:dyDescent="0.25">
      <c r="A111" s="42"/>
      <c r="B111" s="42">
        <v>1710000780</v>
      </c>
      <c r="C111" s="42" t="s">
        <v>481</v>
      </c>
      <c r="D111" s="13">
        <v>40000</v>
      </c>
      <c r="E111" s="13">
        <v>50000</v>
      </c>
      <c r="F111" s="22">
        <v>50000</v>
      </c>
      <c r="G111" s="13">
        <v>50000</v>
      </c>
      <c r="H111" s="60"/>
      <c r="J111" s="19"/>
      <c r="K111" s="19"/>
      <c r="L111" s="19"/>
    </row>
    <row r="112" spans="1:12" s="66" customFormat="1" x14ac:dyDescent="0.25">
      <c r="A112" s="61" t="s">
        <v>482</v>
      </c>
      <c r="B112" s="61"/>
      <c r="C112" s="62"/>
      <c r="D112" s="63">
        <v>2687000</v>
      </c>
      <c r="E112" s="64">
        <v>2747000</v>
      </c>
      <c r="F112" s="64">
        <v>2590000</v>
      </c>
      <c r="G112" s="64">
        <v>2532000</v>
      </c>
      <c r="H112" s="65"/>
      <c r="I112" s="25"/>
      <c r="J112" s="19"/>
      <c r="K112" s="19"/>
      <c r="L112" s="19"/>
    </row>
    <row r="113" spans="1:12" x14ac:dyDescent="0.25">
      <c r="A113" s="42" t="s">
        <v>483</v>
      </c>
      <c r="B113" s="42">
        <v>1711000110</v>
      </c>
      <c r="C113" s="42" t="s">
        <v>484</v>
      </c>
      <c r="D113" s="13">
        <v>983000</v>
      </c>
      <c r="E113" s="13">
        <v>983000</v>
      </c>
      <c r="F113" s="22">
        <v>930000</v>
      </c>
      <c r="G113" s="13">
        <v>1141000</v>
      </c>
      <c r="H113" s="60" t="s">
        <v>341</v>
      </c>
      <c r="J113" s="19"/>
      <c r="K113" s="19"/>
      <c r="L113" s="19"/>
    </row>
    <row r="114" spans="1:12" x14ac:dyDescent="0.25">
      <c r="A114" s="42"/>
      <c r="B114" s="42">
        <v>1711000530</v>
      </c>
      <c r="C114" s="42" t="s">
        <v>353</v>
      </c>
      <c r="D114" s="13">
        <v>160000</v>
      </c>
      <c r="E114" s="13">
        <v>160000</v>
      </c>
      <c r="F114" s="22">
        <v>170000</v>
      </c>
      <c r="G114" s="13">
        <v>160000</v>
      </c>
      <c r="H114" s="60" t="s">
        <v>345</v>
      </c>
      <c r="J114" s="19"/>
      <c r="K114" s="19"/>
      <c r="L114" s="19"/>
    </row>
    <row r="115" spans="1:12" ht="28.5" customHeight="1" x14ac:dyDescent="0.25">
      <c r="A115" s="42" t="s">
        <v>485</v>
      </c>
      <c r="B115" s="42">
        <v>1712200750</v>
      </c>
      <c r="C115" s="42" t="s">
        <v>355</v>
      </c>
      <c r="D115" s="13">
        <v>24300000</v>
      </c>
      <c r="E115" s="13">
        <v>24300000</v>
      </c>
      <c r="F115" s="22">
        <v>24800000</v>
      </c>
      <c r="G115" s="13">
        <v>26000000</v>
      </c>
      <c r="H115" s="67" t="s">
        <v>486</v>
      </c>
      <c r="J115" s="19"/>
      <c r="K115" s="19"/>
      <c r="L115" s="19"/>
    </row>
    <row r="116" spans="1:12" ht="29.25" customHeight="1" x14ac:dyDescent="0.25">
      <c r="A116" s="42" t="s">
        <v>487</v>
      </c>
      <c r="B116" s="42">
        <v>1712300750</v>
      </c>
      <c r="C116" s="42" t="s">
        <v>487</v>
      </c>
      <c r="D116" s="13">
        <v>68650000</v>
      </c>
      <c r="E116" s="13">
        <v>68650000</v>
      </c>
      <c r="F116" s="22">
        <v>69400000</v>
      </c>
      <c r="G116" s="13">
        <v>71500000</v>
      </c>
      <c r="H116" s="73" t="s">
        <v>488</v>
      </c>
      <c r="J116" s="19"/>
      <c r="K116" s="19"/>
      <c r="L116" s="19"/>
    </row>
    <row r="117" spans="1:12" x14ac:dyDescent="0.25">
      <c r="A117" s="42"/>
      <c r="B117" s="42">
        <v>1712300751</v>
      </c>
      <c r="C117" s="42" t="s">
        <v>489</v>
      </c>
      <c r="D117" s="13">
        <v>1000000</v>
      </c>
      <c r="E117" s="13">
        <v>1200000</v>
      </c>
      <c r="F117" s="22">
        <v>1200000</v>
      </c>
      <c r="G117" s="13">
        <v>1300000</v>
      </c>
      <c r="H117" s="60" t="s">
        <v>490</v>
      </c>
      <c r="J117" s="19"/>
      <c r="K117" s="19"/>
      <c r="L117" s="19"/>
    </row>
    <row r="118" spans="1:12" s="66" customFormat="1" x14ac:dyDescent="0.25">
      <c r="A118" s="61" t="s">
        <v>491</v>
      </c>
      <c r="B118" s="61"/>
      <c r="C118" s="62"/>
      <c r="D118" s="63">
        <v>95093000</v>
      </c>
      <c r="E118" s="64">
        <v>95293000</v>
      </c>
      <c r="F118" s="64">
        <v>96500000</v>
      </c>
      <c r="G118" s="64">
        <v>100101000</v>
      </c>
      <c r="H118" s="65"/>
      <c r="I118" s="25"/>
      <c r="J118" s="19"/>
      <c r="K118" s="19"/>
      <c r="L118" s="19"/>
    </row>
    <row r="119" spans="1:12" x14ac:dyDescent="0.25">
      <c r="A119" s="42" t="s">
        <v>492</v>
      </c>
      <c r="B119" s="42">
        <v>1713000110</v>
      </c>
      <c r="C119" s="42" t="s">
        <v>493</v>
      </c>
      <c r="D119" s="13">
        <v>4627000</v>
      </c>
      <c r="E119" s="13">
        <v>4477000</v>
      </c>
      <c r="F119" s="22">
        <v>5400000</v>
      </c>
      <c r="G119" s="13">
        <v>5369000</v>
      </c>
      <c r="H119" s="60" t="s">
        <v>341</v>
      </c>
      <c r="J119" s="19"/>
      <c r="K119" s="19"/>
      <c r="L119" s="19"/>
    </row>
    <row r="120" spans="1:12" x14ac:dyDescent="0.25">
      <c r="A120" s="42"/>
      <c r="B120" s="42">
        <v>1713000530</v>
      </c>
      <c r="C120" s="42" t="s">
        <v>353</v>
      </c>
      <c r="D120" s="13">
        <v>560000</v>
      </c>
      <c r="E120" s="13">
        <v>560000</v>
      </c>
      <c r="F120" s="22">
        <v>550000</v>
      </c>
      <c r="G120" s="13">
        <v>540000</v>
      </c>
      <c r="H120" s="60" t="s">
        <v>345</v>
      </c>
      <c r="J120" s="19"/>
      <c r="K120" s="19"/>
      <c r="L120" s="19"/>
    </row>
    <row r="121" spans="1:12" x14ac:dyDescent="0.25">
      <c r="A121" s="42"/>
      <c r="B121" s="42">
        <v>1713000750</v>
      </c>
      <c r="C121" s="42" t="s">
        <v>494</v>
      </c>
      <c r="D121" s="13">
        <v>200000</v>
      </c>
      <c r="E121" s="13">
        <v>200000</v>
      </c>
      <c r="F121" s="22">
        <v>150000</v>
      </c>
      <c r="G121" s="13">
        <v>200000</v>
      </c>
      <c r="H121" s="68"/>
      <c r="J121" s="19"/>
      <c r="K121" s="19"/>
      <c r="L121" s="19"/>
    </row>
    <row r="122" spans="1:12" s="66" customFormat="1" x14ac:dyDescent="0.25">
      <c r="A122" s="61" t="s">
        <v>495</v>
      </c>
      <c r="B122" s="61"/>
      <c r="C122" s="62"/>
      <c r="D122" s="75">
        <v>5387000</v>
      </c>
      <c r="E122" s="64">
        <v>5237000</v>
      </c>
      <c r="F122" s="64">
        <v>6100000</v>
      </c>
      <c r="G122" s="64">
        <v>6109000</v>
      </c>
      <c r="H122" s="65"/>
      <c r="I122" s="25"/>
      <c r="J122" s="19"/>
      <c r="K122" s="19"/>
      <c r="L122" s="19"/>
    </row>
    <row r="123" spans="1:12" x14ac:dyDescent="0.25">
      <c r="A123" s="42" t="s">
        <v>496</v>
      </c>
      <c r="B123" s="42">
        <v>1714200110</v>
      </c>
      <c r="C123" s="42" t="s">
        <v>497</v>
      </c>
      <c r="D123" s="13">
        <v>2010000</v>
      </c>
      <c r="E123" s="13">
        <v>2010000</v>
      </c>
      <c r="F123" s="22">
        <v>2510000</v>
      </c>
      <c r="G123" s="13">
        <v>1682000</v>
      </c>
      <c r="H123" s="60" t="s">
        <v>341</v>
      </c>
      <c r="J123" s="19"/>
      <c r="K123" s="19"/>
      <c r="L123" s="19"/>
    </row>
    <row r="124" spans="1:12" x14ac:dyDescent="0.25">
      <c r="A124" s="42"/>
      <c r="B124" s="42">
        <v>1714200430</v>
      </c>
      <c r="C124" s="42" t="s">
        <v>384</v>
      </c>
      <c r="D124" s="13">
        <v>12000</v>
      </c>
      <c r="E124" s="13">
        <v>12000</v>
      </c>
      <c r="F124" s="22">
        <v>8000</v>
      </c>
      <c r="G124" s="13">
        <v>6000</v>
      </c>
      <c r="H124" s="60" t="s">
        <v>498</v>
      </c>
      <c r="J124" s="19"/>
      <c r="K124" s="19"/>
      <c r="L124" s="19"/>
    </row>
    <row r="125" spans="1:12" x14ac:dyDescent="0.25">
      <c r="A125" s="42"/>
      <c r="B125" s="42">
        <v>1714200530</v>
      </c>
      <c r="C125" s="42" t="s">
        <v>353</v>
      </c>
      <c r="D125" s="13">
        <v>135000</v>
      </c>
      <c r="E125" s="13">
        <v>135000</v>
      </c>
      <c r="F125" s="22">
        <v>160000</v>
      </c>
      <c r="G125" s="13">
        <v>145000</v>
      </c>
      <c r="H125" s="60" t="s">
        <v>345</v>
      </c>
      <c r="J125" s="19"/>
      <c r="K125" s="19"/>
      <c r="L125" s="19"/>
    </row>
    <row r="126" spans="1:12" x14ac:dyDescent="0.25">
      <c r="A126" s="42"/>
      <c r="B126" s="42">
        <v>1714200531</v>
      </c>
      <c r="C126" s="42" t="s">
        <v>344</v>
      </c>
      <c r="D126" s="13">
        <v>152000</v>
      </c>
      <c r="E126" s="13">
        <v>152000</v>
      </c>
      <c r="F126" s="22">
        <v>150000</v>
      </c>
      <c r="G126" s="13">
        <v>132000</v>
      </c>
      <c r="H126" s="60" t="s">
        <v>345</v>
      </c>
      <c r="J126" s="19"/>
      <c r="K126" s="19"/>
      <c r="L126" s="19"/>
    </row>
    <row r="127" spans="1:12" ht="30" x14ac:dyDescent="0.25">
      <c r="A127" s="42"/>
      <c r="B127" s="42">
        <v>1714200720</v>
      </c>
      <c r="C127" s="42" t="s">
        <v>499</v>
      </c>
      <c r="D127" s="13">
        <v>20000</v>
      </c>
      <c r="E127" s="13">
        <v>20000</v>
      </c>
      <c r="F127" s="22">
        <v>15000</v>
      </c>
      <c r="G127" s="13">
        <v>20000</v>
      </c>
      <c r="H127" s="60" t="s">
        <v>500</v>
      </c>
      <c r="J127" s="19"/>
      <c r="K127" s="19"/>
      <c r="L127" s="19"/>
    </row>
    <row r="128" spans="1:12" ht="30.75" customHeight="1" x14ac:dyDescent="0.25">
      <c r="A128" s="42"/>
      <c r="B128" s="42">
        <v>1714200750</v>
      </c>
      <c r="C128" s="42" t="s">
        <v>355</v>
      </c>
      <c r="D128" s="13">
        <v>120000</v>
      </c>
      <c r="E128" s="13">
        <v>120000</v>
      </c>
      <c r="F128" s="22">
        <v>125000</v>
      </c>
      <c r="G128" s="13">
        <v>140000</v>
      </c>
      <c r="H128" s="78" t="s">
        <v>501</v>
      </c>
      <c r="J128" s="19"/>
      <c r="K128" s="19"/>
      <c r="L128" s="19"/>
    </row>
    <row r="129" spans="1:12" ht="45" x14ac:dyDescent="0.25">
      <c r="A129" s="42"/>
      <c r="B129" s="42">
        <v>1714200780</v>
      </c>
      <c r="C129" s="42" t="s">
        <v>346</v>
      </c>
      <c r="D129" s="13">
        <v>180000</v>
      </c>
      <c r="E129" s="13">
        <v>180000</v>
      </c>
      <c r="F129" s="22">
        <v>249500</v>
      </c>
      <c r="G129" s="13">
        <v>650000</v>
      </c>
      <c r="H129" s="79" t="s">
        <v>502</v>
      </c>
      <c r="J129" s="19"/>
      <c r="K129" s="19"/>
      <c r="L129" s="19"/>
    </row>
    <row r="130" spans="1:12" s="66" customFormat="1" x14ac:dyDescent="0.25">
      <c r="A130" s="61" t="s">
        <v>503</v>
      </c>
      <c r="B130" s="61"/>
      <c r="C130" s="62"/>
      <c r="D130" s="63">
        <v>2629000</v>
      </c>
      <c r="E130" s="64">
        <v>2629000</v>
      </c>
      <c r="F130" s="64">
        <v>3217500</v>
      </c>
      <c r="G130" s="64">
        <v>2775000</v>
      </c>
      <c r="H130" s="65"/>
      <c r="I130" s="25"/>
      <c r="J130" s="19"/>
      <c r="K130" s="19"/>
      <c r="L130" s="19"/>
    </row>
    <row r="131" spans="1:12" ht="30" x14ac:dyDescent="0.25">
      <c r="A131" s="42" t="s">
        <v>504</v>
      </c>
      <c r="B131" s="42">
        <v>1715200751</v>
      </c>
      <c r="C131" s="42" t="s">
        <v>505</v>
      </c>
      <c r="D131" s="13">
        <v>500000</v>
      </c>
      <c r="E131" s="13">
        <v>500000</v>
      </c>
      <c r="F131" s="22">
        <v>453000</v>
      </c>
      <c r="G131" s="13">
        <v>520000</v>
      </c>
      <c r="H131" s="60" t="s">
        <v>506</v>
      </c>
      <c r="J131" s="19"/>
      <c r="K131" s="19"/>
      <c r="L131" s="19"/>
    </row>
    <row r="132" spans="1:12" s="66" customFormat="1" x14ac:dyDescent="0.25">
      <c r="A132" s="61" t="s">
        <v>507</v>
      </c>
      <c r="B132" s="61"/>
      <c r="C132" s="62"/>
      <c r="D132" s="63">
        <v>500000</v>
      </c>
      <c r="E132" s="64">
        <v>500000</v>
      </c>
      <c r="F132" s="64">
        <v>453000</v>
      </c>
      <c r="G132" s="64">
        <v>520000</v>
      </c>
      <c r="H132" s="65"/>
      <c r="I132" s="25"/>
      <c r="J132" s="19"/>
      <c r="K132" s="19"/>
      <c r="L132" s="19"/>
    </row>
    <row r="133" spans="1:12" x14ac:dyDescent="0.25">
      <c r="A133" s="42" t="s">
        <v>508</v>
      </c>
      <c r="B133" s="42">
        <v>1722000110</v>
      </c>
      <c r="C133" s="42" t="s">
        <v>509</v>
      </c>
      <c r="D133" s="13">
        <v>2055000</v>
      </c>
      <c r="E133" s="13">
        <v>2055000</v>
      </c>
      <c r="F133" s="22">
        <v>2050460</v>
      </c>
      <c r="G133" s="13">
        <v>3040000</v>
      </c>
      <c r="H133" s="60" t="s">
        <v>341</v>
      </c>
      <c r="J133" s="19"/>
      <c r="K133" s="19"/>
      <c r="L133" s="19"/>
    </row>
    <row r="134" spans="1:12" x14ac:dyDescent="0.25">
      <c r="A134" s="42"/>
      <c r="B134" s="42">
        <v>1722000530</v>
      </c>
      <c r="C134" s="42" t="s">
        <v>353</v>
      </c>
      <c r="D134" s="13">
        <v>185000</v>
      </c>
      <c r="E134" s="13">
        <v>185000</v>
      </c>
      <c r="F134" s="22">
        <v>221156</v>
      </c>
      <c r="G134" s="13">
        <v>200000</v>
      </c>
      <c r="H134" s="60" t="s">
        <v>345</v>
      </c>
      <c r="J134" s="19"/>
      <c r="K134" s="19"/>
      <c r="L134" s="19"/>
    </row>
    <row r="135" spans="1:12" x14ac:dyDescent="0.25">
      <c r="A135" s="42"/>
      <c r="B135" s="42">
        <v>1722000531</v>
      </c>
      <c r="C135" s="42" t="s">
        <v>344</v>
      </c>
      <c r="D135" s="13">
        <v>60000</v>
      </c>
      <c r="E135" s="13">
        <v>60000</v>
      </c>
      <c r="F135" s="22">
        <v>74256</v>
      </c>
      <c r="G135" s="13">
        <v>70000</v>
      </c>
      <c r="H135" s="60" t="s">
        <v>345</v>
      </c>
      <c r="J135" s="19"/>
      <c r="K135" s="19"/>
      <c r="L135" s="19"/>
    </row>
    <row r="136" spans="1:12" ht="30" x14ac:dyDescent="0.25">
      <c r="A136" s="42"/>
      <c r="B136" s="42">
        <v>1722000751</v>
      </c>
      <c r="C136" s="42" t="s">
        <v>355</v>
      </c>
      <c r="D136" s="13">
        <v>586000</v>
      </c>
      <c r="E136" s="13">
        <v>0</v>
      </c>
      <c r="F136" s="22">
        <v>0</v>
      </c>
      <c r="G136" s="13">
        <v>0</v>
      </c>
      <c r="H136" s="60" t="s">
        <v>510</v>
      </c>
      <c r="J136" s="19"/>
      <c r="K136" s="19"/>
      <c r="L136" s="19"/>
    </row>
    <row r="137" spans="1:12" ht="30" customHeight="1" x14ac:dyDescent="0.25">
      <c r="A137" s="42"/>
      <c r="B137" s="42">
        <v>1722000780</v>
      </c>
      <c r="C137" s="42" t="s">
        <v>346</v>
      </c>
      <c r="D137" s="13">
        <v>50000</v>
      </c>
      <c r="E137" s="13">
        <v>70000</v>
      </c>
      <c r="F137" s="22">
        <v>69250</v>
      </c>
      <c r="G137" s="13">
        <v>70000</v>
      </c>
      <c r="H137" s="60" t="s">
        <v>511</v>
      </c>
      <c r="J137" s="19"/>
      <c r="K137" s="19"/>
      <c r="L137" s="19"/>
    </row>
    <row r="138" spans="1:12" s="66" customFormat="1" x14ac:dyDescent="0.25">
      <c r="A138" s="61" t="s">
        <v>512</v>
      </c>
      <c r="B138" s="61"/>
      <c r="C138" s="62"/>
      <c r="D138" s="63">
        <v>2936000</v>
      </c>
      <c r="E138" s="64">
        <v>2370000</v>
      </c>
      <c r="F138" s="64">
        <v>2415122</v>
      </c>
      <c r="G138" s="64">
        <v>3380000</v>
      </c>
      <c r="H138" s="65"/>
      <c r="I138" s="25"/>
      <c r="J138" s="19"/>
      <c r="K138" s="19"/>
      <c r="L138" s="19"/>
    </row>
    <row r="139" spans="1:12" x14ac:dyDescent="0.25">
      <c r="A139" s="42" t="s">
        <v>513</v>
      </c>
      <c r="B139" s="42">
        <v>1722100430</v>
      </c>
      <c r="C139" s="42" t="s">
        <v>384</v>
      </c>
      <c r="D139" s="13">
        <v>0</v>
      </c>
      <c r="E139" s="13">
        <v>0</v>
      </c>
      <c r="F139" s="22">
        <v>0</v>
      </c>
      <c r="G139" s="13">
        <v>5000</v>
      </c>
      <c r="H139" s="60" t="s">
        <v>514</v>
      </c>
      <c r="J139" s="19"/>
      <c r="K139" s="19"/>
      <c r="L139" s="19"/>
    </row>
    <row r="140" spans="1:12" ht="30" x14ac:dyDescent="0.25">
      <c r="A140" s="42"/>
      <c r="B140" s="42">
        <v>1722100780</v>
      </c>
      <c r="C140" s="42" t="s">
        <v>346</v>
      </c>
      <c r="D140" s="13">
        <v>20000</v>
      </c>
      <c r="E140" s="13">
        <v>20000</v>
      </c>
      <c r="F140" s="22">
        <v>20000</v>
      </c>
      <c r="G140" s="13">
        <v>20000</v>
      </c>
      <c r="H140" s="60" t="s">
        <v>515</v>
      </c>
      <c r="J140" s="19"/>
      <c r="K140" s="19"/>
      <c r="L140" s="19"/>
    </row>
    <row r="141" spans="1:12" s="66" customFormat="1" x14ac:dyDescent="0.25">
      <c r="A141" s="61" t="s">
        <v>516</v>
      </c>
      <c r="B141" s="61"/>
      <c r="C141" s="62"/>
      <c r="D141" s="63">
        <v>20000</v>
      </c>
      <c r="E141" s="64">
        <v>20000</v>
      </c>
      <c r="F141" s="64">
        <v>20000</v>
      </c>
      <c r="G141" s="64">
        <v>25000</v>
      </c>
      <c r="H141" s="65"/>
      <c r="I141" s="25"/>
      <c r="J141" s="19"/>
      <c r="K141" s="19"/>
      <c r="L141" s="19"/>
    </row>
    <row r="142" spans="1:12" x14ac:dyDescent="0.25">
      <c r="A142" s="42" t="s">
        <v>517</v>
      </c>
      <c r="B142" s="42">
        <v>1722300110</v>
      </c>
      <c r="C142" s="42" t="s">
        <v>518</v>
      </c>
      <c r="D142" s="13">
        <v>2964000</v>
      </c>
      <c r="E142" s="13">
        <v>2964000</v>
      </c>
      <c r="F142" s="22">
        <v>2285866</v>
      </c>
      <c r="G142" s="13">
        <v>3162000</v>
      </c>
      <c r="H142" s="60" t="s">
        <v>341</v>
      </c>
      <c r="J142" s="19"/>
      <c r="K142" s="19"/>
      <c r="L142" s="19"/>
    </row>
    <row r="143" spans="1:12" x14ac:dyDescent="0.25">
      <c r="A143" s="42"/>
      <c r="B143" s="42">
        <v>1722300530</v>
      </c>
      <c r="C143" s="42" t="s">
        <v>353</v>
      </c>
      <c r="D143" s="13">
        <v>200000</v>
      </c>
      <c r="E143" s="13">
        <v>200000</v>
      </c>
      <c r="F143" s="22">
        <v>245586</v>
      </c>
      <c r="G143" s="13">
        <v>200000</v>
      </c>
      <c r="H143" s="60" t="s">
        <v>345</v>
      </c>
      <c r="J143" s="19"/>
      <c r="K143" s="19"/>
      <c r="L143" s="19"/>
    </row>
    <row r="144" spans="1:12" x14ac:dyDescent="0.25">
      <c r="A144" s="42"/>
      <c r="B144" s="42">
        <v>1722300780</v>
      </c>
      <c r="C144" s="42" t="s">
        <v>346</v>
      </c>
      <c r="D144" s="13">
        <v>80000</v>
      </c>
      <c r="E144" s="13">
        <v>80000</v>
      </c>
      <c r="F144" s="22">
        <v>80000</v>
      </c>
      <c r="G144" s="13">
        <v>100000</v>
      </c>
      <c r="H144" s="60" t="s">
        <v>519</v>
      </c>
      <c r="J144" s="19"/>
      <c r="K144" s="19"/>
      <c r="L144" s="19"/>
    </row>
    <row r="145" spans="1:12" s="66" customFormat="1" x14ac:dyDescent="0.25">
      <c r="A145" s="61" t="s">
        <v>520</v>
      </c>
      <c r="B145" s="61"/>
      <c r="C145" s="62"/>
      <c r="D145" s="63">
        <v>3244000</v>
      </c>
      <c r="E145" s="64">
        <v>3244000</v>
      </c>
      <c r="F145" s="64">
        <v>2611452</v>
      </c>
      <c r="G145" s="64">
        <v>3462000</v>
      </c>
      <c r="H145" s="65"/>
      <c r="I145" s="25"/>
      <c r="J145" s="19"/>
      <c r="K145" s="19"/>
      <c r="L145" s="19"/>
    </row>
    <row r="146" spans="1:12" x14ac:dyDescent="0.25">
      <c r="A146" s="42" t="s">
        <v>521</v>
      </c>
      <c r="B146" s="42">
        <v>1722400110</v>
      </c>
      <c r="C146" s="42" t="s">
        <v>522</v>
      </c>
      <c r="D146" s="13">
        <v>375000</v>
      </c>
      <c r="E146" s="13">
        <v>375000</v>
      </c>
      <c r="F146" s="22">
        <v>145250</v>
      </c>
      <c r="G146" s="13">
        <v>0</v>
      </c>
      <c r="H146" s="60" t="s">
        <v>341</v>
      </c>
      <c r="J146" s="19"/>
      <c r="K146" s="19"/>
      <c r="L146" s="19"/>
    </row>
    <row r="147" spans="1:12" s="66" customFormat="1" x14ac:dyDescent="0.25">
      <c r="A147" s="61" t="s">
        <v>523</v>
      </c>
      <c r="B147" s="61"/>
      <c r="C147" s="62"/>
      <c r="D147" s="63">
        <v>375000</v>
      </c>
      <c r="E147" s="64">
        <v>375000</v>
      </c>
      <c r="F147" s="64">
        <v>145250</v>
      </c>
      <c r="G147" s="64">
        <v>0</v>
      </c>
      <c r="H147" s="65"/>
      <c r="I147" s="25"/>
      <c r="J147" s="19"/>
      <c r="K147" s="19"/>
      <c r="L147" s="19"/>
    </row>
    <row r="148" spans="1:12" x14ac:dyDescent="0.25">
      <c r="A148" s="42" t="s">
        <v>524</v>
      </c>
      <c r="B148" s="42">
        <v>1722500110</v>
      </c>
      <c r="C148" s="42" t="s">
        <v>525</v>
      </c>
      <c r="D148" s="13">
        <v>0</v>
      </c>
      <c r="E148" s="13">
        <v>386000</v>
      </c>
      <c r="F148" s="22">
        <v>1145605</v>
      </c>
      <c r="G148" s="13">
        <v>1478000</v>
      </c>
      <c r="H148" s="60" t="s">
        <v>341</v>
      </c>
      <c r="J148" s="19"/>
      <c r="K148" s="19"/>
      <c r="L148" s="19"/>
    </row>
    <row r="149" spans="1:12" x14ac:dyDescent="0.25">
      <c r="A149" s="42"/>
      <c r="B149" s="42">
        <v>1722500530</v>
      </c>
      <c r="C149" s="42" t="s">
        <v>353</v>
      </c>
      <c r="D149" s="13">
        <v>0</v>
      </c>
      <c r="E149" s="13">
        <v>80000</v>
      </c>
      <c r="F149" s="22">
        <v>30000</v>
      </c>
      <c r="G149" s="13">
        <v>100000</v>
      </c>
      <c r="H149" s="60" t="s">
        <v>345</v>
      </c>
      <c r="J149" s="19"/>
      <c r="K149" s="19"/>
      <c r="L149" s="19"/>
    </row>
    <row r="150" spans="1:12" x14ac:dyDescent="0.25">
      <c r="A150" s="42"/>
      <c r="B150" s="42">
        <v>1722500780</v>
      </c>
      <c r="C150" s="42" t="s">
        <v>346</v>
      </c>
      <c r="D150" s="13">
        <v>80000</v>
      </c>
      <c r="E150" s="13">
        <v>0</v>
      </c>
      <c r="F150" s="22">
        <v>0</v>
      </c>
      <c r="G150" s="13">
        <v>60000</v>
      </c>
      <c r="H150" s="60" t="s">
        <v>519</v>
      </c>
      <c r="J150" s="19"/>
      <c r="K150" s="19"/>
      <c r="L150" s="19"/>
    </row>
    <row r="151" spans="1:12" s="66" customFormat="1" x14ac:dyDescent="0.25">
      <c r="A151" s="61" t="s">
        <v>526</v>
      </c>
      <c r="B151" s="61"/>
      <c r="C151" s="62"/>
      <c r="D151" s="63">
        <f t="shared" ref="D151" si="0">SUM(D148:D149)</f>
        <v>0</v>
      </c>
      <c r="E151" s="64">
        <v>466000</v>
      </c>
      <c r="F151" s="64">
        <v>1175605</v>
      </c>
      <c r="G151" s="64">
        <v>1638000</v>
      </c>
      <c r="H151" s="65"/>
      <c r="I151" s="25"/>
      <c r="J151" s="19"/>
      <c r="K151" s="19"/>
      <c r="L151" s="19"/>
    </row>
    <row r="152" spans="1:12" x14ac:dyDescent="0.25">
      <c r="A152" s="42" t="s">
        <v>527</v>
      </c>
      <c r="B152" s="42">
        <v>1723000110</v>
      </c>
      <c r="C152" s="42" t="s">
        <v>528</v>
      </c>
      <c r="D152" s="13">
        <v>770000</v>
      </c>
      <c r="E152" s="13">
        <v>770000</v>
      </c>
      <c r="F152" s="22">
        <v>735175</v>
      </c>
      <c r="G152" s="13">
        <v>742000</v>
      </c>
      <c r="H152" s="60" t="s">
        <v>341</v>
      </c>
      <c r="J152" s="19"/>
      <c r="K152" s="19"/>
      <c r="L152" s="19"/>
    </row>
    <row r="153" spans="1:12" x14ac:dyDescent="0.25">
      <c r="A153" s="42" t="s">
        <v>17</v>
      </c>
      <c r="B153" s="42">
        <v>1723000420</v>
      </c>
      <c r="C153" s="42" t="s">
        <v>529</v>
      </c>
      <c r="D153" s="13">
        <v>35000</v>
      </c>
      <c r="E153" s="13">
        <v>35000</v>
      </c>
      <c r="F153" s="22">
        <v>35000</v>
      </c>
      <c r="G153" s="13">
        <v>35000</v>
      </c>
      <c r="H153" s="60" t="s">
        <v>530</v>
      </c>
      <c r="J153" s="19"/>
      <c r="K153" s="19"/>
      <c r="L153" s="19"/>
    </row>
    <row r="154" spans="1:12" x14ac:dyDescent="0.25">
      <c r="A154" s="42"/>
      <c r="B154" s="42">
        <v>1723000430</v>
      </c>
      <c r="C154" s="42" t="s">
        <v>384</v>
      </c>
      <c r="D154" s="13">
        <v>70000</v>
      </c>
      <c r="E154" s="13">
        <v>70000</v>
      </c>
      <c r="F154" s="22">
        <v>96280</v>
      </c>
      <c r="G154" s="13">
        <v>70000</v>
      </c>
      <c r="H154" s="60" t="s">
        <v>531</v>
      </c>
      <c r="J154" s="19"/>
      <c r="K154" s="19"/>
      <c r="L154" s="19"/>
    </row>
    <row r="155" spans="1:12" x14ac:dyDescent="0.25">
      <c r="A155" s="42"/>
      <c r="B155" s="42">
        <v>1723000440</v>
      </c>
      <c r="C155" s="42" t="s">
        <v>532</v>
      </c>
      <c r="D155" s="13">
        <v>0</v>
      </c>
      <c r="E155" s="13">
        <v>0</v>
      </c>
      <c r="F155" s="22">
        <v>0</v>
      </c>
      <c r="G155" s="13">
        <v>5000</v>
      </c>
      <c r="H155" s="60" t="s">
        <v>533</v>
      </c>
      <c r="J155" s="19"/>
      <c r="K155" s="19"/>
      <c r="L155" s="19"/>
    </row>
    <row r="156" spans="1:12" x14ac:dyDescent="0.25">
      <c r="A156" s="42"/>
      <c r="B156" s="42">
        <v>1723000530</v>
      </c>
      <c r="C156" s="42" t="s">
        <v>353</v>
      </c>
      <c r="D156" s="13">
        <v>100000</v>
      </c>
      <c r="E156" s="13">
        <v>100000</v>
      </c>
      <c r="F156" s="22">
        <v>83253</v>
      </c>
      <c r="G156" s="13">
        <v>95000</v>
      </c>
      <c r="H156" s="60" t="s">
        <v>534</v>
      </c>
      <c r="J156" s="19"/>
      <c r="K156" s="19"/>
      <c r="L156" s="19"/>
    </row>
    <row r="157" spans="1:12" ht="30" x14ac:dyDescent="0.25">
      <c r="A157" s="42"/>
      <c r="B157" s="42">
        <v>1723000830</v>
      </c>
      <c r="C157" s="42" t="s">
        <v>535</v>
      </c>
      <c r="D157" s="13">
        <v>615000</v>
      </c>
      <c r="E157" s="13">
        <v>615000</v>
      </c>
      <c r="F157" s="22">
        <v>630000</v>
      </c>
      <c r="G157" s="13">
        <v>630000</v>
      </c>
      <c r="H157" s="60" t="s">
        <v>536</v>
      </c>
      <c r="J157" s="19"/>
      <c r="K157" s="19"/>
      <c r="L157" s="19"/>
    </row>
    <row r="158" spans="1:12" x14ac:dyDescent="0.25">
      <c r="A158" s="42"/>
      <c r="B158" s="42">
        <v>1723000910</v>
      </c>
      <c r="C158" s="42" t="s">
        <v>395</v>
      </c>
      <c r="D158" s="13">
        <v>35000</v>
      </c>
      <c r="E158" s="13">
        <v>35000</v>
      </c>
      <c r="F158" s="22">
        <v>31120</v>
      </c>
      <c r="G158" s="13">
        <v>35000</v>
      </c>
      <c r="H158" s="60" t="s">
        <v>537</v>
      </c>
      <c r="J158" s="19"/>
      <c r="K158" s="19"/>
      <c r="L158" s="19"/>
    </row>
    <row r="159" spans="1:12" s="66" customFormat="1" x14ac:dyDescent="0.25">
      <c r="A159" s="61" t="s">
        <v>538</v>
      </c>
      <c r="B159" s="61"/>
      <c r="C159" s="62"/>
      <c r="D159" s="63">
        <v>1625000</v>
      </c>
      <c r="E159" s="64">
        <v>1625000</v>
      </c>
      <c r="F159" s="64">
        <v>1610828</v>
      </c>
      <c r="G159" s="64">
        <v>1612000</v>
      </c>
      <c r="H159" s="65"/>
      <c r="I159" s="25"/>
      <c r="J159" s="19"/>
      <c r="K159" s="19"/>
      <c r="L159" s="19"/>
    </row>
    <row r="160" spans="1:12" x14ac:dyDescent="0.25">
      <c r="A160" s="42" t="s">
        <v>539</v>
      </c>
      <c r="B160" s="42">
        <v>1725000110</v>
      </c>
      <c r="C160" s="42" t="s">
        <v>540</v>
      </c>
      <c r="D160" s="13">
        <v>505000</v>
      </c>
      <c r="E160" s="13">
        <v>505000</v>
      </c>
      <c r="F160" s="22">
        <v>505000</v>
      </c>
      <c r="G160" s="13">
        <v>549000</v>
      </c>
      <c r="H160" s="60" t="s">
        <v>341</v>
      </c>
      <c r="J160" s="19"/>
      <c r="K160" s="19"/>
      <c r="L160" s="19"/>
    </row>
    <row r="161" spans="1:12 16368:16372" x14ac:dyDescent="0.25">
      <c r="A161" s="42"/>
      <c r="B161" s="42">
        <v>1725000750</v>
      </c>
      <c r="C161" s="42" t="s">
        <v>541</v>
      </c>
      <c r="D161" s="13">
        <v>505000</v>
      </c>
      <c r="E161" s="13"/>
      <c r="F161" s="22">
        <v>0</v>
      </c>
      <c r="G161" s="80">
        <v>40000</v>
      </c>
      <c r="H161" s="60"/>
      <c r="J161" s="19"/>
      <c r="K161" s="19"/>
      <c r="L161" s="19"/>
    </row>
    <row r="162" spans="1:12 16368:16372" s="66" customFormat="1" x14ac:dyDescent="0.25">
      <c r="A162" s="61" t="s">
        <v>542</v>
      </c>
      <c r="B162" s="61"/>
      <c r="C162" s="62"/>
      <c r="D162" s="63">
        <v>505000</v>
      </c>
      <c r="E162" s="64">
        <v>505000</v>
      </c>
      <c r="F162" s="64">
        <v>505000</v>
      </c>
      <c r="G162" s="64">
        <v>589000</v>
      </c>
      <c r="H162" s="65"/>
      <c r="I162" s="25"/>
      <c r="J162" s="19"/>
      <c r="K162" s="19"/>
      <c r="L162" s="19"/>
    </row>
    <row r="163" spans="1:12 16368:16372" x14ac:dyDescent="0.25">
      <c r="A163" s="42" t="s">
        <v>543</v>
      </c>
      <c r="B163" s="42">
        <v>1731000110</v>
      </c>
      <c r="C163" s="42" t="s">
        <v>544</v>
      </c>
      <c r="D163" s="13">
        <v>11240000</v>
      </c>
      <c r="E163" s="13">
        <v>11240000</v>
      </c>
      <c r="F163" s="22">
        <v>10685222</v>
      </c>
      <c r="G163" s="13">
        <v>11941000</v>
      </c>
      <c r="H163" s="60" t="s">
        <v>341</v>
      </c>
      <c r="J163" s="19"/>
      <c r="K163" s="19"/>
      <c r="L163" s="19"/>
    </row>
    <row r="164" spans="1:12 16368:16372" x14ac:dyDescent="0.25">
      <c r="A164" s="42"/>
      <c r="B164" s="42">
        <v>1731000410</v>
      </c>
      <c r="C164" s="42" t="s">
        <v>376</v>
      </c>
      <c r="D164" s="13">
        <v>268000</v>
      </c>
      <c r="E164" s="13">
        <v>268000</v>
      </c>
      <c r="F164" s="22">
        <v>257932.00000000003</v>
      </c>
      <c r="G164" s="13">
        <v>269999.96000000002</v>
      </c>
      <c r="H164" s="60" t="s">
        <v>545</v>
      </c>
      <c r="J164" s="19"/>
      <c r="K164" s="19"/>
      <c r="L164" s="19"/>
    </row>
    <row r="165" spans="1:12 16368:16372" x14ac:dyDescent="0.25">
      <c r="A165" s="42"/>
      <c r="B165" s="42">
        <v>1731000530</v>
      </c>
      <c r="C165" s="42" t="s">
        <v>353</v>
      </c>
      <c r="D165" s="13">
        <v>60000</v>
      </c>
      <c r="E165" s="13">
        <v>60000</v>
      </c>
      <c r="F165" s="22">
        <v>70000</v>
      </c>
      <c r="G165" s="13">
        <v>68000</v>
      </c>
      <c r="H165" s="60" t="s">
        <v>345</v>
      </c>
      <c r="J165" s="19"/>
      <c r="K165" s="19"/>
      <c r="L165" s="19"/>
    </row>
    <row r="166" spans="1:12 16368:16372" x14ac:dyDescent="0.25">
      <c r="A166" s="42"/>
      <c r="B166" s="42">
        <v>1731000531</v>
      </c>
      <c r="C166" s="22" t="s">
        <v>344</v>
      </c>
      <c r="D166" s="14">
        <v>90000</v>
      </c>
      <c r="E166" s="13">
        <v>90000</v>
      </c>
      <c r="F166" s="22">
        <v>73000</v>
      </c>
      <c r="G166" s="13">
        <v>90000</v>
      </c>
      <c r="H166" s="25" t="s">
        <v>345</v>
      </c>
      <c r="J166" s="19"/>
      <c r="K166" s="19"/>
      <c r="L166" s="19"/>
      <c r="XEN166" s="59"/>
      <c r="XEO166" s="59"/>
      <c r="XEP166" s="59"/>
      <c r="XEQ166" s="20"/>
      <c r="XER166" s="42"/>
    </row>
    <row r="167" spans="1:12 16368:16372" x14ac:dyDescent="0.25">
      <c r="A167" s="42"/>
      <c r="B167" s="42">
        <v>1731000540</v>
      </c>
      <c r="C167" s="42" t="s">
        <v>546</v>
      </c>
      <c r="D167" s="77">
        <v>70000</v>
      </c>
      <c r="E167" s="13">
        <v>70000</v>
      </c>
      <c r="F167" s="22">
        <v>90000</v>
      </c>
      <c r="G167" s="13">
        <v>90000</v>
      </c>
      <c r="H167" s="60"/>
      <c r="J167" s="19"/>
      <c r="K167" s="19"/>
      <c r="L167" s="19"/>
    </row>
    <row r="168" spans="1:12 16368:16372" ht="30.75" customHeight="1" x14ac:dyDescent="0.25">
      <c r="A168" s="42"/>
      <c r="B168" s="42">
        <v>1731000750</v>
      </c>
      <c r="C168" s="42" t="s">
        <v>355</v>
      </c>
      <c r="D168" s="13">
        <v>766000</v>
      </c>
      <c r="E168" s="13">
        <v>766000</v>
      </c>
      <c r="F168" s="22">
        <v>766000</v>
      </c>
      <c r="G168" s="13">
        <v>846000</v>
      </c>
      <c r="H168" s="60" t="s">
        <v>547</v>
      </c>
      <c r="J168" s="19"/>
      <c r="K168" s="19"/>
      <c r="L168" s="19"/>
    </row>
    <row r="169" spans="1:12 16368:16372" s="66" customFormat="1" x14ac:dyDescent="0.25">
      <c r="A169" s="61" t="s">
        <v>548</v>
      </c>
      <c r="B169" s="61"/>
      <c r="C169" s="62"/>
      <c r="D169" s="63">
        <v>12494000</v>
      </c>
      <c r="E169" s="64">
        <v>12494000</v>
      </c>
      <c r="F169" s="64">
        <v>11942154</v>
      </c>
      <c r="G169" s="64">
        <v>13304999.960000001</v>
      </c>
      <c r="H169" s="65"/>
      <c r="I169" s="25"/>
      <c r="J169" s="19"/>
      <c r="K169" s="19"/>
      <c r="L169" s="19"/>
    </row>
    <row r="170" spans="1:12 16368:16372" x14ac:dyDescent="0.25">
      <c r="A170" s="42" t="s">
        <v>549</v>
      </c>
      <c r="B170" s="42">
        <v>1732000110</v>
      </c>
      <c r="C170" s="42" t="s">
        <v>550</v>
      </c>
      <c r="D170" s="13">
        <v>3310000</v>
      </c>
      <c r="E170" s="13">
        <v>3310000</v>
      </c>
      <c r="F170" s="22">
        <v>2471524</v>
      </c>
      <c r="G170" s="13">
        <v>4453000</v>
      </c>
      <c r="H170" s="60" t="s">
        <v>341</v>
      </c>
      <c r="J170" s="19"/>
      <c r="K170" s="19"/>
      <c r="L170" s="19"/>
    </row>
    <row r="171" spans="1:12 16368:16372" x14ac:dyDescent="0.25">
      <c r="A171" s="42"/>
      <c r="B171" s="42">
        <v>1732000531</v>
      </c>
      <c r="C171" s="42" t="s">
        <v>344</v>
      </c>
      <c r="D171" s="13">
        <v>70000</v>
      </c>
      <c r="E171" s="13">
        <v>70000</v>
      </c>
      <c r="F171" s="22">
        <v>0</v>
      </c>
      <c r="G171" s="13">
        <v>0</v>
      </c>
      <c r="H171" s="60" t="s">
        <v>345</v>
      </c>
      <c r="J171" s="19"/>
      <c r="K171" s="19"/>
      <c r="L171" s="19"/>
    </row>
    <row r="172" spans="1:12 16368:16372" ht="30" customHeight="1" x14ac:dyDescent="0.25">
      <c r="A172" s="42"/>
      <c r="B172" s="42">
        <v>1732000750</v>
      </c>
      <c r="C172" s="42" t="s">
        <v>355</v>
      </c>
      <c r="D172" s="13">
        <v>543000</v>
      </c>
      <c r="E172" s="13">
        <v>543000</v>
      </c>
      <c r="F172" s="22">
        <v>543000</v>
      </c>
      <c r="G172" s="13">
        <v>624000</v>
      </c>
      <c r="H172" s="60" t="s">
        <v>551</v>
      </c>
      <c r="J172" s="19"/>
      <c r="K172" s="19"/>
      <c r="L172" s="19"/>
    </row>
    <row r="173" spans="1:12 16368:16372" s="66" customFormat="1" x14ac:dyDescent="0.25">
      <c r="A173" s="61" t="s">
        <v>552</v>
      </c>
      <c r="B173" s="61"/>
      <c r="C173" s="62"/>
      <c r="D173" s="63">
        <v>3923000</v>
      </c>
      <c r="E173" s="64">
        <v>3923000</v>
      </c>
      <c r="F173" s="64">
        <v>3014524</v>
      </c>
      <c r="G173" s="64">
        <v>5077000</v>
      </c>
      <c r="H173" s="65"/>
      <c r="I173" s="25"/>
      <c r="J173" s="19"/>
      <c r="K173" s="19"/>
      <c r="L173" s="19"/>
    </row>
    <row r="174" spans="1:12 16368:16372" x14ac:dyDescent="0.25">
      <c r="A174" s="42" t="s">
        <v>553</v>
      </c>
      <c r="B174" s="42">
        <v>1733000110</v>
      </c>
      <c r="C174" s="42" t="s">
        <v>554</v>
      </c>
      <c r="D174" s="13">
        <v>2526000</v>
      </c>
      <c r="E174" s="13">
        <v>2526000</v>
      </c>
      <c r="F174" s="22">
        <v>2597192</v>
      </c>
      <c r="G174" s="13">
        <v>3142000</v>
      </c>
      <c r="H174" s="60" t="s">
        <v>341</v>
      </c>
      <c r="J174" s="19"/>
      <c r="K174" s="19"/>
      <c r="L174" s="19"/>
    </row>
    <row r="175" spans="1:12 16368:16372" s="66" customFormat="1" x14ac:dyDescent="0.25">
      <c r="A175" s="61" t="s">
        <v>555</v>
      </c>
      <c r="B175" s="61"/>
      <c r="C175" s="62"/>
      <c r="D175" s="63">
        <v>2526000</v>
      </c>
      <c r="E175" s="64">
        <v>2526000</v>
      </c>
      <c r="F175" s="64">
        <v>2597192</v>
      </c>
      <c r="G175" s="64">
        <v>3142000</v>
      </c>
      <c r="H175" s="65"/>
      <c r="I175" s="25"/>
      <c r="J175" s="19"/>
      <c r="K175" s="19"/>
      <c r="L175" s="19"/>
    </row>
    <row r="176" spans="1:12 16368:16372" x14ac:dyDescent="0.25">
      <c r="A176" s="42" t="s">
        <v>556</v>
      </c>
      <c r="B176" s="42">
        <v>1734000110</v>
      </c>
      <c r="C176" s="42" t="s">
        <v>557</v>
      </c>
      <c r="D176" s="13">
        <v>1915000</v>
      </c>
      <c r="E176" s="13">
        <v>1915000</v>
      </c>
      <c r="F176" s="22">
        <v>1045655</v>
      </c>
      <c r="G176" s="13">
        <v>2442000</v>
      </c>
      <c r="H176" s="60" t="s">
        <v>341</v>
      </c>
      <c r="J176" s="19"/>
      <c r="K176" s="19"/>
      <c r="L176" s="19"/>
    </row>
    <row r="177" spans="1:16372" x14ac:dyDescent="0.25">
      <c r="A177" s="42"/>
      <c r="B177" s="42">
        <v>1734000410</v>
      </c>
      <c r="C177" s="42" t="s">
        <v>376</v>
      </c>
      <c r="D177" s="13">
        <v>434000</v>
      </c>
      <c r="E177" s="13">
        <v>434000</v>
      </c>
      <c r="F177" s="22">
        <v>437678</v>
      </c>
      <c r="G177" s="13">
        <v>438000</v>
      </c>
      <c r="H177" s="60" t="s">
        <v>377</v>
      </c>
      <c r="J177" s="19"/>
      <c r="K177" s="19"/>
      <c r="L177" s="19"/>
    </row>
    <row r="178" spans="1:16372" s="17" customFormat="1" x14ac:dyDescent="0.25">
      <c r="A178" s="42"/>
      <c r="B178" s="42">
        <v>1734000531</v>
      </c>
      <c r="C178" s="22" t="s">
        <v>558</v>
      </c>
      <c r="D178" s="14">
        <v>90000</v>
      </c>
      <c r="E178" s="13">
        <v>90000</v>
      </c>
      <c r="F178" s="22">
        <v>33457</v>
      </c>
      <c r="G178" s="13">
        <v>0</v>
      </c>
      <c r="H178" s="25" t="s">
        <v>345</v>
      </c>
      <c r="I178" s="25"/>
      <c r="J178" s="19"/>
      <c r="K178" s="19"/>
      <c r="L178" s="19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  <c r="AS178" s="25"/>
      <c r="AT178" s="25"/>
      <c r="AU178" s="25"/>
      <c r="AV178" s="25"/>
      <c r="AW178" s="25"/>
      <c r="AX178" s="25"/>
      <c r="AY178" s="25"/>
      <c r="AZ178" s="25"/>
      <c r="BA178" s="25"/>
      <c r="BB178" s="25"/>
      <c r="BC178" s="25"/>
      <c r="BD178" s="25"/>
      <c r="BE178" s="25"/>
      <c r="BF178" s="25"/>
      <c r="BG178" s="25"/>
      <c r="BH178" s="25"/>
      <c r="BI178" s="25"/>
      <c r="BJ178" s="25"/>
      <c r="BK178" s="25"/>
      <c r="BL178" s="25"/>
      <c r="BM178" s="25"/>
      <c r="BN178" s="25"/>
      <c r="BO178" s="25"/>
      <c r="BP178" s="25"/>
      <c r="BQ178" s="25"/>
      <c r="BR178" s="25"/>
      <c r="BS178" s="25"/>
      <c r="BT178" s="25"/>
      <c r="BU178" s="25"/>
      <c r="BV178" s="25"/>
      <c r="BW178" s="25"/>
      <c r="BX178" s="25"/>
      <c r="BY178" s="25"/>
      <c r="BZ178" s="25"/>
      <c r="CA178" s="25"/>
      <c r="CB178" s="25"/>
      <c r="CC178" s="25"/>
      <c r="CD178" s="25"/>
      <c r="CE178" s="25"/>
      <c r="CF178" s="25"/>
      <c r="CG178" s="25"/>
      <c r="CH178" s="25"/>
      <c r="CI178" s="25"/>
      <c r="CJ178" s="25"/>
      <c r="CK178" s="25"/>
      <c r="CL178" s="25"/>
      <c r="CM178" s="25"/>
      <c r="CN178" s="25"/>
      <c r="CO178" s="25"/>
      <c r="CP178" s="25"/>
      <c r="CQ178" s="25"/>
      <c r="CR178" s="25"/>
      <c r="CS178" s="25"/>
      <c r="CT178" s="25"/>
      <c r="CU178" s="25"/>
      <c r="CV178" s="25"/>
      <c r="CW178" s="25"/>
      <c r="CX178" s="25"/>
      <c r="CY178" s="25"/>
      <c r="CZ178" s="25"/>
      <c r="DA178" s="25"/>
      <c r="DB178" s="25"/>
      <c r="DC178" s="25"/>
      <c r="DD178" s="25"/>
      <c r="DE178" s="25"/>
      <c r="DF178" s="25"/>
      <c r="DG178" s="25"/>
      <c r="DH178" s="25"/>
      <c r="DI178" s="25"/>
      <c r="DJ178" s="25"/>
      <c r="DK178" s="25"/>
      <c r="DL178" s="25"/>
      <c r="DM178" s="25"/>
      <c r="DN178" s="25"/>
      <c r="DO178" s="25"/>
      <c r="DP178" s="25"/>
      <c r="DQ178" s="25"/>
      <c r="DR178" s="25"/>
      <c r="DS178" s="25"/>
      <c r="DT178" s="25"/>
      <c r="DU178" s="25"/>
      <c r="DV178" s="25"/>
      <c r="DW178" s="25"/>
      <c r="DX178" s="25"/>
      <c r="DY178" s="25"/>
      <c r="DZ178" s="25"/>
      <c r="EA178" s="25"/>
      <c r="EB178" s="25"/>
      <c r="EC178" s="25"/>
      <c r="ED178" s="25"/>
      <c r="EE178" s="25"/>
      <c r="EF178" s="25"/>
      <c r="EG178" s="25"/>
      <c r="EH178" s="25"/>
      <c r="EI178" s="25"/>
      <c r="EJ178" s="25"/>
      <c r="EK178" s="25"/>
      <c r="EL178" s="25"/>
      <c r="EM178" s="25"/>
      <c r="EN178" s="25"/>
      <c r="EO178" s="25"/>
      <c r="EP178" s="25"/>
      <c r="EQ178" s="25"/>
      <c r="ER178" s="25"/>
      <c r="ES178" s="25"/>
      <c r="ET178" s="25"/>
      <c r="EU178" s="25"/>
      <c r="EV178" s="25"/>
      <c r="EW178" s="25"/>
      <c r="EX178" s="25"/>
      <c r="EY178" s="25"/>
      <c r="EZ178" s="25"/>
      <c r="FA178" s="25"/>
      <c r="FB178" s="25"/>
      <c r="FC178" s="25"/>
      <c r="FD178" s="25"/>
      <c r="FE178" s="25"/>
      <c r="FF178" s="25"/>
      <c r="FG178" s="25"/>
      <c r="FH178" s="25"/>
      <c r="FI178" s="25"/>
      <c r="FJ178" s="25"/>
      <c r="FK178" s="25"/>
      <c r="FL178" s="25"/>
      <c r="FM178" s="25"/>
      <c r="FN178" s="25"/>
      <c r="FO178" s="25"/>
      <c r="FP178" s="25"/>
      <c r="FQ178" s="25"/>
      <c r="FR178" s="25"/>
      <c r="FS178" s="25"/>
      <c r="FT178" s="25"/>
      <c r="FU178" s="25"/>
      <c r="FV178" s="25"/>
      <c r="FW178" s="25"/>
      <c r="FX178" s="25"/>
      <c r="FY178" s="25"/>
      <c r="FZ178" s="25"/>
      <c r="GA178" s="25"/>
      <c r="GB178" s="25"/>
      <c r="GC178" s="25"/>
      <c r="GD178" s="25"/>
      <c r="GE178" s="25"/>
      <c r="GF178" s="25"/>
      <c r="GG178" s="25"/>
      <c r="GH178" s="25"/>
      <c r="GI178" s="25"/>
      <c r="GJ178" s="25"/>
      <c r="GK178" s="25"/>
      <c r="GL178" s="25"/>
      <c r="GM178" s="25"/>
      <c r="GN178" s="25"/>
      <c r="GO178" s="25"/>
      <c r="GP178" s="25"/>
      <c r="GQ178" s="25"/>
      <c r="GR178" s="25"/>
      <c r="GS178" s="25"/>
      <c r="GT178" s="25"/>
      <c r="GU178" s="25"/>
      <c r="GV178" s="25"/>
      <c r="GW178" s="25"/>
      <c r="GX178" s="25"/>
      <c r="GY178" s="25"/>
      <c r="GZ178" s="25"/>
      <c r="HA178" s="25"/>
      <c r="HB178" s="25"/>
      <c r="HC178" s="25"/>
      <c r="HD178" s="25"/>
      <c r="HE178" s="25"/>
      <c r="HF178" s="25"/>
      <c r="HG178" s="25"/>
      <c r="HH178" s="25"/>
      <c r="HI178" s="25"/>
      <c r="HJ178" s="25"/>
      <c r="HK178" s="25"/>
      <c r="HL178" s="25"/>
      <c r="HM178" s="25"/>
      <c r="HN178" s="25"/>
      <c r="HO178" s="25"/>
      <c r="HP178" s="25"/>
      <c r="HQ178" s="25"/>
      <c r="HR178" s="25"/>
      <c r="HS178" s="25"/>
      <c r="HT178" s="25"/>
      <c r="HU178" s="25"/>
      <c r="HV178" s="25"/>
      <c r="HW178" s="25"/>
      <c r="HX178" s="25"/>
      <c r="HY178" s="25"/>
      <c r="HZ178" s="25"/>
      <c r="IA178" s="25"/>
      <c r="IB178" s="25"/>
      <c r="IC178" s="25"/>
      <c r="ID178" s="25"/>
      <c r="IE178" s="25"/>
      <c r="IF178" s="25"/>
      <c r="IG178" s="25"/>
      <c r="IH178" s="25"/>
      <c r="II178" s="25"/>
      <c r="IJ178" s="25"/>
      <c r="IK178" s="25"/>
      <c r="IL178" s="25"/>
      <c r="IM178" s="25"/>
      <c r="IN178" s="25"/>
      <c r="IO178" s="25"/>
      <c r="IP178" s="25"/>
      <c r="IQ178" s="25"/>
      <c r="IR178" s="25"/>
      <c r="IS178" s="25"/>
      <c r="IT178" s="25"/>
      <c r="IU178" s="25"/>
      <c r="IV178" s="25"/>
      <c r="IW178" s="25"/>
      <c r="IX178" s="25"/>
      <c r="IY178" s="25"/>
      <c r="IZ178" s="25"/>
      <c r="JA178" s="25"/>
      <c r="JB178" s="25"/>
      <c r="JC178" s="25"/>
      <c r="JD178" s="25"/>
      <c r="JE178" s="25"/>
      <c r="JF178" s="25"/>
      <c r="JG178" s="25"/>
      <c r="JH178" s="25"/>
      <c r="JI178" s="25"/>
      <c r="JJ178" s="25"/>
      <c r="JK178" s="25"/>
      <c r="JL178" s="25"/>
      <c r="JM178" s="25"/>
      <c r="JN178" s="25"/>
      <c r="JO178" s="25"/>
      <c r="JP178" s="25"/>
      <c r="JQ178" s="25"/>
      <c r="JR178" s="25"/>
      <c r="JS178" s="25"/>
      <c r="JT178" s="25"/>
      <c r="JU178" s="25"/>
      <c r="JV178" s="25"/>
      <c r="JW178" s="25"/>
      <c r="JX178" s="25"/>
      <c r="JY178" s="25"/>
      <c r="JZ178" s="25"/>
      <c r="KA178" s="25"/>
      <c r="KB178" s="25"/>
      <c r="KC178" s="25"/>
      <c r="KD178" s="25"/>
      <c r="KE178" s="25"/>
      <c r="KF178" s="25"/>
      <c r="KG178" s="25"/>
      <c r="KH178" s="25"/>
      <c r="KI178" s="25"/>
      <c r="KJ178" s="25"/>
      <c r="KK178" s="25"/>
      <c r="KL178" s="25"/>
      <c r="KM178" s="25"/>
      <c r="KN178" s="25"/>
      <c r="KO178" s="25"/>
      <c r="KP178" s="25"/>
      <c r="KQ178" s="25"/>
      <c r="KR178" s="25"/>
      <c r="KS178" s="25"/>
      <c r="KT178" s="25"/>
      <c r="KU178" s="25"/>
      <c r="KV178" s="25"/>
      <c r="KW178" s="25"/>
      <c r="KX178" s="25"/>
      <c r="KY178" s="25"/>
      <c r="KZ178" s="25"/>
      <c r="LA178" s="25"/>
      <c r="LB178" s="25"/>
      <c r="LC178" s="25"/>
      <c r="LD178" s="25"/>
      <c r="LE178" s="25"/>
      <c r="LF178" s="25"/>
      <c r="LG178" s="25"/>
      <c r="LH178" s="25"/>
      <c r="LI178" s="25"/>
      <c r="LJ178" s="25"/>
      <c r="LK178" s="25"/>
      <c r="LL178" s="25"/>
      <c r="LM178" s="25"/>
      <c r="LN178" s="25"/>
      <c r="LO178" s="25"/>
      <c r="LP178" s="25"/>
      <c r="LQ178" s="25"/>
      <c r="LR178" s="25"/>
      <c r="LS178" s="25"/>
      <c r="LT178" s="25"/>
      <c r="LU178" s="25"/>
      <c r="LV178" s="25"/>
      <c r="LW178" s="25"/>
      <c r="LX178" s="25"/>
      <c r="LY178" s="25"/>
      <c r="LZ178" s="25"/>
      <c r="MA178" s="25"/>
      <c r="MB178" s="25"/>
      <c r="MC178" s="25"/>
      <c r="MD178" s="25"/>
      <c r="ME178" s="25"/>
      <c r="MF178" s="25"/>
      <c r="MG178" s="25"/>
      <c r="MH178" s="25"/>
      <c r="MI178" s="25"/>
      <c r="MJ178" s="25"/>
      <c r="MK178" s="25"/>
      <c r="ML178" s="25"/>
      <c r="MM178" s="25"/>
      <c r="MN178" s="25"/>
      <c r="MO178" s="25"/>
      <c r="MP178" s="25"/>
      <c r="MQ178" s="25"/>
      <c r="MR178" s="25"/>
      <c r="MS178" s="25"/>
      <c r="MT178" s="25"/>
      <c r="MU178" s="25"/>
      <c r="MV178" s="25"/>
      <c r="MW178" s="25"/>
      <c r="MX178" s="25"/>
      <c r="MY178" s="25"/>
      <c r="MZ178" s="25"/>
      <c r="NA178" s="25"/>
      <c r="NB178" s="25"/>
      <c r="NC178" s="25"/>
      <c r="ND178" s="25"/>
      <c r="NE178" s="25"/>
      <c r="NF178" s="25"/>
      <c r="NG178" s="25"/>
      <c r="NH178" s="25"/>
      <c r="NI178" s="25"/>
      <c r="NJ178" s="25"/>
      <c r="NK178" s="25"/>
      <c r="NL178" s="25"/>
      <c r="NM178" s="25"/>
      <c r="NN178" s="25"/>
      <c r="NO178" s="25"/>
      <c r="NP178" s="25"/>
      <c r="NQ178" s="25"/>
      <c r="NR178" s="25"/>
      <c r="NS178" s="25"/>
      <c r="NT178" s="25"/>
      <c r="NU178" s="25"/>
      <c r="NV178" s="25"/>
      <c r="NW178" s="25"/>
      <c r="NX178" s="25"/>
      <c r="NY178" s="25"/>
      <c r="NZ178" s="25"/>
      <c r="OA178" s="25"/>
      <c r="OB178" s="25"/>
      <c r="OC178" s="25"/>
      <c r="OD178" s="25"/>
      <c r="OE178" s="25"/>
      <c r="OF178" s="25"/>
      <c r="OG178" s="25"/>
      <c r="OH178" s="25"/>
      <c r="OI178" s="25"/>
      <c r="OJ178" s="25"/>
      <c r="OK178" s="25"/>
      <c r="OL178" s="25"/>
      <c r="OM178" s="25"/>
      <c r="ON178" s="25"/>
      <c r="OO178" s="25"/>
      <c r="OP178" s="25"/>
      <c r="OQ178" s="25"/>
      <c r="OR178" s="25"/>
      <c r="OS178" s="25"/>
      <c r="OT178" s="25"/>
      <c r="OU178" s="25"/>
      <c r="OV178" s="25"/>
      <c r="OW178" s="25"/>
      <c r="OX178" s="25"/>
      <c r="OY178" s="25"/>
      <c r="OZ178" s="25"/>
      <c r="PA178" s="25"/>
      <c r="PB178" s="25"/>
      <c r="PC178" s="25"/>
      <c r="PD178" s="25"/>
      <c r="PE178" s="25"/>
      <c r="PF178" s="25"/>
      <c r="PG178" s="25"/>
      <c r="PH178" s="25"/>
      <c r="PI178" s="25"/>
      <c r="PJ178" s="25"/>
      <c r="PK178" s="25"/>
      <c r="PL178" s="25"/>
      <c r="PM178" s="25"/>
      <c r="PN178" s="25"/>
      <c r="PO178" s="25"/>
      <c r="PP178" s="25"/>
      <c r="PQ178" s="25"/>
      <c r="PR178" s="25"/>
      <c r="PS178" s="25"/>
      <c r="PT178" s="25"/>
      <c r="PU178" s="25"/>
      <c r="PV178" s="25"/>
      <c r="PW178" s="25"/>
      <c r="PX178" s="25"/>
      <c r="PY178" s="25"/>
      <c r="PZ178" s="25"/>
      <c r="QA178" s="25"/>
      <c r="QB178" s="25"/>
      <c r="QC178" s="25"/>
      <c r="QD178" s="25"/>
      <c r="QE178" s="25"/>
      <c r="QF178" s="25"/>
      <c r="QG178" s="25"/>
      <c r="QH178" s="25"/>
      <c r="QI178" s="25"/>
      <c r="QJ178" s="25"/>
      <c r="QK178" s="25"/>
      <c r="QL178" s="25"/>
      <c r="QM178" s="25"/>
      <c r="QN178" s="25"/>
      <c r="QO178" s="25"/>
      <c r="QP178" s="25"/>
      <c r="QQ178" s="25"/>
      <c r="QR178" s="25"/>
      <c r="QS178" s="25"/>
      <c r="QT178" s="25"/>
      <c r="QU178" s="25"/>
      <c r="QV178" s="25"/>
      <c r="QW178" s="25"/>
      <c r="QX178" s="25"/>
      <c r="QY178" s="25"/>
      <c r="QZ178" s="25"/>
      <c r="RA178" s="25"/>
      <c r="RB178" s="25"/>
      <c r="RC178" s="25"/>
      <c r="RD178" s="25"/>
      <c r="RE178" s="25"/>
      <c r="RF178" s="25"/>
      <c r="RG178" s="25"/>
      <c r="RH178" s="25"/>
      <c r="RI178" s="25"/>
      <c r="RJ178" s="25"/>
      <c r="RK178" s="25"/>
      <c r="RL178" s="25"/>
      <c r="RM178" s="25"/>
      <c r="RN178" s="25"/>
      <c r="RO178" s="25"/>
      <c r="RP178" s="25"/>
      <c r="RQ178" s="25"/>
      <c r="RR178" s="25"/>
      <c r="RS178" s="25"/>
      <c r="RT178" s="25"/>
      <c r="RU178" s="25"/>
      <c r="RV178" s="25"/>
      <c r="RW178" s="25"/>
      <c r="RX178" s="25"/>
      <c r="RY178" s="25"/>
      <c r="RZ178" s="25"/>
      <c r="SA178" s="25"/>
      <c r="SB178" s="25"/>
      <c r="SC178" s="25"/>
      <c r="SD178" s="25"/>
      <c r="SE178" s="25"/>
      <c r="SF178" s="25"/>
      <c r="SG178" s="25"/>
      <c r="SH178" s="25"/>
      <c r="SI178" s="25"/>
      <c r="SJ178" s="25"/>
      <c r="SK178" s="25"/>
      <c r="SL178" s="25"/>
      <c r="SM178" s="25"/>
      <c r="SN178" s="25"/>
      <c r="SO178" s="25"/>
      <c r="SP178" s="25"/>
      <c r="SQ178" s="25"/>
      <c r="SR178" s="25"/>
      <c r="SS178" s="25"/>
      <c r="ST178" s="25"/>
      <c r="SU178" s="25"/>
      <c r="SV178" s="25"/>
      <c r="SW178" s="25"/>
      <c r="SX178" s="25"/>
      <c r="SY178" s="25"/>
      <c r="SZ178" s="25"/>
      <c r="TA178" s="25"/>
      <c r="TB178" s="25"/>
      <c r="TC178" s="25"/>
      <c r="TD178" s="25"/>
      <c r="TE178" s="25"/>
      <c r="TF178" s="25"/>
      <c r="TG178" s="25"/>
      <c r="TH178" s="25"/>
      <c r="TI178" s="25"/>
      <c r="TJ178" s="25"/>
      <c r="TK178" s="25"/>
      <c r="TL178" s="25"/>
      <c r="TM178" s="25"/>
      <c r="TN178" s="25"/>
      <c r="TO178" s="25"/>
      <c r="TP178" s="25"/>
      <c r="TQ178" s="25"/>
      <c r="TR178" s="25"/>
      <c r="TS178" s="25"/>
      <c r="TT178" s="25"/>
      <c r="TU178" s="25"/>
      <c r="TV178" s="25"/>
      <c r="TW178" s="25"/>
      <c r="TX178" s="25"/>
      <c r="TY178" s="25"/>
      <c r="TZ178" s="25"/>
      <c r="UA178" s="25"/>
      <c r="UB178" s="25"/>
      <c r="UC178" s="25"/>
      <c r="UD178" s="25"/>
      <c r="UE178" s="25"/>
      <c r="UF178" s="25"/>
      <c r="UG178" s="25"/>
      <c r="UH178" s="25"/>
      <c r="UI178" s="25"/>
      <c r="UJ178" s="25"/>
      <c r="UK178" s="25"/>
      <c r="UL178" s="25"/>
      <c r="UM178" s="25"/>
      <c r="UN178" s="25"/>
      <c r="UO178" s="25"/>
      <c r="UP178" s="25"/>
      <c r="UQ178" s="25"/>
      <c r="UR178" s="25"/>
      <c r="US178" s="25"/>
      <c r="UT178" s="25"/>
      <c r="UU178" s="25"/>
      <c r="UV178" s="25"/>
      <c r="UW178" s="25"/>
      <c r="UX178" s="25"/>
      <c r="UY178" s="25"/>
      <c r="UZ178" s="25"/>
      <c r="VA178" s="25"/>
      <c r="VB178" s="25"/>
      <c r="VC178" s="25"/>
      <c r="VD178" s="25"/>
      <c r="VE178" s="25"/>
      <c r="VF178" s="25"/>
      <c r="VG178" s="25"/>
      <c r="VH178" s="25"/>
      <c r="VI178" s="25"/>
      <c r="VJ178" s="25"/>
      <c r="VK178" s="25"/>
      <c r="VL178" s="25"/>
      <c r="VM178" s="25"/>
      <c r="VN178" s="25"/>
      <c r="VO178" s="25"/>
      <c r="VP178" s="25"/>
      <c r="VQ178" s="25"/>
      <c r="VR178" s="25"/>
      <c r="VS178" s="25"/>
      <c r="VT178" s="25"/>
      <c r="VU178" s="25"/>
      <c r="VV178" s="25"/>
      <c r="VW178" s="25"/>
      <c r="VX178" s="25"/>
      <c r="VY178" s="25"/>
      <c r="VZ178" s="25"/>
      <c r="WA178" s="25"/>
      <c r="WB178" s="25"/>
      <c r="WC178" s="25"/>
      <c r="WD178" s="25"/>
      <c r="WE178" s="25"/>
      <c r="WF178" s="25"/>
      <c r="WG178" s="25"/>
      <c r="WH178" s="25"/>
      <c r="WI178" s="25"/>
      <c r="WJ178" s="25"/>
      <c r="WK178" s="25"/>
      <c r="WL178" s="25"/>
      <c r="WM178" s="25"/>
      <c r="WN178" s="25"/>
      <c r="WO178" s="25"/>
      <c r="WP178" s="25"/>
      <c r="WQ178" s="25"/>
      <c r="WR178" s="25"/>
      <c r="WS178" s="25"/>
      <c r="WT178" s="25"/>
      <c r="WU178" s="25"/>
      <c r="WV178" s="25"/>
      <c r="WW178" s="25"/>
      <c r="WX178" s="25"/>
      <c r="WY178" s="25"/>
      <c r="WZ178" s="25"/>
      <c r="XA178" s="25"/>
      <c r="XB178" s="25"/>
      <c r="XC178" s="25"/>
      <c r="XD178" s="25"/>
      <c r="XE178" s="25"/>
      <c r="XF178" s="25"/>
      <c r="XG178" s="25"/>
      <c r="XH178" s="25"/>
      <c r="XI178" s="25"/>
      <c r="XJ178" s="25"/>
      <c r="XK178" s="25"/>
      <c r="XL178" s="25"/>
      <c r="XM178" s="25"/>
      <c r="XN178" s="25"/>
      <c r="XO178" s="25"/>
      <c r="XP178" s="25"/>
      <c r="XQ178" s="25"/>
      <c r="XR178" s="25"/>
      <c r="XS178" s="25"/>
      <c r="XT178" s="25"/>
      <c r="XU178" s="25"/>
      <c r="XV178" s="25"/>
      <c r="XW178" s="25"/>
      <c r="XX178" s="25"/>
      <c r="XY178" s="25"/>
      <c r="XZ178" s="25"/>
      <c r="YA178" s="25"/>
      <c r="YB178" s="25"/>
      <c r="YC178" s="25"/>
      <c r="YD178" s="25"/>
      <c r="YE178" s="25"/>
      <c r="YF178" s="25"/>
      <c r="YG178" s="25"/>
      <c r="YH178" s="25"/>
      <c r="YI178" s="25"/>
      <c r="YJ178" s="25"/>
      <c r="YK178" s="25"/>
      <c r="YL178" s="25"/>
      <c r="YM178" s="25"/>
      <c r="YN178" s="25"/>
      <c r="YO178" s="25"/>
      <c r="YP178" s="25"/>
      <c r="YQ178" s="25"/>
      <c r="YR178" s="25"/>
      <c r="YS178" s="25"/>
      <c r="YT178" s="25"/>
      <c r="YU178" s="25"/>
      <c r="YV178" s="25"/>
      <c r="YW178" s="25"/>
      <c r="YX178" s="25"/>
      <c r="YY178" s="25"/>
      <c r="YZ178" s="25"/>
      <c r="ZA178" s="25"/>
      <c r="ZB178" s="25"/>
      <c r="ZC178" s="25"/>
      <c r="ZD178" s="25"/>
      <c r="ZE178" s="25"/>
      <c r="ZF178" s="25"/>
      <c r="ZG178" s="25"/>
      <c r="ZH178" s="25"/>
      <c r="ZI178" s="25"/>
      <c r="ZJ178" s="25"/>
      <c r="ZK178" s="25"/>
      <c r="ZL178" s="25"/>
      <c r="ZM178" s="25"/>
      <c r="ZN178" s="25"/>
      <c r="ZO178" s="25"/>
      <c r="ZP178" s="25"/>
      <c r="ZQ178" s="25"/>
      <c r="ZR178" s="25"/>
      <c r="ZS178" s="25"/>
      <c r="ZT178" s="25"/>
      <c r="ZU178" s="25"/>
      <c r="ZV178" s="25"/>
      <c r="ZW178" s="25"/>
      <c r="ZX178" s="25"/>
      <c r="ZY178" s="25"/>
      <c r="ZZ178" s="25"/>
      <c r="AAA178" s="25"/>
      <c r="AAB178" s="25"/>
      <c r="AAC178" s="25"/>
      <c r="AAD178" s="25"/>
      <c r="AAE178" s="25"/>
      <c r="AAF178" s="25"/>
      <c r="AAG178" s="25"/>
      <c r="AAH178" s="25"/>
      <c r="AAI178" s="25"/>
      <c r="AAJ178" s="25"/>
      <c r="AAK178" s="25"/>
      <c r="AAL178" s="25"/>
      <c r="AAM178" s="25"/>
      <c r="AAN178" s="25"/>
      <c r="AAO178" s="25"/>
      <c r="AAP178" s="25"/>
      <c r="AAQ178" s="25"/>
      <c r="AAR178" s="25"/>
      <c r="AAS178" s="25"/>
      <c r="AAT178" s="25"/>
      <c r="AAU178" s="25"/>
      <c r="AAV178" s="25"/>
      <c r="AAW178" s="25"/>
      <c r="AAX178" s="25"/>
      <c r="AAY178" s="25"/>
      <c r="AAZ178" s="25"/>
      <c r="ABA178" s="25"/>
      <c r="ABB178" s="25"/>
      <c r="ABC178" s="25"/>
      <c r="ABD178" s="25"/>
      <c r="ABE178" s="25"/>
      <c r="ABF178" s="25"/>
      <c r="ABG178" s="25"/>
      <c r="ABH178" s="25"/>
      <c r="ABI178" s="25"/>
      <c r="ABJ178" s="25"/>
      <c r="ABK178" s="25"/>
      <c r="ABL178" s="25"/>
      <c r="ABM178" s="25"/>
      <c r="ABN178" s="25"/>
      <c r="ABO178" s="25"/>
      <c r="ABP178" s="25"/>
      <c r="ABQ178" s="25"/>
      <c r="ABR178" s="25"/>
      <c r="ABS178" s="25"/>
      <c r="ABT178" s="25"/>
      <c r="ABU178" s="25"/>
      <c r="ABV178" s="25"/>
      <c r="ABW178" s="25"/>
      <c r="ABX178" s="25"/>
      <c r="ABY178" s="25"/>
      <c r="ABZ178" s="25"/>
      <c r="ACA178" s="25"/>
      <c r="ACB178" s="25"/>
      <c r="ACC178" s="25"/>
      <c r="ACD178" s="25"/>
      <c r="ACE178" s="25"/>
      <c r="ACF178" s="25"/>
      <c r="ACG178" s="25"/>
      <c r="ACH178" s="25"/>
      <c r="ACI178" s="25"/>
      <c r="ACJ178" s="25"/>
      <c r="ACK178" s="25"/>
      <c r="ACL178" s="25"/>
      <c r="ACM178" s="25"/>
      <c r="ACN178" s="25"/>
      <c r="ACO178" s="25"/>
      <c r="ACP178" s="25"/>
      <c r="ACQ178" s="25"/>
      <c r="ACR178" s="25"/>
      <c r="ACS178" s="25"/>
      <c r="ACT178" s="25"/>
      <c r="ACU178" s="25"/>
      <c r="ACV178" s="25"/>
      <c r="ACW178" s="25"/>
      <c r="ACX178" s="25"/>
      <c r="ACY178" s="25"/>
      <c r="ACZ178" s="25"/>
      <c r="ADA178" s="25"/>
      <c r="ADB178" s="25"/>
      <c r="ADC178" s="25"/>
      <c r="ADD178" s="25"/>
      <c r="ADE178" s="25"/>
      <c r="ADF178" s="25"/>
      <c r="ADG178" s="25"/>
      <c r="ADH178" s="25"/>
      <c r="ADI178" s="25"/>
      <c r="ADJ178" s="25"/>
      <c r="ADK178" s="25"/>
      <c r="ADL178" s="25"/>
      <c r="ADM178" s="25"/>
      <c r="ADN178" s="25"/>
      <c r="ADO178" s="25"/>
      <c r="ADP178" s="25"/>
      <c r="ADQ178" s="25"/>
      <c r="ADR178" s="25"/>
      <c r="ADS178" s="25"/>
      <c r="ADT178" s="25"/>
      <c r="ADU178" s="25"/>
      <c r="ADV178" s="25"/>
      <c r="ADW178" s="25"/>
      <c r="ADX178" s="25"/>
      <c r="ADY178" s="25"/>
      <c r="ADZ178" s="25"/>
      <c r="AEA178" s="25"/>
      <c r="AEB178" s="25"/>
      <c r="AEC178" s="25"/>
      <c r="AED178" s="25"/>
      <c r="AEE178" s="25"/>
      <c r="AEF178" s="25"/>
      <c r="AEG178" s="25"/>
      <c r="AEH178" s="25"/>
      <c r="AEI178" s="25"/>
      <c r="AEJ178" s="25"/>
      <c r="AEK178" s="25"/>
      <c r="AEL178" s="25"/>
      <c r="AEM178" s="25"/>
      <c r="AEN178" s="25"/>
      <c r="AEO178" s="25"/>
      <c r="AEP178" s="25"/>
      <c r="AEQ178" s="25"/>
      <c r="AER178" s="25"/>
      <c r="AES178" s="25"/>
      <c r="AET178" s="25"/>
      <c r="AEU178" s="25"/>
      <c r="AEV178" s="25"/>
      <c r="AEW178" s="25"/>
      <c r="AEX178" s="25"/>
      <c r="AEY178" s="25"/>
      <c r="AEZ178" s="25"/>
      <c r="AFA178" s="25"/>
      <c r="AFB178" s="25"/>
      <c r="AFC178" s="25"/>
      <c r="AFD178" s="25"/>
      <c r="AFE178" s="25"/>
      <c r="AFF178" s="25"/>
      <c r="AFG178" s="25"/>
      <c r="AFH178" s="25"/>
      <c r="AFI178" s="25"/>
      <c r="AFJ178" s="25"/>
      <c r="AFK178" s="25"/>
      <c r="AFL178" s="25"/>
      <c r="AFM178" s="25"/>
      <c r="AFN178" s="25"/>
      <c r="AFO178" s="25"/>
      <c r="AFP178" s="25"/>
      <c r="AFQ178" s="25"/>
      <c r="AFR178" s="25"/>
      <c r="AFS178" s="25"/>
      <c r="AFT178" s="25"/>
      <c r="AFU178" s="25"/>
      <c r="AFV178" s="25"/>
      <c r="AFW178" s="25"/>
      <c r="AFX178" s="25"/>
      <c r="AFY178" s="25"/>
      <c r="AFZ178" s="25"/>
      <c r="AGA178" s="25"/>
      <c r="AGB178" s="25"/>
      <c r="AGC178" s="25"/>
      <c r="AGD178" s="25"/>
      <c r="AGE178" s="25"/>
      <c r="AGF178" s="25"/>
      <c r="AGG178" s="25"/>
      <c r="AGH178" s="25"/>
      <c r="AGI178" s="25"/>
      <c r="AGJ178" s="25"/>
      <c r="AGK178" s="25"/>
      <c r="AGL178" s="25"/>
      <c r="AGM178" s="25"/>
      <c r="AGN178" s="25"/>
      <c r="AGO178" s="25"/>
      <c r="AGP178" s="25"/>
      <c r="AGQ178" s="25"/>
      <c r="AGR178" s="25"/>
      <c r="AGS178" s="25"/>
      <c r="AGT178" s="25"/>
      <c r="AGU178" s="25"/>
      <c r="AGV178" s="25"/>
      <c r="AGW178" s="25"/>
      <c r="AGX178" s="25"/>
      <c r="AGY178" s="25"/>
      <c r="AGZ178" s="25"/>
      <c r="AHA178" s="25"/>
      <c r="AHB178" s="25"/>
      <c r="AHC178" s="25"/>
      <c r="AHD178" s="25"/>
      <c r="AHE178" s="25"/>
      <c r="AHF178" s="25"/>
      <c r="AHG178" s="25"/>
      <c r="AHH178" s="25"/>
      <c r="AHI178" s="25"/>
      <c r="AHJ178" s="25"/>
      <c r="AHK178" s="25"/>
      <c r="AHL178" s="25"/>
      <c r="AHM178" s="25"/>
      <c r="AHN178" s="25"/>
      <c r="AHO178" s="25"/>
      <c r="AHP178" s="25"/>
      <c r="AHQ178" s="25"/>
      <c r="AHR178" s="25"/>
      <c r="AHS178" s="25"/>
      <c r="AHT178" s="25"/>
      <c r="AHU178" s="25"/>
      <c r="AHV178" s="25"/>
      <c r="AHW178" s="25"/>
      <c r="AHX178" s="25"/>
      <c r="AHY178" s="25"/>
      <c r="AHZ178" s="25"/>
      <c r="AIA178" s="25"/>
      <c r="AIB178" s="25"/>
      <c r="AIC178" s="25"/>
      <c r="AID178" s="25"/>
      <c r="AIE178" s="25"/>
      <c r="AIF178" s="25"/>
      <c r="AIG178" s="25"/>
      <c r="AIH178" s="25"/>
      <c r="AII178" s="25"/>
      <c r="AIJ178" s="25"/>
      <c r="AIK178" s="25"/>
      <c r="AIL178" s="25"/>
      <c r="AIM178" s="25"/>
      <c r="AIN178" s="25"/>
      <c r="AIO178" s="25"/>
      <c r="AIP178" s="25"/>
      <c r="AIQ178" s="25"/>
      <c r="AIR178" s="25"/>
      <c r="AIS178" s="25"/>
      <c r="AIT178" s="25"/>
      <c r="AIU178" s="25"/>
      <c r="AIV178" s="25"/>
      <c r="AIW178" s="25"/>
      <c r="AIX178" s="25"/>
      <c r="AIY178" s="25"/>
      <c r="AIZ178" s="25"/>
      <c r="AJA178" s="25"/>
      <c r="AJB178" s="25"/>
      <c r="AJC178" s="25"/>
      <c r="AJD178" s="25"/>
      <c r="AJE178" s="25"/>
      <c r="AJF178" s="25"/>
      <c r="AJG178" s="25"/>
      <c r="AJH178" s="25"/>
      <c r="AJI178" s="25"/>
      <c r="AJJ178" s="25"/>
      <c r="AJK178" s="25"/>
      <c r="AJL178" s="25"/>
      <c r="AJM178" s="25"/>
      <c r="AJN178" s="25"/>
      <c r="AJO178" s="25"/>
      <c r="AJP178" s="25"/>
      <c r="AJQ178" s="25"/>
      <c r="AJR178" s="25"/>
      <c r="AJS178" s="25"/>
      <c r="AJT178" s="25"/>
      <c r="AJU178" s="25"/>
      <c r="AJV178" s="25"/>
      <c r="AJW178" s="25"/>
      <c r="AJX178" s="25"/>
      <c r="AJY178" s="25"/>
      <c r="AJZ178" s="25"/>
      <c r="AKA178" s="25"/>
      <c r="AKB178" s="25"/>
      <c r="AKC178" s="25"/>
      <c r="AKD178" s="25"/>
      <c r="AKE178" s="25"/>
      <c r="AKF178" s="25"/>
      <c r="AKG178" s="25"/>
      <c r="AKH178" s="25"/>
      <c r="AKI178" s="25"/>
      <c r="AKJ178" s="25"/>
      <c r="AKK178" s="25"/>
      <c r="AKL178" s="25"/>
      <c r="AKM178" s="25"/>
      <c r="AKN178" s="25"/>
      <c r="AKO178" s="25"/>
      <c r="AKP178" s="25"/>
      <c r="AKQ178" s="25"/>
      <c r="AKR178" s="25"/>
      <c r="AKS178" s="25"/>
      <c r="AKT178" s="25"/>
      <c r="AKU178" s="25"/>
      <c r="AKV178" s="25"/>
      <c r="AKW178" s="25"/>
      <c r="AKX178" s="25"/>
      <c r="AKY178" s="25"/>
      <c r="AKZ178" s="25"/>
      <c r="ALA178" s="25"/>
      <c r="ALB178" s="25"/>
      <c r="ALC178" s="25"/>
      <c r="ALD178" s="25"/>
      <c r="ALE178" s="25"/>
      <c r="ALF178" s="25"/>
      <c r="ALG178" s="25"/>
      <c r="ALH178" s="25"/>
      <c r="ALI178" s="25"/>
      <c r="ALJ178" s="25"/>
      <c r="ALK178" s="25"/>
      <c r="ALL178" s="25"/>
      <c r="ALM178" s="25"/>
      <c r="ALN178" s="25"/>
      <c r="ALO178" s="25"/>
      <c r="ALP178" s="25"/>
      <c r="ALQ178" s="25"/>
      <c r="ALR178" s="25"/>
      <c r="ALS178" s="25"/>
      <c r="ALT178" s="25"/>
      <c r="ALU178" s="25"/>
      <c r="ALV178" s="25"/>
      <c r="ALW178" s="25"/>
      <c r="ALX178" s="25"/>
      <c r="ALY178" s="25"/>
      <c r="ALZ178" s="25"/>
      <c r="AMA178" s="25"/>
      <c r="AMB178" s="25"/>
      <c r="AMC178" s="25"/>
      <c r="AMD178" s="25"/>
      <c r="AME178" s="25"/>
      <c r="AMF178" s="25"/>
      <c r="AMG178" s="25"/>
      <c r="AMH178" s="25"/>
      <c r="AMI178" s="25"/>
      <c r="AMJ178" s="25"/>
      <c r="AMK178" s="25"/>
      <c r="AML178" s="25"/>
      <c r="AMM178" s="25"/>
      <c r="AMN178" s="25"/>
      <c r="AMO178" s="25"/>
      <c r="AMP178" s="25"/>
      <c r="AMQ178" s="25"/>
      <c r="AMR178" s="25"/>
      <c r="AMS178" s="25"/>
      <c r="AMT178" s="25"/>
      <c r="AMU178" s="25"/>
      <c r="AMV178" s="25"/>
      <c r="AMW178" s="25"/>
      <c r="AMX178" s="25"/>
      <c r="AMY178" s="25"/>
      <c r="AMZ178" s="25"/>
      <c r="ANA178" s="25"/>
      <c r="ANB178" s="25"/>
      <c r="ANC178" s="25"/>
      <c r="AND178" s="25"/>
      <c r="ANE178" s="25"/>
      <c r="ANF178" s="25"/>
      <c r="ANG178" s="25"/>
      <c r="ANH178" s="25"/>
      <c r="ANI178" s="25"/>
      <c r="ANJ178" s="25"/>
      <c r="ANK178" s="25"/>
      <c r="ANL178" s="25"/>
      <c r="ANM178" s="25"/>
      <c r="ANN178" s="25"/>
      <c r="ANO178" s="25"/>
      <c r="ANP178" s="25"/>
      <c r="ANQ178" s="25"/>
      <c r="ANR178" s="25"/>
      <c r="ANS178" s="25"/>
      <c r="ANT178" s="25"/>
      <c r="ANU178" s="25"/>
      <c r="ANV178" s="25"/>
      <c r="ANW178" s="25"/>
      <c r="ANX178" s="25"/>
      <c r="ANY178" s="25"/>
      <c r="ANZ178" s="25"/>
      <c r="AOA178" s="25"/>
      <c r="AOB178" s="25"/>
      <c r="AOC178" s="25"/>
      <c r="AOD178" s="25"/>
      <c r="AOE178" s="25"/>
      <c r="AOF178" s="25"/>
      <c r="AOG178" s="25"/>
      <c r="AOH178" s="25"/>
      <c r="AOI178" s="25"/>
      <c r="AOJ178" s="25"/>
      <c r="AOK178" s="25"/>
      <c r="AOL178" s="25"/>
      <c r="AOM178" s="25"/>
      <c r="AON178" s="25"/>
      <c r="AOO178" s="25"/>
      <c r="AOP178" s="25"/>
      <c r="AOQ178" s="25"/>
      <c r="AOR178" s="25"/>
      <c r="AOS178" s="25"/>
      <c r="AOT178" s="25"/>
      <c r="AOU178" s="25"/>
      <c r="AOV178" s="25"/>
      <c r="AOW178" s="25"/>
      <c r="AOX178" s="25"/>
      <c r="AOY178" s="25"/>
      <c r="AOZ178" s="25"/>
      <c r="APA178" s="25"/>
      <c r="APB178" s="25"/>
      <c r="APC178" s="25"/>
      <c r="APD178" s="25"/>
      <c r="APE178" s="25"/>
      <c r="APF178" s="25"/>
      <c r="APG178" s="25"/>
      <c r="APH178" s="25"/>
      <c r="API178" s="25"/>
      <c r="APJ178" s="25"/>
      <c r="APK178" s="25"/>
      <c r="APL178" s="25"/>
      <c r="APM178" s="25"/>
      <c r="APN178" s="25"/>
      <c r="APO178" s="25"/>
      <c r="APP178" s="25"/>
      <c r="APQ178" s="25"/>
      <c r="APR178" s="25"/>
      <c r="APS178" s="25"/>
      <c r="APT178" s="25"/>
      <c r="APU178" s="25"/>
      <c r="APV178" s="25"/>
      <c r="APW178" s="25"/>
      <c r="APX178" s="25"/>
      <c r="APY178" s="25"/>
      <c r="APZ178" s="25"/>
      <c r="AQA178" s="25"/>
      <c r="AQB178" s="25"/>
      <c r="AQC178" s="25"/>
      <c r="AQD178" s="25"/>
      <c r="AQE178" s="25"/>
      <c r="AQF178" s="25"/>
      <c r="AQG178" s="25"/>
      <c r="AQH178" s="25"/>
      <c r="AQI178" s="25"/>
      <c r="AQJ178" s="25"/>
      <c r="AQK178" s="25"/>
      <c r="AQL178" s="25"/>
      <c r="AQM178" s="25"/>
      <c r="AQN178" s="25"/>
      <c r="AQO178" s="25"/>
      <c r="AQP178" s="25"/>
      <c r="AQQ178" s="25"/>
      <c r="AQR178" s="25"/>
      <c r="AQS178" s="25"/>
      <c r="AQT178" s="25"/>
      <c r="AQU178" s="25"/>
      <c r="AQV178" s="25"/>
      <c r="AQW178" s="25"/>
      <c r="AQX178" s="25"/>
      <c r="AQY178" s="25"/>
      <c r="AQZ178" s="25"/>
      <c r="ARA178" s="25"/>
      <c r="ARB178" s="25"/>
      <c r="ARC178" s="25"/>
      <c r="ARD178" s="25"/>
      <c r="ARE178" s="25"/>
      <c r="ARF178" s="25"/>
      <c r="ARG178" s="25"/>
      <c r="ARH178" s="25"/>
      <c r="ARI178" s="25"/>
      <c r="ARJ178" s="25"/>
      <c r="ARK178" s="25"/>
      <c r="ARL178" s="25"/>
      <c r="ARM178" s="25"/>
      <c r="ARN178" s="25"/>
      <c r="ARO178" s="25"/>
      <c r="ARP178" s="25"/>
      <c r="ARQ178" s="25"/>
      <c r="ARR178" s="25"/>
      <c r="ARS178" s="25"/>
      <c r="ART178" s="25"/>
      <c r="ARU178" s="25"/>
      <c r="ARV178" s="25"/>
      <c r="ARW178" s="25"/>
      <c r="ARX178" s="25"/>
      <c r="ARY178" s="25"/>
      <c r="ARZ178" s="25"/>
      <c r="ASA178" s="25"/>
      <c r="ASB178" s="25"/>
      <c r="ASC178" s="25"/>
      <c r="ASD178" s="25"/>
      <c r="ASE178" s="25"/>
      <c r="ASF178" s="25"/>
      <c r="ASG178" s="25"/>
      <c r="ASH178" s="25"/>
      <c r="ASI178" s="25"/>
      <c r="ASJ178" s="25"/>
      <c r="ASK178" s="25"/>
      <c r="ASL178" s="25"/>
      <c r="ASM178" s="25"/>
      <c r="ASN178" s="25"/>
      <c r="ASO178" s="25"/>
      <c r="ASP178" s="25"/>
      <c r="ASQ178" s="25"/>
      <c r="ASR178" s="25"/>
      <c r="ASS178" s="25"/>
      <c r="AST178" s="25"/>
      <c r="ASU178" s="25"/>
      <c r="ASV178" s="25"/>
      <c r="ASW178" s="25"/>
      <c r="ASX178" s="25"/>
      <c r="ASY178" s="25"/>
      <c r="ASZ178" s="25"/>
      <c r="ATA178" s="25"/>
      <c r="ATB178" s="25"/>
      <c r="ATC178" s="25"/>
      <c r="ATD178" s="25"/>
      <c r="ATE178" s="25"/>
      <c r="ATF178" s="25"/>
      <c r="ATG178" s="25"/>
      <c r="ATH178" s="25"/>
      <c r="ATI178" s="25"/>
      <c r="ATJ178" s="25"/>
      <c r="ATK178" s="25"/>
      <c r="ATL178" s="25"/>
      <c r="ATM178" s="25"/>
      <c r="ATN178" s="25"/>
      <c r="ATO178" s="25"/>
      <c r="ATP178" s="25"/>
      <c r="ATQ178" s="25"/>
      <c r="ATR178" s="25"/>
      <c r="ATS178" s="25"/>
      <c r="ATT178" s="25"/>
      <c r="ATU178" s="25"/>
      <c r="ATV178" s="25"/>
      <c r="ATW178" s="25"/>
      <c r="ATX178" s="25"/>
      <c r="ATY178" s="25"/>
      <c r="ATZ178" s="25"/>
      <c r="AUA178" s="25"/>
      <c r="AUB178" s="25"/>
      <c r="AUC178" s="25"/>
      <c r="AUD178" s="25"/>
      <c r="AUE178" s="25"/>
      <c r="AUF178" s="25"/>
      <c r="AUG178" s="25"/>
      <c r="AUH178" s="25"/>
      <c r="AUI178" s="25"/>
      <c r="AUJ178" s="25"/>
      <c r="AUK178" s="25"/>
      <c r="AUL178" s="25"/>
      <c r="AUM178" s="25"/>
      <c r="AUN178" s="25"/>
      <c r="AUO178" s="25"/>
      <c r="AUP178" s="25"/>
      <c r="AUQ178" s="25"/>
      <c r="AUR178" s="25"/>
      <c r="AUS178" s="25"/>
      <c r="AUT178" s="25"/>
      <c r="AUU178" s="25"/>
      <c r="AUV178" s="25"/>
      <c r="AUW178" s="25"/>
      <c r="AUX178" s="25"/>
      <c r="AUY178" s="25"/>
      <c r="AUZ178" s="25"/>
      <c r="AVA178" s="25"/>
      <c r="AVB178" s="25"/>
      <c r="AVC178" s="25"/>
      <c r="AVD178" s="25"/>
      <c r="AVE178" s="25"/>
      <c r="AVF178" s="25"/>
      <c r="AVG178" s="25"/>
      <c r="AVH178" s="25"/>
      <c r="AVI178" s="25"/>
      <c r="AVJ178" s="25"/>
      <c r="AVK178" s="25"/>
      <c r="AVL178" s="25"/>
      <c r="AVM178" s="25"/>
      <c r="AVN178" s="25"/>
      <c r="AVO178" s="25"/>
      <c r="AVP178" s="25"/>
      <c r="AVQ178" s="25"/>
      <c r="AVR178" s="25"/>
      <c r="AVS178" s="25"/>
      <c r="AVT178" s="25"/>
      <c r="AVU178" s="25"/>
      <c r="AVV178" s="25"/>
      <c r="AVW178" s="25"/>
      <c r="AVX178" s="25"/>
      <c r="AVY178" s="25"/>
      <c r="AVZ178" s="25"/>
      <c r="AWA178" s="25"/>
      <c r="AWB178" s="25"/>
      <c r="AWC178" s="25"/>
      <c r="AWD178" s="25"/>
      <c r="AWE178" s="25"/>
      <c r="AWF178" s="25"/>
      <c r="AWG178" s="25"/>
      <c r="AWH178" s="25"/>
      <c r="AWI178" s="25"/>
      <c r="AWJ178" s="25"/>
      <c r="AWK178" s="25"/>
      <c r="AWL178" s="25"/>
      <c r="AWM178" s="25"/>
      <c r="AWN178" s="25"/>
      <c r="AWO178" s="25"/>
      <c r="AWP178" s="25"/>
      <c r="AWQ178" s="25"/>
      <c r="AWR178" s="25"/>
      <c r="AWS178" s="25"/>
      <c r="AWT178" s="25"/>
      <c r="AWU178" s="25"/>
      <c r="AWV178" s="25"/>
      <c r="AWW178" s="25"/>
      <c r="AWX178" s="25"/>
      <c r="AWY178" s="25"/>
      <c r="AWZ178" s="25"/>
      <c r="AXA178" s="25"/>
      <c r="AXB178" s="25"/>
      <c r="AXC178" s="25"/>
      <c r="AXD178" s="25"/>
      <c r="AXE178" s="25"/>
      <c r="AXF178" s="25"/>
      <c r="AXG178" s="25"/>
      <c r="AXH178" s="25"/>
      <c r="AXI178" s="25"/>
      <c r="AXJ178" s="25"/>
      <c r="AXK178" s="25"/>
      <c r="AXL178" s="25"/>
      <c r="AXM178" s="25"/>
      <c r="AXN178" s="25"/>
      <c r="AXO178" s="25"/>
      <c r="AXP178" s="25"/>
      <c r="AXQ178" s="25"/>
      <c r="AXR178" s="25"/>
      <c r="AXS178" s="25"/>
      <c r="AXT178" s="25"/>
      <c r="AXU178" s="25"/>
      <c r="AXV178" s="25"/>
      <c r="AXW178" s="25"/>
      <c r="AXX178" s="25"/>
      <c r="AXY178" s="25"/>
      <c r="AXZ178" s="25"/>
      <c r="AYA178" s="25"/>
      <c r="AYB178" s="25"/>
      <c r="AYC178" s="25"/>
      <c r="AYD178" s="25"/>
      <c r="AYE178" s="25"/>
      <c r="AYF178" s="25"/>
      <c r="AYG178" s="25"/>
      <c r="AYH178" s="25"/>
      <c r="AYI178" s="25"/>
      <c r="AYJ178" s="25"/>
      <c r="AYK178" s="25"/>
      <c r="AYL178" s="25"/>
      <c r="AYM178" s="25"/>
      <c r="AYN178" s="25"/>
      <c r="AYO178" s="25"/>
      <c r="AYP178" s="25"/>
      <c r="AYQ178" s="25"/>
      <c r="AYR178" s="25"/>
      <c r="AYS178" s="25"/>
      <c r="AYT178" s="25"/>
      <c r="AYU178" s="25"/>
      <c r="AYV178" s="25"/>
      <c r="AYW178" s="25"/>
      <c r="AYX178" s="25"/>
      <c r="AYY178" s="25"/>
      <c r="AYZ178" s="25"/>
      <c r="AZA178" s="25"/>
      <c r="AZB178" s="25"/>
      <c r="AZC178" s="25"/>
      <c r="AZD178" s="25"/>
      <c r="AZE178" s="25"/>
      <c r="AZF178" s="25"/>
      <c r="AZG178" s="25"/>
      <c r="AZH178" s="25"/>
      <c r="AZI178" s="25"/>
      <c r="AZJ178" s="25"/>
      <c r="AZK178" s="25"/>
      <c r="AZL178" s="25"/>
      <c r="AZM178" s="25"/>
      <c r="AZN178" s="25"/>
      <c r="AZO178" s="25"/>
      <c r="AZP178" s="25"/>
      <c r="AZQ178" s="25"/>
      <c r="AZR178" s="25"/>
      <c r="AZS178" s="25"/>
      <c r="AZT178" s="25"/>
      <c r="AZU178" s="25"/>
      <c r="AZV178" s="25"/>
      <c r="AZW178" s="25"/>
      <c r="AZX178" s="25"/>
      <c r="AZY178" s="25"/>
      <c r="AZZ178" s="25"/>
      <c r="BAA178" s="25"/>
      <c r="BAB178" s="25"/>
      <c r="BAC178" s="25"/>
      <c r="BAD178" s="25"/>
      <c r="BAE178" s="25"/>
      <c r="BAF178" s="25"/>
      <c r="BAG178" s="25"/>
      <c r="BAH178" s="25"/>
      <c r="BAI178" s="25"/>
      <c r="BAJ178" s="25"/>
      <c r="BAK178" s="25"/>
      <c r="BAL178" s="25"/>
      <c r="BAM178" s="25"/>
      <c r="BAN178" s="25"/>
      <c r="BAO178" s="25"/>
      <c r="BAP178" s="25"/>
      <c r="BAQ178" s="25"/>
      <c r="BAR178" s="25"/>
      <c r="BAS178" s="25"/>
      <c r="BAT178" s="25"/>
      <c r="BAU178" s="25"/>
      <c r="BAV178" s="25"/>
      <c r="BAW178" s="25"/>
      <c r="BAX178" s="25"/>
      <c r="BAY178" s="25"/>
      <c r="BAZ178" s="25"/>
      <c r="BBA178" s="25"/>
      <c r="BBB178" s="25"/>
      <c r="BBC178" s="25"/>
      <c r="BBD178" s="25"/>
      <c r="BBE178" s="25"/>
      <c r="BBF178" s="25"/>
      <c r="BBG178" s="25"/>
      <c r="BBH178" s="25"/>
      <c r="BBI178" s="25"/>
      <c r="BBJ178" s="25"/>
      <c r="BBK178" s="25"/>
      <c r="BBL178" s="25"/>
      <c r="BBM178" s="25"/>
      <c r="BBN178" s="25"/>
      <c r="BBO178" s="25"/>
      <c r="BBP178" s="25"/>
      <c r="BBQ178" s="25"/>
      <c r="BBR178" s="25"/>
      <c r="BBS178" s="25"/>
      <c r="BBT178" s="25"/>
      <c r="BBU178" s="25"/>
      <c r="BBV178" s="25"/>
      <c r="BBW178" s="25"/>
      <c r="BBX178" s="25"/>
      <c r="BBY178" s="25"/>
      <c r="BBZ178" s="25"/>
      <c r="BCA178" s="25"/>
      <c r="BCB178" s="25"/>
      <c r="BCC178" s="25"/>
      <c r="BCD178" s="25"/>
      <c r="BCE178" s="25"/>
      <c r="BCF178" s="25"/>
      <c r="BCG178" s="25"/>
      <c r="BCH178" s="25"/>
      <c r="BCI178" s="25"/>
      <c r="BCJ178" s="25"/>
      <c r="BCK178" s="25"/>
      <c r="BCL178" s="25"/>
      <c r="BCM178" s="25"/>
      <c r="BCN178" s="25"/>
      <c r="BCO178" s="25"/>
      <c r="BCP178" s="25"/>
      <c r="BCQ178" s="25"/>
      <c r="BCR178" s="25"/>
      <c r="BCS178" s="25"/>
      <c r="BCT178" s="25"/>
      <c r="BCU178" s="25"/>
      <c r="BCV178" s="25"/>
      <c r="BCW178" s="25"/>
      <c r="BCX178" s="25"/>
      <c r="BCY178" s="25"/>
      <c r="BCZ178" s="25"/>
      <c r="BDA178" s="25"/>
      <c r="BDB178" s="25"/>
      <c r="BDC178" s="25"/>
      <c r="BDD178" s="25"/>
      <c r="BDE178" s="25"/>
      <c r="BDF178" s="25"/>
      <c r="BDG178" s="25"/>
      <c r="BDH178" s="25"/>
      <c r="BDI178" s="25"/>
      <c r="BDJ178" s="25"/>
      <c r="BDK178" s="25"/>
      <c r="BDL178" s="25"/>
      <c r="BDM178" s="25"/>
      <c r="BDN178" s="25"/>
      <c r="BDO178" s="25"/>
      <c r="BDP178" s="25"/>
      <c r="BDQ178" s="25"/>
      <c r="BDR178" s="25"/>
      <c r="BDS178" s="25"/>
      <c r="BDT178" s="25"/>
      <c r="BDU178" s="25"/>
      <c r="BDV178" s="25"/>
      <c r="BDW178" s="25"/>
      <c r="BDX178" s="25"/>
      <c r="BDY178" s="25"/>
      <c r="BDZ178" s="25"/>
      <c r="BEA178" s="25"/>
      <c r="BEB178" s="25"/>
      <c r="BEC178" s="25"/>
      <c r="BED178" s="25"/>
      <c r="BEE178" s="25"/>
      <c r="BEF178" s="25"/>
      <c r="BEG178" s="25"/>
      <c r="BEH178" s="25"/>
      <c r="BEI178" s="25"/>
      <c r="BEJ178" s="25"/>
      <c r="BEK178" s="25"/>
      <c r="BEL178" s="25"/>
      <c r="BEM178" s="25"/>
      <c r="BEN178" s="25"/>
      <c r="BEO178" s="25"/>
      <c r="BEP178" s="25"/>
      <c r="BEQ178" s="25"/>
      <c r="BER178" s="25"/>
      <c r="BES178" s="25"/>
      <c r="BET178" s="25"/>
      <c r="BEU178" s="25"/>
      <c r="BEV178" s="25"/>
      <c r="BEW178" s="25"/>
      <c r="BEX178" s="25"/>
      <c r="BEY178" s="25"/>
      <c r="BEZ178" s="25"/>
      <c r="BFA178" s="25"/>
      <c r="BFB178" s="25"/>
      <c r="BFC178" s="25"/>
      <c r="BFD178" s="25"/>
      <c r="BFE178" s="25"/>
      <c r="BFF178" s="25"/>
      <c r="BFG178" s="25"/>
      <c r="BFH178" s="25"/>
      <c r="BFI178" s="25"/>
      <c r="BFJ178" s="25"/>
      <c r="BFK178" s="25"/>
      <c r="BFL178" s="25"/>
      <c r="BFM178" s="25"/>
      <c r="BFN178" s="25"/>
      <c r="BFO178" s="25"/>
      <c r="BFP178" s="25"/>
      <c r="BFQ178" s="25"/>
      <c r="BFR178" s="25"/>
      <c r="BFS178" s="25"/>
      <c r="BFT178" s="25"/>
      <c r="BFU178" s="25"/>
      <c r="BFV178" s="25"/>
      <c r="BFW178" s="25"/>
      <c r="BFX178" s="25"/>
      <c r="BFY178" s="25"/>
      <c r="BFZ178" s="25"/>
      <c r="BGA178" s="25"/>
      <c r="BGB178" s="25"/>
      <c r="BGC178" s="25"/>
      <c r="BGD178" s="25"/>
      <c r="BGE178" s="25"/>
      <c r="BGF178" s="25"/>
      <c r="BGG178" s="25"/>
      <c r="BGH178" s="25"/>
      <c r="BGI178" s="25"/>
      <c r="BGJ178" s="25"/>
      <c r="BGK178" s="25"/>
      <c r="BGL178" s="25"/>
      <c r="BGM178" s="25"/>
      <c r="BGN178" s="25"/>
      <c r="BGO178" s="25"/>
      <c r="BGP178" s="25"/>
      <c r="BGQ178" s="25"/>
      <c r="BGR178" s="25"/>
      <c r="BGS178" s="25"/>
      <c r="BGT178" s="25"/>
      <c r="BGU178" s="25"/>
      <c r="BGV178" s="25"/>
      <c r="BGW178" s="25"/>
      <c r="BGX178" s="25"/>
      <c r="BGY178" s="25"/>
      <c r="BGZ178" s="25"/>
      <c r="BHA178" s="25"/>
      <c r="BHB178" s="25"/>
      <c r="BHC178" s="25"/>
      <c r="BHD178" s="25"/>
      <c r="BHE178" s="25"/>
      <c r="BHF178" s="25"/>
      <c r="BHG178" s="25"/>
      <c r="BHH178" s="25"/>
      <c r="BHI178" s="25"/>
      <c r="BHJ178" s="25"/>
      <c r="BHK178" s="25"/>
      <c r="BHL178" s="25"/>
      <c r="BHM178" s="25"/>
      <c r="BHN178" s="25"/>
      <c r="BHO178" s="25"/>
      <c r="BHP178" s="25"/>
      <c r="BHQ178" s="25"/>
      <c r="BHR178" s="25"/>
      <c r="BHS178" s="25"/>
      <c r="BHT178" s="25"/>
      <c r="BHU178" s="25"/>
      <c r="BHV178" s="25"/>
      <c r="BHW178" s="25"/>
      <c r="BHX178" s="25"/>
      <c r="BHY178" s="25"/>
      <c r="BHZ178" s="25"/>
      <c r="BIA178" s="25"/>
      <c r="BIB178" s="25"/>
      <c r="BIC178" s="25"/>
      <c r="BID178" s="25"/>
      <c r="BIE178" s="25"/>
      <c r="BIF178" s="25"/>
      <c r="BIG178" s="25"/>
      <c r="BIH178" s="25"/>
      <c r="BII178" s="25"/>
      <c r="BIJ178" s="25"/>
      <c r="BIK178" s="25"/>
      <c r="BIL178" s="25"/>
      <c r="BIM178" s="25"/>
      <c r="BIN178" s="25"/>
      <c r="BIO178" s="25"/>
      <c r="BIP178" s="25"/>
      <c r="BIQ178" s="25"/>
      <c r="BIR178" s="25"/>
      <c r="BIS178" s="25"/>
      <c r="BIT178" s="25"/>
      <c r="BIU178" s="25"/>
      <c r="BIV178" s="25"/>
      <c r="BIW178" s="25"/>
      <c r="BIX178" s="25"/>
      <c r="BIY178" s="25"/>
      <c r="BIZ178" s="25"/>
      <c r="BJA178" s="25"/>
      <c r="BJB178" s="25"/>
      <c r="BJC178" s="25"/>
      <c r="BJD178" s="25"/>
      <c r="BJE178" s="25"/>
      <c r="BJF178" s="25"/>
      <c r="BJG178" s="25"/>
      <c r="BJH178" s="25"/>
      <c r="BJI178" s="25"/>
      <c r="BJJ178" s="25"/>
      <c r="BJK178" s="25"/>
      <c r="BJL178" s="25"/>
      <c r="BJM178" s="25"/>
      <c r="BJN178" s="25"/>
      <c r="BJO178" s="25"/>
      <c r="BJP178" s="25"/>
      <c r="BJQ178" s="25"/>
      <c r="BJR178" s="25"/>
      <c r="BJS178" s="25"/>
      <c r="BJT178" s="25"/>
      <c r="BJU178" s="25"/>
      <c r="BJV178" s="25"/>
      <c r="BJW178" s="25"/>
      <c r="BJX178" s="25"/>
      <c r="BJY178" s="25"/>
      <c r="BJZ178" s="25"/>
      <c r="BKA178" s="25"/>
      <c r="BKB178" s="25"/>
      <c r="BKC178" s="25"/>
      <c r="BKD178" s="25"/>
      <c r="BKE178" s="25"/>
      <c r="BKF178" s="25"/>
      <c r="BKG178" s="25"/>
      <c r="BKH178" s="25"/>
      <c r="BKI178" s="25"/>
      <c r="BKJ178" s="25"/>
      <c r="BKK178" s="25"/>
      <c r="BKL178" s="25"/>
      <c r="BKM178" s="25"/>
      <c r="BKN178" s="25"/>
      <c r="BKO178" s="25"/>
      <c r="BKP178" s="25"/>
      <c r="BKQ178" s="25"/>
      <c r="BKR178" s="25"/>
      <c r="BKS178" s="25"/>
      <c r="BKT178" s="25"/>
      <c r="BKU178" s="25"/>
      <c r="BKV178" s="25"/>
      <c r="BKW178" s="25"/>
      <c r="BKX178" s="25"/>
      <c r="BKY178" s="25"/>
      <c r="BKZ178" s="25"/>
      <c r="BLA178" s="25"/>
      <c r="BLB178" s="25"/>
      <c r="BLC178" s="25"/>
      <c r="BLD178" s="25"/>
      <c r="BLE178" s="25"/>
      <c r="BLF178" s="25"/>
      <c r="BLG178" s="25"/>
      <c r="BLH178" s="25"/>
      <c r="BLI178" s="25"/>
      <c r="BLJ178" s="25"/>
      <c r="BLK178" s="25"/>
      <c r="BLL178" s="25"/>
      <c r="BLM178" s="25"/>
      <c r="BLN178" s="25"/>
      <c r="BLO178" s="25"/>
      <c r="BLP178" s="25"/>
      <c r="BLQ178" s="25"/>
      <c r="BLR178" s="25"/>
      <c r="BLS178" s="25"/>
      <c r="BLT178" s="25"/>
      <c r="BLU178" s="25"/>
      <c r="BLV178" s="25"/>
      <c r="BLW178" s="25"/>
      <c r="BLX178" s="25"/>
      <c r="BLY178" s="25"/>
      <c r="BLZ178" s="25"/>
      <c r="BMA178" s="25"/>
      <c r="BMB178" s="25"/>
      <c r="BMC178" s="25"/>
      <c r="BMD178" s="25"/>
      <c r="BME178" s="25"/>
      <c r="BMF178" s="25"/>
      <c r="BMG178" s="25"/>
      <c r="BMH178" s="25"/>
      <c r="BMI178" s="25"/>
      <c r="BMJ178" s="25"/>
      <c r="BMK178" s="25"/>
      <c r="BML178" s="25"/>
      <c r="BMM178" s="25"/>
      <c r="BMN178" s="25"/>
      <c r="BMO178" s="25"/>
      <c r="BMP178" s="25"/>
      <c r="BMQ178" s="25"/>
      <c r="BMR178" s="25"/>
      <c r="BMS178" s="25"/>
      <c r="BMT178" s="25"/>
      <c r="BMU178" s="25"/>
      <c r="BMV178" s="25"/>
      <c r="BMW178" s="25"/>
      <c r="BMX178" s="25"/>
      <c r="BMY178" s="25"/>
      <c r="BMZ178" s="25"/>
      <c r="BNA178" s="25"/>
      <c r="BNB178" s="25"/>
      <c r="BNC178" s="25"/>
      <c r="BND178" s="25"/>
      <c r="BNE178" s="25"/>
      <c r="BNF178" s="25"/>
      <c r="BNG178" s="25"/>
      <c r="BNH178" s="25"/>
      <c r="BNI178" s="25"/>
      <c r="BNJ178" s="25"/>
      <c r="BNK178" s="25"/>
      <c r="BNL178" s="25"/>
      <c r="BNM178" s="25"/>
      <c r="BNN178" s="25"/>
      <c r="BNO178" s="25"/>
      <c r="BNP178" s="25"/>
      <c r="BNQ178" s="25"/>
      <c r="BNR178" s="25"/>
      <c r="BNS178" s="25"/>
      <c r="BNT178" s="25"/>
      <c r="BNU178" s="25"/>
      <c r="BNV178" s="25"/>
      <c r="BNW178" s="25"/>
      <c r="BNX178" s="25"/>
      <c r="BNY178" s="25"/>
      <c r="BNZ178" s="25"/>
      <c r="BOA178" s="25"/>
      <c r="BOB178" s="25"/>
      <c r="BOC178" s="25"/>
      <c r="BOD178" s="25"/>
      <c r="BOE178" s="25"/>
      <c r="BOF178" s="25"/>
      <c r="BOG178" s="25"/>
      <c r="BOH178" s="25"/>
      <c r="BOI178" s="25"/>
      <c r="BOJ178" s="25"/>
      <c r="BOK178" s="25"/>
      <c r="BOL178" s="25"/>
      <c r="BOM178" s="25"/>
      <c r="BON178" s="25"/>
      <c r="BOO178" s="25"/>
      <c r="BOP178" s="25"/>
      <c r="BOQ178" s="25"/>
      <c r="BOR178" s="25"/>
      <c r="BOS178" s="25"/>
      <c r="BOT178" s="25"/>
      <c r="BOU178" s="25"/>
      <c r="BOV178" s="25"/>
      <c r="BOW178" s="25"/>
      <c r="BOX178" s="25"/>
      <c r="BOY178" s="25"/>
      <c r="BOZ178" s="25"/>
      <c r="BPA178" s="25"/>
      <c r="BPB178" s="25"/>
      <c r="BPC178" s="25"/>
      <c r="BPD178" s="25"/>
      <c r="BPE178" s="25"/>
      <c r="BPF178" s="25"/>
      <c r="BPG178" s="25"/>
      <c r="BPH178" s="25"/>
      <c r="BPI178" s="25"/>
      <c r="BPJ178" s="25"/>
      <c r="BPK178" s="25"/>
      <c r="BPL178" s="25"/>
      <c r="BPM178" s="25"/>
      <c r="BPN178" s="25"/>
      <c r="BPO178" s="25"/>
      <c r="BPP178" s="25"/>
      <c r="BPQ178" s="25"/>
      <c r="BPR178" s="25"/>
      <c r="BPS178" s="25"/>
      <c r="BPT178" s="25"/>
      <c r="BPU178" s="25"/>
      <c r="BPV178" s="25"/>
      <c r="BPW178" s="25"/>
      <c r="BPX178" s="25"/>
      <c r="BPY178" s="25"/>
      <c r="BPZ178" s="25"/>
      <c r="BQA178" s="25"/>
      <c r="BQB178" s="25"/>
      <c r="BQC178" s="25"/>
      <c r="BQD178" s="25"/>
      <c r="BQE178" s="25"/>
      <c r="BQF178" s="25"/>
      <c r="BQG178" s="25"/>
      <c r="BQH178" s="25"/>
      <c r="BQI178" s="25"/>
      <c r="BQJ178" s="25"/>
      <c r="BQK178" s="25"/>
      <c r="BQL178" s="25"/>
      <c r="BQM178" s="25"/>
      <c r="BQN178" s="25"/>
      <c r="BQO178" s="25"/>
      <c r="BQP178" s="25"/>
      <c r="BQQ178" s="25"/>
      <c r="BQR178" s="25"/>
      <c r="BQS178" s="25"/>
      <c r="BQT178" s="25"/>
      <c r="BQU178" s="25"/>
      <c r="BQV178" s="25"/>
      <c r="BQW178" s="25"/>
      <c r="BQX178" s="25"/>
      <c r="BQY178" s="25"/>
      <c r="BQZ178" s="25"/>
      <c r="BRA178" s="25"/>
      <c r="BRB178" s="25"/>
      <c r="BRC178" s="25"/>
      <c r="BRD178" s="25"/>
      <c r="BRE178" s="25"/>
      <c r="BRF178" s="25"/>
      <c r="BRG178" s="25"/>
      <c r="BRH178" s="25"/>
      <c r="BRI178" s="25"/>
      <c r="BRJ178" s="25"/>
      <c r="BRK178" s="25"/>
      <c r="BRL178" s="25"/>
      <c r="BRM178" s="25"/>
      <c r="BRN178" s="25"/>
      <c r="BRO178" s="25"/>
      <c r="BRP178" s="25"/>
      <c r="BRQ178" s="25"/>
      <c r="BRR178" s="25"/>
      <c r="BRS178" s="25"/>
      <c r="BRT178" s="25"/>
      <c r="BRU178" s="25"/>
      <c r="BRV178" s="25"/>
      <c r="BRW178" s="25"/>
      <c r="BRX178" s="25"/>
      <c r="BRY178" s="25"/>
      <c r="BRZ178" s="25"/>
      <c r="BSA178" s="25"/>
      <c r="BSB178" s="25"/>
      <c r="BSC178" s="25"/>
      <c r="BSD178" s="25"/>
      <c r="BSE178" s="25"/>
      <c r="BSF178" s="25"/>
      <c r="BSG178" s="25"/>
      <c r="BSH178" s="25"/>
      <c r="BSI178" s="25"/>
      <c r="BSJ178" s="25"/>
      <c r="BSK178" s="25"/>
      <c r="BSL178" s="25"/>
      <c r="BSM178" s="25"/>
      <c r="BSN178" s="25"/>
      <c r="BSO178" s="25"/>
      <c r="BSP178" s="25"/>
      <c r="BSQ178" s="25"/>
      <c r="BSR178" s="25"/>
      <c r="BSS178" s="25"/>
      <c r="BST178" s="25"/>
      <c r="BSU178" s="25"/>
      <c r="BSV178" s="25"/>
      <c r="BSW178" s="25"/>
      <c r="BSX178" s="25"/>
      <c r="BSY178" s="25"/>
      <c r="BSZ178" s="25"/>
      <c r="BTA178" s="25"/>
      <c r="BTB178" s="25"/>
      <c r="BTC178" s="25"/>
      <c r="BTD178" s="25"/>
      <c r="BTE178" s="25"/>
      <c r="BTF178" s="25"/>
      <c r="BTG178" s="25"/>
      <c r="BTH178" s="25"/>
      <c r="BTI178" s="25"/>
      <c r="BTJ178" s="25"/>
      <c r="BTK178" s="25"/>
      <c r="BTL178" s="25"/>
      <c r="BTM178" s="25"/>
      <c r="BTN178" s="25"/>
      <c r="BTO178" s="25"/>
      <c r="BTP178" s="25"/>
      <c r="BTQ178" s="25"/>
      <c r="BTR178" s="25"/>
      <c r="BTS178" s="25"/>
      <c r="BTT178" s="25"/>
      <c r="BTU178" s="25"/>
      <c r="BTV178" s="25"/>
      <c r="BTW178" s="25"/>
      <c r="BTX178" s="25"/>
      <c r="BTY178" s="25"/>
      <c r="BTZ178" s="25"/>
      <c r="BUA178" s="25"/>
      <c r="BUB178" s="25"/>
      <c r="BUC178" s="25"/>
      <c r="BUD178" s="25"/>
      <c r="BUE178" s="25"/>
      <c r="BUF178" s="25"/>
      <c r="BUG178" s="25"/>
      <c r="BUH178" s="25"/>
      <c r="BUI178" s="25"/>
      <c r="BUJ178" s="25"/>
      <c r="BUK178" s="25"/>
      <c r="BUL178" s="25"/>
      <c r="BUM178" s="25"/>
      <c r="BUN178" s="25"/>
      <c r="BUO178" s="25"/>
      <c r="BUP178" s="25"/>
      <c r="BUQ178" s="25"/>
      <c r="BUR178" s="25"/>
      <c r="BUS178" s="25"/>
      <c r="BUT178" s="25"/>
      <c r="BUU178" s="25"/>
      <c r="BUV178" s="25"/>
      <c r="BUW178" s="25"/>
      <c r="BUX178" s="25"/>
      <c r="BUY178" s="25"/>
      <c r="BUZ178" s="25"/>
      <c r="BVA178" s="25"/>
      <c r="BVB178" s="25"/>
      <c r="BVC178" s="25"/>
      <c r="BVD178" s="25"/>
      <c r="BVE178" s="25"/>
      <c r="BVF178" s="25"/>
      <c r="BVG178" s="25"/>
      <c r="BVH178" s="25"/>
      <c r="BVI178" s="25"/>
      <c r="BVJ178" s="25"/>
      <c r="BVK178" s="25"/>
      <c r="BVL178" s="25"/>
      <c r="BVM178" s="25"/>
      <c r="BVN178" s="25"/>
      <c r="BVO178" s="25"/>
      <c r="BVP178" s="25"/>
      <c r="BVQ178" s="25"/>
      <c r="BVR178" s="25"/>
      <c r="BVS178" s="25"/>
      <c r="BVT178" s="25"/>
      <c r="BVU178" s="25"/>
      <c r="BVV178" s="25"/>
      <c r="BVW178" s="25"/>
      <c r="BVX178" s="25"/>
      <c r="BVY178" s="25"/>
      <c r="BVZ178" s="25"/>
      <c r="BWA178" s="25"/>
      <c r="BWB178" s="25"/>
      <c r="BWC178" s="25"/>
      <c r="BWD178" s="25"/>
      <c r="BWE178" s="25"/>
      <c r="BWF178" s="25"/>
      <c r="BWG178" s="25"/>
      <c r="BWH178" s="25"/>
      <c r="BWI178" s="25"/>
      <c r="BWJ178" s="25"/>
      <c r="BWK178" s="25"/>
      <c r="BWL178" s="25"/>
      <c r="BWM178" s="25"/>
      <c r="BWN178" s="25"/>
      <c r="BWO178" s="25"/>
      <c r="BWP178" s="25"/>
      <c r="BWQ178" s="25"/>
      <c r="BWR178" s="25"/>
      <c r="BWS178" s="25"/>
      <c r="BWT178" s="25"/>
      <c r="BWU178" s="25"/>
      <c r="BWV178" s="25"/>
      <c r="BWW178" s="25"/>
      <c r="BWX178" s="25"/>
      <c r="BWY178" s="25"/>
      <c r="BWZ178" s="25"/>
      <c r="BXA178" s="25"/>
      <c r="BXB178" s="25"/>
      <c r="BXC178" s="25"/>
      <c r="BXD178" s="25"/>
      <c r="BXE178" s="25"/>
      <c r="BXF178" s="25"/>
      <c r="BXG178" s="25"/>
      <c r="BXH178" s="25"/>
      <c r="BXI178" s="25"/>
      <c r="BXJ178" s="25"/>
      <c r="BXK178" s="25"/>
      <c r="BXL178" s="25"/>
      <c r="BXM178" s="25"/>
      <c r="BXN178" s="25"/>
      <c r="BXO178" s="25"/>
      <c r="BXP178" s="25"/>
      <c r="BXQ178" s="25"/>
      <c r="BXR178" s="25"/>
      <c r="BXS178" s="25"/>
      <c r="BXT178" s="25"/>
      <c r="BXU178" s="25"/>
      <c r="BXV178" s="25"/>
      <c r="BXW178" s="25"/>
      <c r="BXX178" s="25"/>
      <c r="BXY178" s="25"/>
      <c r="BXZ178" s="25"/>
      <c r="BYA178" s="25"/>
      <c r="BYB178" s="25"/>
      <c r="BYC178" s="25"/>
      <c r="BYD178" s="25"/>
      <c r="BYE178" s="25"/>
      <c r="BYF178" s="25"/>
      <c r="BYG178" s="25"/>
      <c r="BYH178" s="25"/>
      <c r="BYI178" s="25"/>
      <c r="BYJ178" s="25"/>
      <c r="BYK178" s="25"/>
      <c r="BYL178" s="25"/>
      <c r="BYM178" s="25"/>
      <c r="BYN178" s="25"/>
      <c r="BYO178" s="25"/>
      <c r="BYP178" s="25"/>
      <c r="BYQ178" s="25"/>
      <c r="BYR178" s="25"/>
      <c r="BYS178" s="25"/>
      <c r="BYT178" s="25"/>
      <c r="BYU178" s="25"/>
      <c r="BYV178" s="25"/>
      <c r="BYW178" s="25"/>
      <c r="BYX178" s="25"/>
      <c r="BYY178" s="25"/>
      <c r="BYZ178" s="25"/>
      <c r="BZA178" s="25"/>
      <c r="BZB178" s="25"/>
      <c r="BZC178" s="25"/>
      <c r="BZD178" s="25"/>
      <c r="BZE178" s="25"/>
      <c r="BZF178" s="25"/>
      <c r="BZG178" s="25"/>
      <c r="BZH178" s="25"/>
      <c r="BZI178" s="25"/>
      <c r="BZJ178" s="25"/>
      <c r="BZK178" s="25"/>
      <c r="BZL178" s="25"/>
      <c r="BZM178" s="25"/>
      <c r="BZN178" s="25"/>
      <c r="BZO178" s="25"/>
      <c r="BZP178" s="25"/>
      <c r="BZQ178" s="25"/>
      <c r="BZR178" s="25"/>
      <c r="BZS178" s="25"/>
      <c r="BZT178" s="25"/>
      <c r="BZU178" s="25"/>
      <c r="BZV178" s="25"/>
      <c r="BZW178" s="25"/>
      <c r="BZX178" s="25"/>
      <c r="BZY178" s="25"/>
      <c r="BZZ178" s="25"/>
      <c r="CAA178" s="25"/>
      <c r="CAB178" s="25"/>
      <c r="CAC178" s="25"/>
      <c r="CAD178" s="25"/>
      <c r="CAE178" s="25"/>
      <c r="CAF178" s="25"/>
      <c r="CAG178" s="25"/>
      <c r="CAH178" s="25"/>
      <c r="CAI178" s="25"/>
      <c r="CAJ178" s="25"/>
      <c r="CAK178" s="25"/>
      <c r="CAL178" s="25"/>
      <c r="CAM178" s="25"/>
      <c r="CAN178" s="25"/>
      <c r="CAO178" s="25"/>
      <c r="CAP178" s="25"/>
      <c r="CAQ178" s="25"/>
      <c r="CAR178" s="25"/>
      <c r="CAS178" s="25"/>
      <c r="CAT178" s="25"/>
      <c r="CAU178" s="25"/>
      <c r="CAV178" s="25"/>
      <c r="CAW178" s="25"/>
      <c r="CAX178" s="25"/>
      <c r="CAY178" s="25"/>
      <c r="CAZ178" s="25"/>
      <c r="CBA178" s="25"/>
      <c r="CBB178" s="25"/>
      <c r="CBC178" s="25"/>
      <c r="CBD178" s="25"/>
      <c r="CBE178" s="25"/>
      <c r="CBF178" s="25"/>
      <c r="CBG178" s="25"/>
      <c r="CBH178" s="25"/>
      <c r="CBI178" s="25"/>
      <c r="CBJ178" s="25"/>
      <c r="CBK178" s="25"/>
      <c r="CBL178" s="25"/>
      <c r="CBM178" s="25"/>
      <c r="CBN178" s="25"/>
      <c r="CBO178" s="25"/>
      <c r="CBP178" s="25"/>
      <c r="CBQ178" s="25"/>
      <c r="CBR178" s="25"/>
      <c r="CBS178" s="25"/>
      <c r="CBT178" s="25"/>
      <c r="CBU178" s="25"/>
      <c r="CBV178" s="25"/>
      <c r="CBW178" s="25"/>
      <c r="CBX178" s="25"/>
      <c r="CBY178" s="25"/>
      <c r="CBZ178" s="25"/>
      <c r="CCA178" s="25"/>
      <c r="CCB178" s="25"/>
      <c r="CCC178" s="25"/>
      <c r="CCD178" s="25"/>
      <c r="CCE178" s="25"/>
      <c r="CCF178" s="25"/>
      <c r="CCG178" s="25"/>
      <c r="CCH178" s="25"/>
      <c r="CCI178" s="25"/>
      <c r="CCJ178" s="25"/>
      <c r="CCK178" s="25"/>
      <c r="CCL178" s="25"/>
      <c r="CCM178" s="25"/>
      <c r="CCN178" s="25"/>
      <c r="CCO178" s="25"/>
      <c r="CCP178" s="25"/>
      <c r="CCQ178" s="25"/>
      <c r="CCR178" s="25"/>
      <c r="CCS178" s="25"/>
      <c r="CCT178" s="25"/>
      <c r="CCU178" s="25"/>
      <c r="CCV178" s="25"/>
      <c r="CCW178" s="25"/>
      <c r="CCX178" s="25"/>
      <c r="CCY178" s="25"/>
      <c r="CCZ178" s="25"/>
      <c r="CDA178" s="25"/>
      <c r="CDB178" s="25"/>
      <c r="CDC178" s="25"/>
      <c r="CDD178" s="25"/>
      <c r="CDE178" s="25"/>
      <c r="CDF178" s="25"/>
      <c r="CDG178" s="25"/>
      <c r="CDH178" s="25"/>
      <c r="CDI178" s="25"/>
      <c r="CDJ178" s="25"/>
      <c r="CDK178" s="25"/>
      <c r="CDL178" s="25"/>
      <c r="CDM178" s="25"/>
      <c r="CDN178" s="25"/>
      <c r="CDO178" s="25"/>
      <c r="CDP178" s="25"/>
      <c r="CDQ178" s="25"/>
      <c r="CDR178" s="25"/>
      <c r="CDS178" s="25"/>
      <c r="CDT178" s="25"/>
      <c r="CDU178" s="25"/>
      <c r="CDV178" s="25"/>
      <c r="CDW178" s="25"/>
      <c r="CDX178" s="25"/>
      <c r="CDY178" s="25"/>
      <c r="CDZ178" s="25"/>
      <c r="CEA178" s="25"/>
      <c r="CEB178" s="25"/>
      <c r="CEC178" s="25"/>
      <c r="CED178" s="25"/>
      <c r="CEE178" s="25"/>
      <c r="CEF178" s="25"/>
      <c r="CEG178" s="25"/>
      <c r="CEH178" s="25"/>
      <c r="CEI178" s="25"/>
      <c r="CEJ178" s="25"/>
      <c r="CEK178" s="25"/>
      <c r="CEL178" s="25"/>
      <c r="CEM178" s="25"/>
      <c r="CEN178" s="25"/>
      <c r="CEO178" s="25"/>
      <c r="CEP178" s="25"/>
      <c r="CEQ178" s="25"/>
      <c r="CER178" s="25"/>
      <c r="CES178" s="25"/>
      <c r="CET178" s="25"/>
      <c r="CEU178" s="25"/>
      <c r="CEV178" s="25"/>
      <c r="CEW178" s="25"/>
      <c r="CEX178" s="25"/>
      <c r="CEY178" s="25"/>
      <c r="CEZ178" s="25"/>
      <c r="CFA178" s="25"/>
      <c r="CFB178" s="25"/>
      <c r="CFC178" s="25"/>
      <c r="CFD178" s="25"/>
      <c r="CFE178" s="25"/>
      <c r="CFF178" s="25"/>
      <c r="CFG178" s="25"/>
      <c r="CFH178" s="25"/>
      <c r="CFI178" s="25"/>
      <c r="CFJ178" s="25"/>
      <c r="CFK178" s="25"/>
      <c r="CFL178" s="25"/>
      <c r="CFM178" s="25"/>
      <c r="CFN178" s="25"/>
      <c r="CFO178" s="25"/>
      <c r="CFP178" s="25"/>
      <c r="CFQ178" s="25"/>
      <c r="CFR178" s="25"/>
      <c r="CFS178" s="25"/>
      <c r="CFT178" s="25"/>
      <c r="CFU178" s="25"/>
      <c r="CFV178" s="25"/>
      <c r="CFW178" s="25"/>
      <c r="CFX178" s="25"/>
      <c r="CFY178" s="25"/>
      <c r="CFZ178" s="25"/>
      <c r="CGA178" s="25"/>
      <c r="CGB178" s="25"/>
      <c r="CGC178" s="25"/>
      <c r="CGD178" s="25"/>
      <c r="CGE178" s="25"/>
      <c r="CGF178" s="25"/>
      <c r="CGG178" s="25"/>
      <c r="CGH178" s="25"/>
      <c r="CGI178" s="25"/>
      <c r="CGJ178" s="25"/>
      <c r="CGK178" s="25"/>
      <c r="CGL178" s="25"/>
      <c r="CGM178" s="25"/>
      <c r="CGN178" s="25"/>
      <c r="CGO178" s="25"/>
      <c r="CGP178" s="25"/>
      <c r="CGQ178" s="25"/>
      <c r="CGR178" s="25"/>
      <c r="CGS178" s="25"/>
      <c r="CGT178" s="25"/>
      <c r="CGU178" s="25"/>
      <c r="CGV178" s="25"/>
      <c r="CGW178" s="25"/>
      <c r="CGX178" s="25"/>
      <c r="CGY178" s="25"/>
      <c r="CGZ178" s="25"/>
      <c r="CHA178" s="25"/>
      <c r="CHB178" s="25"/>
      <c r="CHC178" s="25"/>
      <c r="CHD178" s="25"/>
      <c r="CHE178" s="25"/>
      <c r="CHF178" s="25"/>
      <c r="CHG178" s="25"/>
      <c r="CHH178" s="25"/>
      <c r="CHI178" s="25"/>
      <c r="CHJ178" s="25"/>
      <c r="CHK178" s="25"/>
      <c r="CHL178" s="25"/>
      <c r="CHM178" s="25"/>
      <c r="CHN178" s="25"/>
      <c r="CHO178" s="25"/>
      <c r="CHP178" s="25"/>
      <c r="CHQ178" s="25"/>
      <c r="CHR178" s="25"/>
      <c r="CHS178" s="25"/>
      <c r="CHT178" s="25"/>
      <c r="CHU178" s="25"/>
      <c r="CHV178" s="25"/>
      <c r="CHW178" s="25"/>
      <c r="CHX178" s="25"/>
      <c r="CHY178" s="25"/>
      <c r="CHZ178" s="25"/>
      <c r="CIA178" s="25"/>
      <c r="CIB178" s="25"/>
      <c r="CIC178" s="25"/>
      <c r="CID178" s="25"/>
      <c r="CIE178" s="25"/>
      <c r="CIF178" s="25"/>
      <c r="CIG178" s="25"/>
      <c r="CIH178" s="25"/>
      <c r="CII178" s="25"/>
      <c r="CIJ178" s="25"/>
      <c r="CIK178" s="25"/>
      <c r="CIL178" s="25"/>
      <c r="CIM178" s="25"/>
      <c r="CIN178" s="25"/>
      <c r="CIO178" s="25"/>
      <c r="CIP178" s="25"/>
      <c r="CIQ178" s="25"/>
      <c r="CIR178" s="25"/>
      <c r="CIS178" s="25"/>
      <c r="CIT178" s="25"/>
      <c r="CIU178" s="25"/>
      <c r="CIV178" s="25"/>
      <c r="CIW178" s="25"/>
      <c r="CIX178" s="25"/>
      <c r="CIY178" s="25"/>
      <c r="CIZ178" s="25"/>
      <c r="CJA178" s="25"/>
      <c r="CJB178" s="25"/>
      <c r="CJC178" s="25"/>
      <c r="CJD178" s="25"/>
      <c r="CJE178" s="25"/>
      <c r="CJF178" s="25"/>
      <c r="CJG178" s="25"/>
      <c r="CJH178" s="25"/>
      <c r="CJI178" s="25"/>
      <c r="CJJ178" s="25"/>
      <c r="CJK178" s="25"/>
      <c r="CJL178" s="25"/>
      <c r="CJM178" s="25"/>
      <c r="CJN178" s="25"/>
      <c r="CJO178" s="25"/>
      <c r="CJP178" s="25"/>
      <c r="CJQ178" s="25"/>
      <c r="CJR178" s="25"/>
      <c r="CJS178" s="25"/>
      <c r="CJT178" s="25"/>
      <c r="CJU178" s="25"/>
      <c r="CJV178" s="25"/>
      <c r="CJW178" s="25"/>
      <c r="CJX178" s="25"/>
      <c r="CJY178" s="25"/>
      <c r="CJZ178" s="25"/>
      <c r="CKA178" s="25"/>
      <c r="CKB178" s="25"/>
      <c r="CKC178" s="25"/>
      <c r="CKD178" s="25"/>
      <c r="CKE178" s="25"/>
      <c r="CKF178" s="25"/>
      <c r="CKG178" s="25"/>
      <c r="CKH178" s="25"/>
      <c r="CKI178" s="25"/>
      <c r="CKJ178" s="25"/>
      <c r="CKK178" s="25"/>
      <c r="CKL178" s="25"/>
      <c r="CKM178" s="25"/>
      <c r="CKN178" s="25"/>
      <c r="CKO178" s="25"/>
      <c r="CKP178" s="25"/>
      <c r="CKQ178" s="25"/>
      <c r="CKR178" s="25"/>
      <c r="CKS178" s="25"/>
      <c r="CKT178" s="25"/>
      <c r="CKU178" s="25"/>
      <c r="CKV178" s="25"/>
      <c r="CKW178" s="25"/>
      <c r="CKX178" s="25"/>
      <c r="CKY178" s="25"/>
      <c r="CKZ178" s="25"/>
      <c r="CLA178" s="25"/>
      <c r="CLB178" s="25"/>
      <c r="CLC178" s="25"/>
      <c r="CLD178" s="25"/>
      <c r="CLE178" s="25"/>
      <c r="CLF178" s="25"/>
      <c r="CLG178" s="25"/>
      <c r="CLH178" s="25"/>
      <c r="CLI178" s="25"/>
      <c r="CLJ178" s="25"/>
      <c r="CLK178" s="25"/>
      <c r="CLL178" s="25"/>
      <c r="CLM178" s="25"/>
      <c r="CLN178" s="25"/>
      <c r="CLO178" s="25"/>
      <c r="CLP178" s="25"/>
      <c r="CLQ178" s="25"/>
      <c r="CLR178" s="25"/>
      <c r="CLS178" s="25"/>
      <c r="CLT178" s="25"/>
      <c r="CLU178" s="25"/>
      <c r="CLV178" s="25"/>
      <c r="CLW178" s="25"/>
      <c r="CLX178" s="25"/>
      <c r="CLY178" s="25"/>
      <c r="CLZ178" s="25"/>
      <c r="CMA178" s="25"/>
      <c r="CMB178" s="25"/>
      <c r="CMC178" s="25"/>
      <c r="CMD178" s="25"/>
      <c r="CME178" s="25"/>
      <c r="CMF178" s="25"/>
      <c r="CMG178" s="25"/>
      <c r="CMH178" s="25"/>
      <c r="CMI178" s="25"/>
      <c r="CMJ178" s="25"/>
      <c r="CMK178" s="25"/>
      <c r="CML178" s="25"/>
      <c r="CMM178" s="25"/>
      <c r="CMN178" s="25"/>
      <c r="CMO178" s="25"/>
      <c r="CMP178" s="25"/>
      <c r="CMQ178" s="25"/>
      <c r="CMR178" s="25"/>
      <c r="CMS178" s="25"/>
      <c r="CMT178" s="25"/>
      <c r="CMU178" s="25"/>
      <c r="CMV178" s="25"/>
      <c r="CMW178" s="25"/>
      <c r="CMX178" s="25"/>
      <c r="CMY178" s="25"/>
      <c r="CMZ178" s="25"/>
      <c r="CNA178" s="25"/>
      <c r="CNB178" s="25"/>
      <c r="CNC178" s="25"/>
      <c r="CND178" s="25"/>
      <c r="CNE178" s="25"/>
      <c r="CNF178" s="25"/>
      <c r="CNG178" s="25"/>
      <c r="CNH178" s="25"/>
      <c r="CNI178" s="25"/>
      <c r="CNJ178" s="25"/>
      <c r="CNK178" s="25"/>
      <c r="CNL178" s="25"/>
      <c r="CNM178" s="25"/>
      <c r="CNN178" s="25"/>
      <c r="CNO178" s="25"/>
      <c r="CNP178" s="25"/>
      <c r="CNQ178" s="25"/>
      <c r="CNR178" s="25"/>
      <c r="CNS178" s="25"/>
      <c r="CNT178" s="25"/>
      <c r="CNU178" s="25"/>
      <c r="CNV178" s="25"/>
      <c r="CNW178" s="25"/>
      <c r="CNX178" s="25"/>
      <c r="CNY178" s="25"/>
      <c r="CNZ178" s="25"/>
      <c r="COA178" s="25"/>
      <c r="COB178" s="25"/>
      <c r="COC178" s="25"/>
      <c r="COD178" s="25"/>
      <c r="COE178" s="25"/>
      <c r="COF178" s="25"/>
      <c r="COG178" s="25"/>
      <c r="COH178" s="25"/>
      <c r="COI178" s="25"/>
      <c r="COJ178" s="25"/>
      <c r="COK178" s="25"/>
      <c r="COL178" s="25"/>
      <c r="COM178" s="25"/>
      <c r="CON178" s="25"/>
      <c r="COO178" s="25"/>
      <c r="COP178" s="25"/>
      <c r="COQ178" s="25"/>
      <c r="COR178" s="25"/>
      <c r="COS178" s="25"/>
      <c r="COT178" s="25"/>
      <c r="COU178" s="25"/>
      <c r="COV178" s="25"/>
      <c r="COW178" s="25"/>
      <c r="COX178" s="25"/>
      <c r="COY178" s="25"/>
      <c r="COZ178" s="25"/>
      <c r="CPA178" s="25"/>
      <c r="CPB178" s="25"/>
      <c r="CPC178" s="25"/>
      <c r="CPD178" s="25"/>
      <c r="CPE178" s="25"/>
      <c r="CPF178" s="25"/>
      <c r="CPG178" s="25"/>
      <c r="CPH178" s="25"/>
      <c r="CPI178" s="25"/>
      <c r="CPJ178" s="25"/>
      <c r="CPK178" s="25"/>
      <c r="CPL178" s="25"/>
      <c r="CPM178" s="25"/>
      <c r="CPN178" s="25"/>
      <c r="CPO178" s="25"/>
      <c r="CPP178" s="25"/>
      <c r="CPQ178" s="25"/>
      <c r="CPR178" s="25"/>
      <c r="CPS178" s="25"/>
      <c r="CPT178" s="25"/>
      <c r="CPU178" s="25"/>
      <c r="CPV178" s="25"/>
      <c r="CPW178" s="25"/>
      <c r="CPX178" s="25"/>
      <c r="CPY178" s="25"/>
      <c r="CPZ178" s="25"/>
      <c r="CQA178" s="25"/>
      <c r="CQB178" s="25"/>
      <c r="CQC178" s="25"/>
      <c r="CQD178" s="25"/>
      <c r="CQE178" s="25"/>
      <c r="CQF178" s="25"/>
      <c r="CQG178" s="25"/>
      <c r="CQH178" s="25"/>
      <c r="CQI178" s="25"/>
      <c r="CQJ178" s="25"/>
      <c r="CQK178" s="25"/>
      <c r="CQL178" s="25"/>
      <c r="CQM178" s="25"/>
      <c r="CQN178" s="25"/>
      <c r="CQO178" s="25"/>
      <c r="CQP178" s="25"/>
      <c r="CQQ178" s="25"/>
      <c r="CQR178" s="25"/>
      <c r="CQS178" s="25"/>
      <c r="CQT178" s="25"/>
      <c r="CQU178" s="25"/>
      <c r="CQV178" s="25"/>
      <c r="CQW178" s="25"/>
      <c r="CQX178" s="25"/>
      <c r="CQY178" s="25"/>
      <c r="CQZ178" s="25"/>
      <c r="CRA178" s="25"/>
      <c r="CRB178" s="25"/>
      <c r="CRC178" s="25"/>
      <c r="CRD178" s="25"/>
      <c r="CRE178" s="25"/>
      <c r="CRF178" s="25"/>
      <c r="CRG178" s="25"/>
      <c r="CRH178" s="25"/>
      <c r="CRI178" s="25"/>
      <c r="CRJ178" s="25"/>
      <c r="CRK178" s="25"/>
      <c r="CRL178" s="25"/>
      <c r="CRM178" s="25"/>
      <c r="CRN178" s="25"/>
      <c r="CRO178" s="25"/>
      <c r="CRP178" s="25"/>
      <c r="CRQ178" s="25"/>
      <c r="CRR178" s="25"/>
      <c r="CRS178" s="25"/>
      <c r="CRT178" s="25"/>
      <c r="CRU178" s="25"/>
      <c r="CRV178" s="25"/>
      <c r="CRW178" s="25"/>
      <c r="CRX178" s="25"/>
      <c r="CRY178" s="25"/>
      <c r="CRZ178" s="25"/>
      <c r="CSA178" s="25"/>
      <c r="CSB178" s="25"/>
      <c r="CSC178" s="25"/>
      <c r="CSD178" s="25"/>
      <c r="CSE178" s="25"/>
      <c r="CSF178" s="25"/>
      <c r="CSG178" s="25"/>
      <c r="CSH178" s="25"/>
      <c r="CSI178" s="25"/>
      <c r="CSJ178" s="25"/>
      <c r="CSK178" s="25"/>
      <c r="CSL178" s="25"/>
      <c r="CSM178" s="25"/>
      <c r="CSN178" s="25"/>
      <c r="CSO178" s="25"/>
      <c r="CSP178" s="25"/>
      <c r="CSQ178" s="25"/>
      <c r="CSR178" s="25"/>
      <c r="CSS178" s="25"/>
      <c r="CST178" s="25"/>
      <c r="CSU178" s="25"/>
      <c r="CSV178" s="25"/>
      <c r="CSW178" s="25"/>
      <c r="CSX178" s="25"/>
      <c r="CSY178" s="25"/>
      <c r="CSZ178" s="25"/>
      <c r="CTA178" s="25"/>
      <c r="CTB178" s="25"/>
      <c r="CTC178" s="25"/>
      <c r="CTD178" s="25"/>
      <c r="CTE178" s="25"/>
      <c r="CTF178" s="25"/>
      <c r="CTG178" s="25"/>
      <c r="CTH178" s="25"/>
      <c r="CTI178" s="25"/>
      <c r="CTJ178" s="25"/>
      <c r="CTK178" s="25"/>
      <c r="CTL178" s="25"/>
      <c r="CTM178" s="25"/>
      <c r="CTN178" s="25"/>
      <c r="CTO178" s="25"/>
      <c r="CTP178" s="25"/>
      <c r="CTQ178" s="25"/>
      <c r="CTR178" s="25"/>
      <c r="CTS178" s="25"/>
      <c r="CTT178" s="25"/>
      <c r="CTU178" s="25"/>
      <c r="CTV178" s="25"/>
      <c r="CTW178" s="25"/>
      <c r="CTX178" s="25"/>
      <c r="CTY178" s="25"/>
      <c r="CTZ178" s="25"/>
      <c r="CUA178" s="25"/>
      <c r="CUB178" s="25"/>
      <c r="CUC178" s="25"/>
      <c r="CUD178" s="25"/>
      <c r="CUE178" s="25"/>
      <c r="CUF178" s="25"/>
      <c r="CUG178" s="25"/>
      <c r="CUH178" s="25"/>
      <c r="CUI178" s="25"/>
      <c r="CUJ178" s="25"/>
      <c r="CUK178" s="25"/>
      <c r="CUL178" s="25"/>
      <c r="CUM178" s="25"/>
      <c r="CUN178" s="25"/>
      <c r="CUO178" s="25"/>
      <c r="CUP178" s="25"/>
      <c r="CUQ178" s="25"/>
      <c r="CUR178" s="25"/>
      <c r="CUS178" s="25"/>
      <c r="CUT178" s="25"/>
      <c r="CUU178" s="25"/>
      <c r="CUV178" s="25"/>
      <c r="CUW178" s="25"/>
      <c r="CUX178" s="25"/>
      <c r="CUY178" s="25"/>
      <c r="CUZ178" s="25"/>
      <c r="CVA178" s="25"/>
      <c r="CVB178" s="25"/>
      <c r="CVC178" s="25"/>
      <c r="CVD178" s="25"/>
      <c r="CVE178" s="25"/>
      <c r="CVF178" s="25"/>
      <c r="CVG178" s="25"/>
      <c r="CVH178" s="25"/>
      <c r="CVI178" s="25"/>
      <c r="CVJ178" s="25"/>
      <c r="CVK178" s="25"/>
      <c r="CVL178" s="25"/>
      <c r="CVM178" s="25"/>
      <c r="CVN178" s="25"/>
      <c r="CVO178" s="25"/>
      <c r="CVP178" s="25"/>
      <c r="CVQ178" s="25"/>
      <c r="CVR178" s="25"/>
      <c r="CVS178" s="25"/>
      <c r="CVT178" s="25"/>
      <c r="CVU178" s="25"/>
      <c r="CVV178" s="25"/>
      <c r="CVW178" s="25"/>
      <c r="CVX178" s="25"/>
      <c r="CVY178" s="25"/>
      <c r="CVZ178" s="25"/>
      <c r="CWA178" s="25"/>
      <c r="CWB178" s="25"/>
      <c r="CWC178" s="25"/>
      <c r="CWD178" s="25"/>
      <c r="CWE178" s="25"/>
      <c r="CWF178" s="25"/>
      <c r="CWG178" s="25"/>
      <c r="CWH178" s="25"/>
      <c r="CWI178" s="25"/>
      <c r="CWJ178" s="25"/>
      <c r="CWK178" s="25"/>
      <c r="CWL178" s="25"/>
      <c r="CWM178" s="25"/>
      <c r="CWN178" s="25"/>
      <c r="CWO178" s="25"/>
      <c r="CWP178" s="25"/>
      <c r="CWQ178" s="25"/>
      <c r="CWR178" s="25"/>
      <c r="CWS178" s="25"/>
      <c r="CWT178" s="25"/>
      <c r="CWU178" s="25"/>
      <c r="CWV178" s="25"/>
      <c r="CWW178" s="25"/>
      <c r="CWX178" s="25"/>
      <c r="CWY178" s="25"/>
      <c r="CWZ178" s="25"/>
      <c r="CXA178" s="25"/>
      <c r="CXB178" s="25"/>
      <c r="CXC178" s="25"/>
      <c r="CXD178" s="25"/>
      <c r="CXE178" s="25"/>
      <c r="CXF178" s="25"/>
      <c r="CXG178" s="25"/>
      <c r="CXH178" s="25"/>
      <c r="CXI178" s="25"/>
      <c r="CXJ178" s="25"/>
      <c r="CXK178" s="25"/>
      <c r="CXL178" s="25"/>
      <c r="CXM178" s="25"/>
      <c r="CXN178" s="25"/>
      <c r="CXO178" s="25"/>
      <c r="CXP178" s="25"/>
      <c r="CXQ178" s="25"/>
      <c r="CXR178" s="25"/>
      <c r="CXS178" s="25"/>
      <c r="CXT178" s="25"/>
      <c r="CXU178" s="25"/>
      <c r="CXV178" s="25"/>
      <c r="CXW178" s="25"/>
      <c r="CXX178" s="25"/>
      <c r="CXY178" s="25"/>
      <c r="CXZ178" s="25"/>
      <c r="CYA178" s="25"/>
      <c r="CYB178" s="25"/>
      <c r="CYC178" s="25"/>
      <c r="CYD178" s="25"/>
      <c r="CYE178" s="25"/>
      <c r="CYF178" s="25"/>
      <c r="CYG178" s="25"/>
      <c r="CYH178" s="25"/>
      <c r="CYI178" s="25"/>
      <c r="CYJ178" s="25"/>
      <c r="CYK178" s="25"/>
      <c r="CYL178" s="25"/>
      <c r="CYM178" s="25"/>
      <c r="CYN178" s="25"/>
      <c r="CYO178" s="25"/>
      <c r="CYP178" s="25"/>
      <c r="CYQ178" s="25"/>
      <c r="CYR178" s="25"/>
      <c r="CYS178" s="25"/>
      <c r="CYT178" s="25"/>
      <c r="CYU178" s="25"/>
      <c r="CYV178" s="25"/>
      <c r="CYW178" s="25"/>
      <c r="CYX178" s="25"/>
      <c r="CYY178" s="25"/>
      <c r="CYZ178" s="25"/>
      <c r="CZA178" s="25"/>
      <c r="CZB178" s="25"/>
      <c r="CZC178" s="25"/>
      <c r="CZD178" s="25"/>
      <c r="CZE178" s="25"/>
      <c r="CZF178" s="25"/>
      <c r="CZG178" s="25"/>
      <c r="CZH178" s="25"/>
      <c r="CZI178" s="25"/>
      <c r="CZJ178" s="25"/>
      <c r="CZK178" s="25"/>
      <c r="CZL178" s="25"/>
      <c r="CZM178" s="25"/>
      <c r="CZN178" s="25"/>
      <c r="CZO178" s="25"/>
      <c r="CZP178" s="25"/>
      <c r="CZQ178" s="25"/>
      <c r="CZR178" s="25"/>
      <c r="CZS178" s="25"/>
      <c r="CZT178" s="25"/>
      <c r="CZU178" s="25"/>
      <c r="CZV178" s="25"/>
      <c r="CZW178" s="25"/>
      <c r="CZX178" s="25"/>
      <c r="CZY178" s="25"/>
      <c r="CZZ178" s="25"/>
      <c r="DAA178" s="25"/>
      <c r="DAB178" s="25"/>
      <c r="DAC178" s="25"/>
      <c r="DAD178" s="25"/>
      <c r="DAE178" s="25"/>
      <c r="DAF178" s="25"/>
      <c r="DAG178" s="25"/>
      <c r="DAH178" s="25"/>
      <c r="DAI178" s="25"/>
      <c r="DAJ178" s="25"/>
      <c r="DAK178" s="25"/>
      <c r="DAL178" s="25"/>
      <c r="DAM178" s="25"/>
      <c r="DAN178" s="25"/>
      <c r="DAO178" s="25"/>
      <c r="DAP178" s="25"/>
      <c r="DAQ178" s="25"/>
      <c r="DAR178" s="25"/>
      <c r="DAS178" s="25"/>
      <c r="DAT178" s="25"/>
      <c r="DAU178" s="25"/>
      <c r="DAV178" s="25"/>
      <c r="DAW178" s="25"/>
      <c r="DAX178" s="25"/>
      <c r="DAY178" s="25"/>
      <c r="DAZ178" s="25"/>
      <c r="DBA178" s="25"/>
      <c r="DBB178" s="25"/>
      <c r="DBC178" s="25"/>
      <c r="DBD178" s="25"/>
      <c r="DBE178" s="25"/>
      <c r="DBF178" s="25"/>
      <c r="DBG178" s="25"/>
      <c r="DBH178" s="25"/>
      <c r="DBI178" s="25"/>
      <c r="DBJ178" s="25"/>
      <c r="DBK178" s="25"/>
      <c r="DBL178" s="25"/>
      <c r="DBM178" s="25"/>
      <c r="DBN178" s="25"/>
      <c r="DBO178" s="25"/>
      <c r="DBP178" s="25"/>
      <c r="DBQ178" s="25"/>
      <c r="DBR178" s="25"/>
      <c r="DBS178" s="25"/>
      <c r="DBT178" s="25"/>
      <c r="DBU178" s="25"/>
      <c r="DBV178" s="25"/>
      <c r="DBW178" s="25"/>
      <c r="DBX178" s="25"/>
      <c r="DBY178" s="25"/>
      <c r="DBZ178" s="25"/>
      <c r="DCA178" s="25"/>
      <c r="DCB178" s="25"/>
      <c r="DCC178" s="25"/>
      <c r="DCD178" s="25"/>
      <c r="DCE178" s="25"/>
      <c r="DCF178" s="25"/>
      <c r="DCG178" s="25"/>
      <c r="DCH178" s="25"/>
      <c r="DCI178" s="25"/>
      <c r="DCJ178" s="25"/>
      <c r="DCK178" s="25"/>
      <c r="DCL178" s="25"/>
      <c r="DCM178" s="25"/>
      <c r="DCN178" s="25"/>
      <c r="DCO178" s="25"/>
      <c r="DCP178" s="25"/>
      <c r="DCQ178" s="25"/>
      <c r="DCR178" s="25"/>
      <c r="DCS178" s="25"/>
      <c r="DCT178" s="25"/>
      <c r="DCU178" s="25"/>
      <c r="DCV178" s="25"/>
      <c r="DCW178" s="25"/>
      <c r="DCX178" s="25"/>
      <c r="DCY178" s="25"/>
      <c r="DCZ178" s="25"/>
      <c r="DDA178" s="25"/>
      <c r="DDB178" s="25"/>
      <c r="DDC178" s="25"/>
      <c r="DDD178" s="25"/>
      <c r="DDE178" s="25"/>
      <c r="DDF178" s="25"/>
      <c r="DDG178" s="25"/>
      <c r="DDH178" s="25"/>
      <c r="DDI178" s="25"/>
      <c r="DDJ178" s="25"/>
      <c r="DDK178" s="25"/>
      <c r="DDL178" s="25"/>
      <c r="DDM178" s="25"/>
      <c r="DDN178" s="25"/>
      <c r="DDO178" s="25"/>
      <c r="DDP178" s="25"/>
      <c r="DDQ178" s="25"/>
      <c r="DDR178" s="25"/>
      <c r="DDS178" s="25"/>
      <c r="DDT178" s="25"/>
      <c r="DDU178" s="25"/>
      <c r="DDV178" s="25"/>
      <c r="DDW178" s="25"/>
      <c r="DDX178" s="25"/>
      <c r="DDY178" s="25"/>
      <c r="DDZ178" s="25"/>
      <c r="DEA178" s="25"/>
      <c r="DEB178" s="25"/>
      <c r="DEC178" s="25"/>
      <c r="DED178" s="25"/>
      <c r="DEE178" s="25"/>
      <c r="DEF178" s="25"/>
      <c r="DEG178" s="25"/>
      <c r="DEH178" s="25"/>
      <c r="DEI178" s="25"/>
      <c r="DEJ178" s="25"/>
      <c r="DEK178" s="25"/>
      <c r="DEL178" s="25"/>
      <c r="DEM178" s="25"/>
      <c r="DEN178" s="25"/>
      <c r="DEO178" s="25"/>
      <c r="DEP178" s="25"/>
      <c r="DEQ178" s="25"/>
      <c r="DER178" s="25"/>
      <c r="DES178" s="25"/>
      <c r="DET178" s="25"/>
      <c r="DEU178" s="25"/>
      <c r="DEV178" s="25"/>
      <c r="DEW178" s="25"/>
      <c r="DEX178" s="25"/>
      <c r="DEY178" s="25"/>
      <c r="DEZ178" s="25"/>
      <c r="DFA178" s="25"/>
      <c r="DFB178" s="25"/>
      <c r="DFC178" s="25"/>
      <c r="DFD178" s="25"/>
      <c r="DFE178" s="25"/>
      <c r="DFF178" s="25"/>
      <c r="DFG178" s="25"/>
      <c r="DFH178" s="25"/>
      <c r="DFI178" s="25"/>
      <c r="DFJ178" s="25"/>
      <c r="DFK178" s="25"/>
      <c r="DFL178" s="25"/>
      <c r="DFM178" s="25"/>
      <c r="DFN178" s="25"/>
      <c r="DFO178" s="25"/>
      <c r="DFP178" s="25"/>
      <c r="DFQ178" s="25"/>
      <c r="DFR178" s="25"/>
      <c r="DFS178" s="25"/>
      <c r="DFT178" s="25"/>
      <c r="DFU178" s="25"/>
      <c r="DFV178" s="25"/>
      <c r="DFW178" s="25"/>
      <c r="DFX178" s="25"/>
      <c r="DFY178" s="25"/>
      <c r="DFZ178" s="25"/>
      <c r="DGA178" s="25"/>
      <c r="DGB178" s="25"/>
      <c r="DGC178" s="25"/>
      <c r="DGD178" s="25"/>
      <c r="DGE178" s="25"/>
      <c r="DGF178" s="25"/>
      <c r="DGG178" s="25"/>
      <c r="DGH178" s="25"/>
      <c r="DGI178" s="25"/>
      <c r="DGJ178" s="25"/>
      <c r="DGK178" s="25"/>
      <c r="DGL178" s="25"/>
      <c r="DGM178" s="25"/>
      <c r="DGN178" s="25"/>
      <c r="DGO178" s="25"/>
      <c r="DGP178" s="25"/>
      <c r="DGQ178" s="25"/>
      <c r="DGR178" s="25"/>
      <c r="DGS178" s="25"/>
      <c r="DGT178" s="25"/>
      <c r="DGU178" s="25"/>
      <c r="DGV178" s="25"/>
      <c r="DGW178" s="25"/>
      <c r="DGX178" s="25"/>
      <c r="DGY178" s="25"/>
      <c r="DGZ178" s="25"/>
      <c r="DHA178" s="25"/>
      <c r="DHB178" s="25"/>
      <c r="DHC178" s="25"/>
      <c r="DHD178" s="25"/>
      <c r="DHE178" s="25"/>
      <c r="DHF178" s="25"/>
      <c r="DHG178" s="25"/>
      <c r="DHH178" s="25"/>
      <c r="DHI178" s="25"/>
      <c r="DHJ178" s="25"/>
      <c r="DHK178" s="25"/>
      <c r="DHL178" s="25"/>
      <c r="DHM178" s="25"/>
      <c r="DHN178" s="25"/>
      <c r="DHO178" s="25"/>
      <c r="DHP178" s="25"/>
      <c r="DHQ178" s="25"/>
      <c r="DHR178" s="25"/>
      <c r="DHS178" s="25"/>
      <c r="DHT178" s="25"/>
      <c r="DHU178" s="25"/>
      <c r="DHV178" s="25"/>
      <c r="DHW178" s="25"/>
      <c r="DHX178" s="25"/>
      <c r="DHY178" s="25"/>
      <c r="DHZ178" s="25"/>
      <c r="DIA178" s="25"/>
      <c r="DIB178" s="25"/>
      <c r="DIC178" s="25"/>
      <c r="DID178" s="25"/>
      <c r="DIE178" s="25"/>
      <c r="DIF178" s="25"/>
      <c r="DIG178" s="25"/>
      <c r="DIH178" s="25"/>
      <c r="DII178" s="25"/>
      <c r="DIJ178" s="25"/>
      <c r="DIK178" s="25"/>
      <c r="DIL178" s="25"/>
      <c r="DIM178" s="25"/>
      <c r="DIN178" s="25"/>
      <c r="DIO178" s="25"/>
      <c r="DIP178" s="25"/>
      <c r="DIQ178" s="25"/>
      <c r="DIR178" s="25"/>
      <c r="DIS178" s="25"/>
      <c r="DIT178" s="25"/>
      <c r="DIU178" s="25"/>
      <c r="DIV178" s="25"/>
      <c r="DIW178" s="25"/>
      <c r="DIX178" s="25"/>
      <c r="DIY178" s="25"/>
      <c r="DIZ178" s="25"/>
      <c r="DJA178" s="25"/>
      <c r="DJB178" s="25"/>
      <c r="DJC178" s="25"/>
      <c r="DJD178" s="25"/>
      <c r="DJE178" s="25"/>
      <c r="DJF178" s="25"/>
      <c r="DJG178" s="25"/>
      <c r="DJH178" s="25"/>
      <c r="DJI178" s="25"/>
      <c r="DJJ178" s="25"/>
      <c r="DJK178" s="25"/>
      <c r="DJL178" s="25"/>
      <c r="DJM178" s="25"/>
      <c r="DJN178" s="25"/>
      <c r="DJO178" s="25"/>
      <c r="DJP178" s="25"/>
      <c r="DJQ178" s="25"/>
      <c r="DJR178" s="25"/>
      <c r="DJS178" s="25"/>
      <c r="DJT178" s="25"/>
      <c r="DJU178" s="25"/>
      <c r="DJV178" s="25"/>
      <c r="DJW178" s="25"/>
      <c r="DJX178" s="25"/>
      <c r="DJY178" s="25"/>
      <c r="DJZ178" s="25"/>
      <c r="DKA178" s="25"/>
      <c r="DKB178" s="25"/>
      <c r="DKC178" s="25"/>
      <c r="DKD178" s="25"/>
      <c r="DKE178" s="25"/>
      <c r="DKF178" s="25"/>
      <c r="DKG178" s="25"/>
      <c r="DKH178" s="25"/>
      <c r="DKI178" s="25"/>
      <c r="DKJ178" s="25"/>
      <c r="DKK178" s="25"/>
      <c r="DKL178" s="25"/>
      <c r="DKM178" s="25"/>
      <c r="DKN178" s="25"/>
      <c r="DKO178" s="25"/>
      <c r="DKP178" s="25"/>
      <c r="DKQ178" s="25"/>
      <c r="DKR178" s="25"/>
      <c r="DKS178" s="25"/>
      <c r="DKT178" s="25"/>
      <c r="DKU178" s="25"/>
      <c r="DKV178" s="25"/>
      <c r="DKW178" s="25"/>
      <c r="DKX178" s="25"/>
      <c r="DKY178" s="25"/>
      <c r="DKZ178" s="25"/>
      <c r="DLA178" s="25"/>
      <c r="DLB178" s="25"/>
      <c r="DLC178" s="25"/>
      <c r="DLD178" s="25"/>
      <c r="DLE178" s="25"/>
      <c r="DLF178" s="25"/>
      <c r="DLG178" s="25"/>
      <c r="DLH178" s="25"/>
      <c r="DLI178" s="25"/>
      <c r="DLJ178" s="25"/>
      <c r="DLK178" s="25"/>
      <c r="DLL178" s="25"/>
      <c r="DLM178" s="25"/>
      <c r="DLN178" s="25"/>
      <c r="DLO178" s="25"/>
      <c r="DLP178" s="25"/>
      <c r="DLQ178" s="25"/>
      <c r="DLR178" s="25"/>
      <c r="DLS178" s="25"/>
      <c r="DLT178" s="25"/>
      <c r="DLU178" s="25"/>
      <c r="DLV178" s="25"/>
      <c r="DLW178" s="25"/>
      <c r="DLX178" s="25"/>
      <c r="DLY178" s="25"/>
      <c r="DLZ178" s="25"/>
      <c r="DMA178" s="25"/>
      <c r="DMB178" s="25"/>
      <c r="DMC178" s="25"/>
      <c r="DMD178" s="25"/>
      <c r="DME178" s="25"/>
      <c r="DMF178" s="25"/>
      <c r="DMG178" s="25"/>
      <c r="DMH178" s="25"/>
      <c r="DMI178" s="25"/>
      <c r="DMJ178" s="25"/>
      <c r="DMK178" s="25"/>
      <c r="DML178" s="25"/>
      <c r="DMM178" s="25"/>
      <c r="DMN178" s="25"/>
      <c r="DMO178" s="25"/>
      <c r="DMP178" s="25"/>
      <c r="DMQ178" s="25"/>
      <c r="DMR178" s="25"/>
      <c r="DMS178" s="25"/>
      <c r="DMT178" s="25"/>
      <c r="DMU178" s="25"/>
      <c r="DMV178" s="25"/>
      <c r="DMW178" s="25"/>
      <c r="DMX178" s="25"/>
      <c r="DMY178" s="25"/>
      <c r="DMZ178" s="25"/>
      <c r="DNA178" s="25"/>
      <c r="DNB178" s="25"/>
      <c r="DNC178" s="25"/>
      <c r="DND178" s="25"/>
      <c r="DNE178" s="25"/>
      <c r="DNF178" s="25"/>
      <c r="DNG178" s="25"/>
      <c r="DNH178" s="25"/>
      <c r="DNI178" s="25"/>
      <c r="DNJ178" s="25"/>
      <c r="DNK178" s="25"/>
      <c r="DNL178" s="25"/>
      <c r="DNM178" s="25"/>
      <c r="DNN178" s="25"/>
      <c r="DNO178" s="25"/>
      <c r="DNP178" s="25"/>
      <c r="DNQ178" s="25"/>
      <c r="DNR178" s="25"/>
      <c r="DNS178" s="25"/>
      <c r="DNT178" s="25"/>
      <c r="DNU178" s="25"/>
      <c r="DNV178" s="25"/>
      <c r="DNW178" s="25"/>
      <c r="DNX178" s="25"/>
      <c r="DNY178" s="25"/>
      <c r="DNZ178" s="25"/>
      <c r="DOA178" s="25"/>
      <c r="DOB178" s="25"/>
      <c r="DOC178" s="25"/>
      <c r="DOD178" s="25"/>
      <c r="DOE178" s="25"/>
      <c r="DOF178" s="25"/>
      <c r="DOG178" s="25"/>
      <c r="DOH178" s="25"/>
      <c r="DOI178" s="25"/>
      <c r="DOJ178" s="25"/>
      <c r="DOK178" s="25"/>
      <c r="DOL178" s="25"/>
      <c r="DOM178" s="25"/>
      <c r="DON178" s="25"/>
      <c r="DOO178" s="25"/>
      <c r="DOP178" s="25"/>
      <c r="DOQ178" s="25"/>
      <c r="DOR178" s="25"/>
      <c r="DOS178" s="25"/>
      <c r="DOT178" s="25"/>
      <c r="DOU178" s="25"/>
      <c r="DOV178" s="25"/>
      <c r="DOW178" s="25"/>
      <c r="DOX178" s="25"/>
      <c r="DOY178" s="25"/>
      <c r="DOZ178" s="25"/>
      <c r="DPA178" s="25"/>
      <c r="DPB178" s="25"/>
      <c r="DPC178" s="25"/>
      <c r="DPD178" s="25"/>
      <c r="DPE178" s="25"/>
      <c r="DPF178" s="25"/>
      <c r="DPG178" s="25"/>
      <c r="DPH178" s="25"/>
      <c r="DPI178" s="25"/>
      <c r="DPJ178" s="25"/>
      <c r="DPK178" s="25"/>
      <c r="DPL178" s="25"/>
      <c r="DPM178" s="25"/>
      <c r="DPN178" s="25"/>
      <c r="DPO178" s="25"/>
      <c r="DPP178" s="25"/>
      <c r="DPQ178" s="25"/>
      <c r="DPR178" s="25"/>
      <c r="DPS178" s="25"/>
      <c r="DPT178" s="25"/>
      <c r="DPU178" s="25"/>
      <c r="DPV178" s="25"/>
      <c r="DPW178" s="25"/>
      <c r="DPX178" s="25"/>
      <c r="DPY178" s="25"/>
      <c r="DPZ178" s="25"/>
      <c r="DQA178" s="25"/>
      <c r="DQB178" s="25"/>
      <c r="DQC178" s="25"/>
      <c r="DQD178" s="25"/>
      <c r="DQE178" s="25"/>
      <c r="DQF178" s="25"/>
      <c r="DQG178" s="25"/>
      <c r="DQH178" s="25"/>
      <c r="DQI178" s="25"/>
      <c r="DQJ178" s="25"/>
      <c r="DQK178" s="25"/>
      <c r="DQL178" s="25"/>
      <c r="DQM178" s="25"/>
      <c r="DQN178" s="25"/>
      <c r="DQO178" s="25"/>
      <c r="DQP178" s="25"/>
      <c r="DQQ178" s="25"/>
      <c r="DQR178" s="25"/>
      <c r="DQS178" s="25"/>
      <c r="DQT178" s="25"/>
      <c r="DQU178" s="25"/>
      <c r="DQV178" s="25"/>
      <c r="DQW178" s="25"/>
      <c r="DQX178" s="25"/>
      <c r="DQY178" s="25"/>
      <c r="DQZ178" s="25"/>
      <c r="DRA178" s="25"/>
      <c r="DRB178" s="25"/>
      <c r="DRC178" s="25"/>
      <c r="DRD178" s="25"/>
      <c r="DRE178" s="25"/>
      <c r="DRF178" s="25"/>
      <c r="DRG178" s="25"/>
      <c r="DRH178" s="25"/>
      <c r="DRI178" s="25"/>
      <c r="DRJ178" s="25"/>
      <c r="DRK178" s="25"/>
      <c r="DRL178" s="25"/>
      <c r="DRM178" s="25"/>
      <c r="DRN178" s="25"/>
      <c r="DRO178" s="25"/>
      <c r="DRP178" s="25"/>
      <c r="DRQ178" s="25"/>
      <c r="DRR178" s="25"/>
      <c r="DRS178" s="25"/>
      <c r="DRT178" s="25"/>
      <c r="DRU178" s="25"/>
      <c r="DRV178" s="25"/>
      <c r="DRW178" s="25"/>
      <c r="DRX178" s="25"/>
      <c r="DRY178" s="25"/>
      <c r="DRZ178" s="25"/>
      <c r="DSA178" s="25"/>
      <c r="DSB178" s="25"/>
      <c r="DSC178" s="25"/>
      <c r="DSD178" s="25"/>
      <c r="DSE178" s="25"/>
      <c r="DSF178" s="25"/>
      <c r="DSG178" s="25"/>
      <c r="DSH178" s="25"/>
      <c r="DSI178" s="25"/>
      <c r="DSJ178" s="25"/>
      <c r="DSK178" s="25"/>
      <c r="DSL178" s="25"/>
      <c r="DSM178" s="25"/>
      <c r="DSN178" s="25"/>
      <c r="DSO178" s="25"/>
      <c r="DSP178" s="25"/>
      <c r="DSQ178" s="25"/>
      <c r="DSR178" s="25"/>
      <c r="DSS178" s="25"/>
      <c r="DST178" s="25"/>
      <c r="DSU178" s="25"/>
      <c r="DSV178" s="25"/>
      <c r="DSW178" s="25"/>
      <c r="DSX178" s="25"/>
      <c r="DSY178" s="25"/>
      <c r="DSZ178" s="25"/>
      <c r="DTA178" s="25"/>
      <c r="DTB178" s="25"/>
      <c r="DTC178" s="25"/>
      <c r="DTD178" s="25"/>
      <c r="DTE178" s="25"/>
      <c r="DTF178" s="25"/>
      <c r="DTG178" s="25"/>
      <c r="DTH178" s="25"/>
      <c r="DTI178" s="25"/>
      <c r="DTJ178" s="25"/>
      <c r="DTK178" s="25"/>
      <c r="DTL178" s="25"/>
      <c r="DTM178" s="25"/>
      <c r="DTN178" s="25"/>
      <c r="DTO178" s="25"/>
      <c r="DTP178" s="25"/>
      <c r="DTQ178" s="25"/>
      <c r="DTR178" s="25"/>
      <c r="DTS178" s="25"/>
      <c r="DTT178" s="25"/>
      <c r="DTU178" s="25"/>
      <c r="DTV178" s="25"/>
      <c r="DTW178" s="25"/>
      <c r="DTX178" s="25"/>
      <c r="DTY178" s="25"/>
      <c r="DTZ178" s="25"/>
      <c r="DUA178" s="25"/>
      <c r="DUB178" s="25"/>
      <c r="DUC178" s="25"/>
      <c r="DUD178" s="25"/>
      <c r="DUE178" s="25"/>
      <c r="DUF178" s="25"/>
      <c r="DUG178" s="25"/>
      <c r="DUH178" s="25"/>
      <c r="DUI178" s="25"/>
      <c r="DUJ178" s="25"/>
      <c r="DUK178" s="25"/>
      <c r="DUL178" s="25"/>
      <c r="DUM178" s="25"/>
      <c r="DUN178" s="25"/>
      <c r="DUO178" s="25"/>
      <c r="DUP178" s="25"/>
      <c r="DUQ178" s="25"/>
      <c r="DUR178" s="25"/>
      <c r="DUS178" s="25"/>
      <c r="DUT178" s="25"/>
      <c r="DUU178" s="25"/>
      <c r="DUV178" s="25"/>
      <c r="DUW178" s="25"/>
      <c r="DUX178" s="25"/>
      <c r="DUY178" s="25"/>
      <c r="DUZ178" s="25"/>
      <c r="DVA178" s="25"/>
      <c r="DVB178" s="25"/>
      <c r="DVC178" s="25"/>
      <c r="DVD178" s="25"/>
      <c r="DVE178" s="25"/>
      <c r="DVF178" s="25"/>
      <c r="DVG178" s="25"/>
      <c r="DVH178" s="25"/>
      <c r="DVI178" s="25"/>
      <c r="DVJ178" s="25"/>
      <c r="DVK178" s="25"/>
      <c r="DVL178" s="25"/>
      <c r="DVM178" s="25"/>
      <c r="DVN178" s="25"/>
      <c r="DVO178" s="25"/>
      <c r="DVP178" s="25"/>
      <c r="DVQ178" s="25"/>
      <c r="DVR178" s="25"/>
      <c r="DVS178" s="25"/>
      <c r="DVT178" s="25"/>
      <c r="DVU178" s="25"/>
      <c r="DVV178" s="25"/>
      <c r="DVW178" s="25"/>
      <c r="DVX178" s="25"/>
      <c r="DVY178" s="25"/>
      <c r="DVZ178" s="25"/>
      <c r="DWA178" s="25"/>
      <c r="DWB178" s="25"/>
      <c r="DWC178" s="25"/>
      <c r="DWD178" s="25"/>
      <c r="DWE178" s="25"/>
      <c r="DWF178" s="25"/>
      <c r="DWG178" s="25"/>
      <c r="DWH178" s="25"/>
      <c r="DWI178" s="25"/>
      <c r="DWJ178" s="25"/>
      <c r="DWK178" s="25"/>
      <c r="DWL178" s="25"/>
      <c r="DWM178" s="25"/>
      <c r="DWN178" s="25"/>
      <c r="DWO178" s="25"/>
      <c r="DWP178" s="25"/>
      <c r="DWQ178" s="25"/>
      <c r="DWR178" s="25"/>
      <c r="DWS178" s="25"/>
      <c r="DWT178" s="25"/>
      <c r="DWU178" s="25"/>
      <c r="DWV178" s="25"/>
      <c r="DWW178" s="25"/>
      <c r="DWX178" s="25"/>
      <c r="DWY178" s="25"/>
      <c r="DWZ178" s="25"/>
      <c r="DXA178" s="25"/>
      <c r="DXB178" s="25"/>
      <c r="DXC178" s="25"/>
      <c r="DXD178" s="25"/>
      <c r="DXE178" s="25"/>
      <c r="DXF178" s="25"/>
      <c r="DXG178" s="25"/>
      <c r="DXH178" s="25"/>
      <c r="DXI178" s="25"/>
      <c r="DXJ178" s="25"/>
      <c r="DXK178" s="25"/>
      <c r="DXL178" s="25"/>
      <c r="DXM178" s="25"/>
      <c r="DXN178" s="25"/>
      <c r="DXO178" s="25"/>
      <c r="DXP178" s="25"/>
      <c r="DXQ178" s="25"/>
      <c r="DXR178" s="25"/>
      <c r="DXS178" s="25"/>
      <c r="DXT178" s="25"/>
      <c r="DXU178" s="25"/>
      <c r="DXV178" s="25"/>
      <c r="DXW178" s="25"/>
      <c r="DXX178" s="25"/>
      <c r="DXY178" s="25"/>
      <c r="DXZ178" s="25"/>
      <c r="DYA178" s="25"/>
      <c r="DYB178" s="25"/>
      <c r="DYC178" s="25"/>
      <c r="DYD178" s="25"/>
      <c r="DYE178" s="25"/>
      <c r="DYF178" s="25"/>
      <c r="DYG178" s="25"/>
      <c r="DYH178" s="25"/>
      <c r="DYI178" s="25"/>
      <c r="DYJ178" s="25"/>
      <c r="DYK178" s="25"/>
      <c r="DYL178" s="25"/>
      <c r="DYM178" s="25"/>
      <c r="DYN178" s="25"/>
      <c r="DYO178" s="25"/>
      <c r="DYP178" s="25"/>
      <c r="DYQ178" s="25"/>
      <c r="DYR178" s="25"/>
      <c r="DYS178" s="25"/>
      <c r="DYT178" s="25"/>
      <c r="DYU178" s="25"/>
      <c r="DYV178" s="25"/>
      <c r="DYW178" s="25"/>
      <c r="DYX178" s="25"/>
      <c r="DYY178" s="25"/>
      <c r="DYZ178" s="25"/>
      <c r="DZA178" s="25"/>
      <c r="DZB178" s="25"/>
      <c r="DZC178" s="25"/>
      <c r="DZD178" s="25"/>
      <c r="DZE178" s="25"/>
      <c r="DZF178" s="25"/>
      <c r="DZG178" s="25"/>
      <c r="DZH178" s="25"/>
      <c r="DZI178" s="25"/>
      <c r="DZJ178" s="25"/>
      <c r="DZK178" s="25"/>
      <c r="DZL178" s="25"/>
      <c r="DZM178" s="25"/>
      <c r="DZN178" s="25"/>
      <c r="DZO178" s="25"/>
      <c r="DZP178" s="25"/>
      <c r="DZQ178" s="25"/>
      <c r="DZR178" s="25"/>
      <c r="DZS178" s="25"/>
      <c r="DZT178" s="25"/>
      <c r="DZU178" s="25"/>
      <c r="DZV178" s="25"/>
      <c r="DZW178" s="25"/>
      <c r="DZX178" s="25"/>
      <c r="DZY178" s="25"/>
      <c r="DZZ178" s="25"/>
      <c r="EAA178" s="25"/>
      <c r="EAB178" s="25"/>
      <c r="EAC178" s="25"/>
      <c r="EAD178" s="25"/>
      <c r="EAE178" s="25"/>
      <c r="EAF178" s="25"/>
      <c r="EAG178" s="25"/>
      <c r="EAH178" s="25"/>
      <c r="EAI178" s="25"/>
      <c r="EAJ178" s="25"/>
      <c r="EAK178" s="25"/>
      <c r="EAL178" s="25"/>
      <c r="EAM178" s="25"/>
      <c r="EAN178" s="25"/>
      <c r="EAO178" s="25"/>
      <c r="EAP178" s="25"/>
      <c r="EAQ178" s="25"/>
      <c r="EAR178" s="25"/>
      <c r="EAS178" s="25"/>
      <c r="EAT178" s="25"/>
      <c r="EAU178" s="25"/>
      <c r="EAV178" s="25"/>
      <c r="EAW178" s="25"/>
      <c r="EAX178" s="25"/>
      <c r="EAY178" s="25"/>
      <c r="EAZ178" s="25"/>
      <c r="EBA178" s="25"/>
      <c r="EBB178" s="25"/>
      <c r="EBC178" s="25"/>
      <c r="EBD178" s="25"/>
      <c r="EBE178" s="25"/>
      <c r="EBF178" s="25"/>
      <c r="EBG178" s="25"/>
      <c r="EBH178" s="25"/>
      <c r="EBI178" s="25"/>
      <c r="EBJ178" s="25"/>
      <c r="EBK178" s="25"/>
      <c r="EBL178" s="25"/>
      <c r="EBM178" s="25"/>
      <c r="EBN178" s="25"/>
      <c r="EBO178" s="25"/>
      <c r="EBP178" s="25"/>
      <c r="EBQ178" s="25"/>
      <c r="EBR178" s="25"/>
      <c r="EBS178" s="25"/>
      <c r="EBT178" s="25"/>
      <c r="EBU178" s="25"/>
      <c r="EBV178" s="25"/>
      <c r="EBW178" s="25"/>
      <c r="EBX178" s="25"/>
      <c r="EBY178" s="25"/>
      <c r="EBZ178" s="25"/>
      <c r="ECA178" s="25"/>
      <c r="ECB178" s="25"/>
      <c r="ECC178" s="25"/>
      <c r="ECD178" s="25"/>
      <c r="ECE178" s="25"/>
      <c r="ECF178" s="25"/>
      <c r="ECG178" s="25"/>
      <c r="ECH178" s="25"/>
      <c r="ECI178" s="25"/>
      <c r="ECJ178" s="25"/>
      <c r="ECK178" s="25"/>
      <c r="ECL178" s="25"/>
      <c r="ECM178" s="25"/>
      <c r="ECN178" s="25"/>
      <c r="ECO178" s="25"/>
      <c r="ECP178" s="25"/>
      <c r="ECQ178" s="25"/>
      <c r="ECR178" s="25"/>
      <c r="ECS178" s="25"/>
      <c r="ECT178" s="25"/>
      <c r="ECU178" s="25"/>
      <c r="ECV178" s="25"/>
      <c r="ECW178" s="25"/>
      <c r="ECX178" s="25"/>
      <c r="ECY178" s="25"/>
      <c r="ECZ178" s="25"/>
      <c r="EDA178" s="25"/>
      <c r="EDB178" s="25"/>
      <c r="EDC178" s="25"/>
      <c r="EDD178" s="25"/>
      <c r="EDE178" s="25"/>
      <c r="EDF178" s="25"/>
      <c r="EDG178" s="25"/>
      <c r="EDH178" s="25"/>
      <c r="EDI178" s="25"/>
      <c r="EDJ178" s="25"/>
      <c r="EDK178" s="25"/>
      <c r="EDL178" s="25"/>
      <c r="EDM178" s="25"/>
      <c r="EDN178" s="25"/>
      <c r="EDO178" s="25"/>
      <c r="EDP178" s="25"/>
      <c r="EDQ178" s="25"/>
      <c r="EDR178" s="25"/>
      <c r="EDS178" s="25"/>
      <c r="EDT178" s="25"/>
      <c r="EDU178" s="25"/>
      <c r="EDV178" s="25"/>
      <c r="EDW178" s="25"/>
      <c r="EDX178" s="25"/>
      <c r="EDY178" s="25"/>
      <c r="EDZ178" s="25"/>
      <c r="EEA178" s="25"/>
      <c r="EEB178" s="25"/>
      <c r="EEC178" s="25"/>
      <c r="EED178" s="25"/>
      <c r="EEE178" s="25"/>
      <c r="EEF178" s="25"/>
      <c r="EEG178" s="25"/>
      <c r="EEH178" s="25"/>
      <c r="EEI178" s="25"/>
      <c r="EEJ178" s="25"/>
      <c r="EEK178" s="25"/>
      <c r="EEL178" s="25"/>
      <c r="EEM178" s="25"/>
      <c r="EEN178" s="25"/>
      <c r="EEO178" s="25"/>
      <c r="EEP178" s="25"/>
      <c r="EEQ178" s="25"/>
      <c r="EER178" s="25"/>
      <c r="EES178" s="25"/>
      <c r="EET178" s="25"/>
      <c r="EEU178" s="25"/>
      <c r="EEV178" s="25"/>
      <c r="EEW178" s="25"/>
      <c r="EEX178" s="25"/>
      <c r="EEY178" s="25"/>
      <c r="EEZ178" s="25"/>
      <c r="EFA178" s="25"/>
      <c r="EFB178" s="25"/>
      <c r="EFC178" s="25"/>
      <c r="EFD178" s="25"/>
      <c r="EFE178" s="25"/>
      <c r="EFF178" s="25"/>
      <c r="EFG178" s="25"/>
      <c r="EFH178" s="25"/>
      <c r="EFI178" s="25"/>
      <c r="EFJ178" s="25"/>
      <c r="EFK178" s="25"/>
      <c r="EFL178" s="25"/>
      <c r="EFM178" s="25"/>
      <c r="EFN178" s="25"/>
      <c r="EFO178" s="25"/>
      <c r="EFP178" s="25"/>
      <c r="EFQ178" s="25"/>
      <c r="EFR178" s="25"/>
      <c r="EFS178" s="25"/>
      <c r="EFT178" s="25"/>
      <c r="EFU178" s="25"/>
      <c r="EFV178" s="25"/>
      <c r="EFW178" s="25"/>
      <c r="EFX178" s="25"/>
      <c r="EFY178" s="25"/>
      <c r="EFZ178" s="25"/>
      <c r="EGA178" s="25"/>
      <c r="EGB178" s="25"/>
      <c r="EGC178" s="25"/>
      <c r="EGD178" s="25"/>
      <c r="EGE178" s="25"/>
      <c r="EGF178" s="25"/>
      <c r="EGG178" s="25"/>
      <c r="EGH178" s="25"/>
      <c r="EGI178" s="25"/>
      <c r="EGJ178" s="25"/>
      <c r="EGK178" s="25"/>
      <c r="EGL178" s="25"/>
      <c r="EGM178" s="25"/>
      <c r="EGN178" s="25"/>
      <c r="EGO178" s="25"/>
      <c r="EGP178" s="25"/>
      <c r="EGQ178" s="25"/>
      <c r="EGR178" s="25"/>
      <c r="EGS178" s="25"/>
      <c r="EGT178" s="25"/>
      <c r="EGU178" s="25"/>
      <c r="EGV178" s="25"/>
      <c r="EGW178" s="25"/>
      <c r="EGX178" s="25"/>
      <c r="EGY178" s="25"/>
      <c r="EGZ178" s="25"/>
      <c r="EHA178" s="25"/>
      <c r="EHB178" s="25"/>
      <c r="EHC178" s="25"/>
      <c r="EHD178" s="25"/>
      <c r="EHE178" s="25"/>
      <c r="EHF178" s="25"/>
      <c r="EHG178" s="25"/>
      <c r="EHH178" s="25"/>
      <c r="EHI178" s="25"/>
      <c r="EHJ178" s="25"/>
      <c r="EHK178" s="25"/>
      <c r="EHL178" s="25"/>
      <c r="EHM178" s="25"/>
      <c r="EHN178" s="25"/>
      <c r="EHO178" s="25"/>
      <c r="EHP178" s="25"/>
      <c r="EHQ178" s="25"/>
      <c r="EHR178" s="25"/>
      <c r="EHS178" s="25"/>
      <c r="EHT178" s="25"/>
      <c r="EHU178" s="25"/>
      <c r="EHV178" s="25"/>
      <c r="EHW178" s="25"/>
      <c r="EHX178" s="25"/>
      <c r="EHY178" s="25"/>
      <c r="EHZ178" s="25"/>
      <c r="EIA178" s="25"/>
      <c r="EIB178" s="25"/>
      <c r="EIC178" s="25"/>
      <c r="EID178" s="25"/>
      <c r="EIE178" s="25"/>
      <c r="EIF178" s="25"/>
      <c r="EIG178" s="25"/>
      <c r="EIH178" s="25"/>
      <c r="EII178" s="25"/>
      <c r="EIJ178" s="25"/>
      <c r="EIK178" s="25"/>
      <c r="EIL178" s="25"/>
      <c r="EIM178" s="25"/>
      <c r="EIN178" s="25"/>
      <c r="EIO178" s="25"/>
      <c r="EIP178" s="25"/>
      <c r="EIQ178" s="25"/>
      <c r="EIR178" s="25"/>
      <c r="EIS178" s="25"/>
      <c r="EIT178" s="25"/>
      <c r="EIU178" s="25"/>
      <c r="EIV178" s="25"/>
      <c r="EIW178" s="25"/>
      <c r="EIX178" s="25"/>
      <c r="EIY178" s="25"/>
      <c r="EIZ178" s="25"/>
      <c r="EJA178" s="25"/>
      <c r="EJB178" s="25"/>
      <c r="EJC178" s="25"/>
      <c r="EJD178" s="25"/>
      <c r="EJE178" s="25"/>
      <c r="EJF178" s="25"/>
      <c r="EJG178" s="25"/>
      <c r="EJH178" s="25"/>
      <c r="EJI178" s="25"/>
      <c r="EJJ178" s="25"/>
      <c r="EJK178" s="25"/>
      <c r="EJL178" s="25"/>
      <c r="EJM178" s="25"/>
      <c r="EJN178" s="25"/>
      <c r="EJO178" s="25"/>
      <c r="EJP178" s="25"/>
      <c r="EJQ178" s="25"/>
      <c r="EJR178" s="25"/>
      <c r="EJS178" s="25"/>
      <c r="EJT178" s="25"/>
      <c r="EJU178" s="25"/>
      <c r="EJV178" s="25"/>
      <c r="EJW178" s="25"/>
      <c r="EJX178" s="25"/>
      <c r="EJY178" s="25"/>
      <c r="EJZ178" s="25"/>
      <c r="EKA178" s="25"/>
      <c r="EKB178" s="25"/>
      <c r="EKC178" s="25"/>
      <c r="EKD178" s="25"/>
      <c r="EKE178" s="25"/>
      <c r="EKF178" s="25"/>
      <c r="EKG178" s="25"/>
      <c r="EKH178" s="25"/>
      <c r="EKI178" s="25"/>
      <c r="EKJ178" s="25"/>
      <c r="EKK178" s="25"/>
      <c r="EKL178" s="25"/>
      <c r="EKM178" s="25"/>
      <c r="EKN178" s="25"/>
      <c r="EKO178" s="25"/>
      <c r="EKP178" s="25"/>
      <c r="EKQ178" s="25"/>
      <c r="EKR178" s="25"/>
      <c r="EKS178" s="25"/>
      <c r="EKT178" s="25"/>
      <c r="EKU178" s="25"/>
      <c r="EKV178" s="25"/>
      <c r="EKW178" s="25"/>
      <c r="EKX178" s="25"/>
      <c r="EKY178" s="25"/>
      <c r="EKZ178" s="25"/>
      <c r="ELA178" s="25"/>
      <c r="ELB178" s="25"/>
      <c r="ELC178" s="25"/>
      <c r="ELD178" s="25"/>
      <c r="ELE178" s="25"/>
      <c r="ELF178" s="25"/>
      <c r="ELG178" s="25"/>
      <c r="ELH178" s="25"/>
      <c r="ELI178" s="25"/>
      <c r="ELJ178" s="25"/>
      <c r="ELK178" s="25"/>
      <c r="ELL178" s="25"/>
      <c r="ELM178" s="25"/>
      <c r="ELN178" s="25"/>
      <c r="ELO178" s="25"/>
      <c r="ELP178" s="25"/>
      <c r="ELQ178" s="25"/>
      <c r="ELR178" s="25"/>
      <c r="ELS178" s="25"/>
      <c r="ELT178" s="25"/>
      <c r="ELU178" s="25"/>
      <c r="ELV178" s="25"/>
      <c r="ELW178" s="25"/>
      <c r="ELX178" s="25"/>
      <c r="ELY178" s="25"/>
      <c r="ELZ178" s="25"/>
      <c r="EMA178" s="25"/>
      <c r="EMB178" s="25"/>
      <c r="EMC178" s="25"/>
      <c r="EMD178" s="25"/>
      <c r="EME178" s="25"/>
      <c r="EMF178" s="25"/>
      <c r="EMG178" s="25"/>
      <c r="EMH178" s="25"/>
      <c r="EMI178" s="25"/>
      <c r="EMJ178" s="25"/>
      <c r="EMK178" s="25"/>
      <c r="EML178" s="25"/>
      <c r="EMM178" s="25"/>
      <c r="EMN178" s="25"/>
      <c r="EMO178" s="25"/>
      <c r="EMP178" s="25"/>
      <c r="EMQ178" s="25"/>
      <c r="EMR178" s="25"/>
      <c r="EMS178" s="25"/>
      <c r="EMT178" s="25"/>
      <c r="EMU178" s="25"/>
      <c r="EMV178" s="25"/>
      <c r="EMW178" s="25"/>
      <c r="EMX178" s="25"/>
      <c r="EMY178" s="25"/>
      <c r="EMZ178" s="25"/>
      <c r="ENA178" s="25"/>
      <c r="ENB178" s="25"/>
      <c r="ENC178" s="25"/>
      <c r="END178" s="25"/>
      <c r="ENE178" s="25"/>
      <c r="ENF178" s="25"/>
      <c r="ENG178" s="25"/>
      <c r="ENH178" s="25"/>
      <c r="ENI178" s="25"/>
      <c r="ENJ178" s="25"/>
      <c r="ENK178" s="25"/>
      <c r="ENL178" s="25"/>
      <c r="ENM178" s="25"/>
      <c r="ENN178" s="25"/>
      <c r="ENO178" s="25"/>
      <c r="ENP178" s="25"/>
      <c r="ENQ178" s="25"/>
      <c r="ENR178" s="25"/>
      <c r="ENS178" s="25"/>
      <c r="ENT178" s="25"/>
      <c r="ENU178" s="25"/>
      <c r="ENV178" s="25"/>
      <c r="ENW178" s="25"/>
      <c r="ENX178" s="25"/>
      <c r="ENY178" s="25"/>
      <c r="ENZ178" s="25"/>
      <c r="EOA178" s="25"/>
      <c r="EOB178" s="25"/>
      <c r="EOC178" s="25"/>
      <c r="EOD178" s="25"/>
      <c r="EOE178" s="25"/>
      <c r="EOF178" s="25"/>
      <c r="EOG178" s="25"/>
      <c r="EOH178" s="25"/>
      <c r="EOI178" s="25"/>
      <c r="EOJ178" s="25"/>
      <c r="EOK178" s="25"/>
      <c r="EOL178" s="25"/>
      <c r="EOM178" s="25"/>
      <c r="EON178" s="25"/>
      <c r="EOO178" s="25"/>
      <c r="EOP178" s="25"/>
      <c r="EOQ178" s="25"/>
      <c r="EOR178" s="25"/>
      <c r="EOS178" s="25"/>
      <c r="EOT178" s="25"/>
      <c r="EOU178" s="25"/>
      <c r="EOV178" s="25"/>
      <c r="EOW178" s="25"/>
      <c r="EOX178" s="25"/>
      <c r="EOY178" s="25"/>
      <c r="EOZ178" s="25"/>
      <c r="EPA178" s="25"/>
      <c r="EPB178" s="25"/>
      <c r="EPC178" s="25"/>
      <c r="EPD178" s="25"/>
      <c r="EPE178" s="25"/>
      <c r="EPF178" s="25"/>
      <c r="EPG178" s="25"/>
      <c r="EPH178" s="25"/>
      <c r="EPI178" s="25"/>
      <c r="EPJ178" s="25"/>
      <c r="EPK178" s="25"/>
      <c r="EPL178" s="25"/>
      <c r="EPM178" s="25"/>
      <c r="EPN178" s="25"/>
      <c r="EPO178" s="25"/>
      <c r="EPP178" s="25"/>
      <c r="EPQ178" s="25"/>
      <c r="EPR178" s="25"/>
      <c r="EPS178" s="25"/>
      <c r="EPT178" s="25"/>
      <c r="EPU178" s="25"/>
      <c r="EPV178" s="25"/>
      <c r="EPW178" s="25"/>
      <c r="EPX178" s="25"/>
      <c r="EPY178" s="25"/>
      <c r="EPZ178" s="25"/>
      <c r="EQA178" s="25"/>
      <c r="EQB178" s="25"/>
      <c r="EQC178" s="25"/>
      <c r="EQD178" s="25"/>
      <c r="EQE178" s="25"/>
      <c r="EQF178" s="25"/>
      <c r="EQG178" s="25"/>
      <c r="EQH178" s="25"/>
      <c r="EQI178" s="25"/>
      <c r="EQJ178" s="25"/>
      <c r="EQK178" s="25"/>
      <c r="EQL178" s="25"/>
      <c r="EQM178" s="25"/>
      <c r="EQN178" s="25"/>
      <c r="EQO178" s="25"/>
      <c r="EQP178" s="25"/>
      <c r="EQQ178" s="25"/>
      <c r="EQR178" s="25"/>
      <c r="EQS178" s="25"/>
      <c r="EQT178" s="25"/>
      <c r="EQU178" s="25"/>
      <c r="EQV178" s="25"/>
      <c r="EQW178" s="25"/>
      <c r="EQX178" s="25"/>
      <c r="EQY178" s="25"/>
      <c r="EQZ178" s="25"/>
      <c r="ERA178" s="25"/>
      <c r="ERB178" s="25"/>
      <c r="ERC178" s="25"/>
      <c r="ERD178" s="25"/>
      <c r="ERE178" s="25"/>
      <c r="ERF178" s="25"/>
      <c r="ERG178" s="25"/>
      <c r="ERH178" s="25"/>
      <c r="ERI178" s="25"/>
      <c r="ERJ178" s="25"/>
      <c r="ERK178" s="25"/>
      <c r="ERL178" s="25"/>
      <c r="ERM178" s="25"/>
      <c r="ERN178" s="25"/>
      <c r="ERO178" s="25"/>
      <c r="ERP178" s="25"/>
      <c r="ERQ178" s="25"/>
      <c r="ERR178" s="25"/>
      <c r="ERS178" s="25"/>
      <c r="ERT178" s="25"/>
      <c r="ERU178" s="25"/>
      <c r="ERV178" s="25"/>
      <c r="ERW178" s="25"/>
      <c r="ERX178" s="25"/>
      <c r="ERY178" s="25"/>
      <c r="ERZ178" s="25"/>
      <c r="ESA178" s="25"/>
      <c r="ESB178" s="25"/>
      <c r="ESC178" s="25"/>
      <c r="ESD178" s="25"/>
      <c r="ESE178" s="25"/>
      <c r="ESF178" s="25"/>
      <c r="ESG178" s="25"/>
      <c r="ESH178" s="25"/>
      <c r="ESI178" s="25"/>
      <c r="ESJ178" s="25"/>
      <c r="ESK178" s="25"/>
      <c r="ESL178" s="25"/>
      <c r="ESM178" s="25"/>
      <c r="ESN178" s="25"/>
      <c r="ESO178" s="25"/>
      <c r="ESP178" s="25"/>
      <c r="ESQ178" s="25"/>
      <c r="ESR178" s="25"/>
      <c r="ESS178" s="25"/>
      <c r="EST178" s="25"/>
      <c r="ESU178" s="25"/>
      <c r="ESV178" s="25"/>
      <c r="ESW178" s="25"/>
      <c r="ESX178" s="25"/>
      <c r="ESY178" s="25"/>
      <c r="ESZ178" s="25"/>
      <c r="ETA178" s="25"/>
      <c r="ETB178" s="25"/>
      <c r="ETC178" s="25"/>
      <c r="ETD178" s="25"/>
      <c r="ETE178" s="25"/>
      <c r="ETF178" s="25"/>
      <c r="ETG178" s="25"/>
      <c r="ETH178" s="25"/>
      <c r="ETI178" s="25"/>
      <c r="ETJ178" s="25"/>
      <c r="ETK178" s="25"/>
      <c r="ETL178" s="25"/>
      <c r="ETM178" s="25"/>
      <c r="ETN178" s="25"/>
      <c r="ETO178" s="25"/>
      <c r="ETP178" s="25"/>
      <c r="ETQ178" s="25"/>
      <c r="ETR178" s="25"/>
      <c r="ETS178" s="25"/>
      <c r="ETT178" s="25"/>
      <c r="ETU178" s="25"/>
      <c r="ETV178" s="25"/>
      <c r="ETW178" s="25"/>
      <c r="ETX178" s="25"/>
      <c r="ETY178" s="25"/>
      <c r="ETZ178" s="25"/>
      <c r="EUA178" s="25"/>
      <c r="EUB178" s="25"/>
      <c r="EUC178" s="25"/>
      <c r="EUD178" s="25"/>
      <c r="EUE178" s="25"/>
      <c r="EUF178" s="25"/>
      <c r="EUG178" s="25"/>
      <c r="EUH178" s="25"/>
      <c r="EUI178" s="25"/>
      <c r="EUJ178" s="25"/>
      <c r="EUK178" s="25"/>
      <c r="EUL178" s="25"/>
      <c r="EUM178" s="25"/>
      <c r="EUN178" s="25"/>
      <c r="EUO178" s="25"/>
      <c r="EUP178" s="25"/>
      <c r="EUQ178" s="25"/>
      <c r="EUR178" s="25"/>
      <c r="EUS178" s="25"/>
      <c r="EUT178" s="25"/>
      <c r="EUU178" s="25"/>
      <c r="EUV178" s="25"/>
      <c r="EUW178" s="25"/>
      <c r="EUX178" s="25"/>
      <c r="EUY178" s="25"/>
      <c r="EUZ178" s="25"/>
      <c r="EVA178" s="25"/>
      <c r="EVB178" s="25"/>
      <c r="EVC178" s="25"/>
      <c r="EVD178" s="25"/>
      <c r="EVE178" s="25"/>
      <c r="EVF178" s="25"/>
      <c r="EVG178" s="25"/>
      <c r="EVH178" s="25"/>
      <c r="EVI178" s="25"/>
      <c r="EVJ178" s="25"/>
      <c r="EVK178" s="25"/>
      <c r="EVL178" s="25"/>
      <c r="EVM178" s="25"/>
      <c r="EVN178" s="25"/>
      <c r="EVO178" s="25"/>
      <c r="EVP178" s="25"/>
      <c r="EVQ178" s="25"/>
      <c r="EVR178" s="25"/>
      <c r="EVS178" s="25"/>
      <c r="EVT178" s="25"/>
      <c r="EVU178" s="25"/>
      <c r="EVV178" s="25"/>
      <c r="EVW178" s="25"/>
      <c r="EVX178" s="25"/>
      <c r="EVY178" s="25"/>
      <c r="EVZ178" s="25"/>
      <c r="EWA178" s="25"/>
      <c r="EWB178" s="25"/>
      <c r="EWC178" s="25"/>
      <c r="EWD178" s="25"/>
      <c r="EWE178" s="25"/>
      <c r="EWF178" s="25"/>
      <c r="EWG178" s="25"/>
      <c r="EWH178" s="25"/>
      <c r="EWI178" s="25"/>
      <c r="EWJ178" s="25"/>
      <c r="EWK178" s="25"/>
      <c r="EWL178" s="25"/>
      <c r="EWM178" s="25"/>
      <c r="EWN178" s="25"/>
      <c r="EWO178" s="25"/>
      <c r="EWP178" s="25"/>
      <c r="EWQ178" s="25"/>
      <c r="EWR178" s="25"/>
      <c r="EWS178" s="25"/>
      <c r="EWT178" s="25"/>
      <c r="EWU178" s="25"/>
      <c r="EWV178" s="25"/>
      <c r="EWW178" s="25"/>
      <c r="EWX178" s="25"/>
      <c r="EWY178" s="25"/>
      <c r="EWZ178" s="25"/>
      <c r="EXA178" s="25"/>
      <c r="EXB178" s="25"/>
      <c r="EXC178" s="25"/>
      <c r="EXD178" s="25"/>
      <c r="EXE178" s="25"/>
      <c r="EXF178" s="25"/>
      <c r="EXG178" s="25"/>
      <c r="EXH178" s="25"/>
      <c r="EXI178" s="25"/>
      <c r="EXJ178" s="25"/>
      <c r="EXK178" s="25"/>
      <c r="EXL178" s="25"/>
      <c r="EXM178" s="25"/>
      <c r="EXN178" s="25"/>
      <c r="EXO178" s="25"/>
      <c r="EXP178" s="25"/>
      <c r="EXQ178" s="25"/>
      <c r="EXR178" s="25"/>
      <c r="EXS178" s="25"/>
      <c r="EXT178" s="25"/>
      <c r="EXU178" s="25"/>
      <c r="EXV178" s="25"/>
      <c r="EXW178" s="25"/>
      <c r="EXX178" s="25"/>
      <c r="EXY178" s="25"/>
      <c r="EXZ178" s="25"/>
      <c r="EYA178" s="25"/>
      <c r="EYB178" s="25"/>
      <c r="EYC178" s="25"/>
      <c r="EYD178" s="25"/>
      <c r="EYE178" s="25"/>
      <c r="EYF178" s="25"/>
      <c r="EYG178" s="25"/>
      <c r="EYH178" s="25"/>
      <c r="EYI178" s="25"/>
      <c r="EYJ178" s="25"/>
      <c r="EYK178" s="25"/>
      <c r="EYL178" s="25"/>
      <c r="EYM178" s="25"/>
      <c r="EYN178" s="25"/>
      <c r="EYO178" s="25"/>
      <c r="EYP178" s="25"/>
      <c r="EYQ178" s="25"/>
      <c r="EYR178" s="25"/>
      <c r="EYS178" s="25"/>
      <c r="EYT178" s="25"/>
      <c r="EYU178" s="25"/>
      <c r="EYV178" s="25"/>
      <c r="EYW178" s="25"/>
      <c r="EYX178" s="25"/>
      <c r="EYY178" s="25"/>
      <c r="EYZ178" s="25"/>
      <c r="EZA178" s="25"/>
      <c r="EZB178" s="25"/>
      <c r="EZC178" s="25"/>
      <c r="EZD178" s="25"/>
      <c r="EZE178" s="25"/>
      <c r="EZF178" s="25"/>
      <c r="EZG178" s="25"/>
      <c r="EZH178" s="25"/>
      <c r="EZI178" s="25"/>
      <c r="EZJ178" s="25"/>
      <c r="EZK178" s="25"/>
      <c r="EZL178" s="25"/>
      <c r="EZM178" s="25"/>
      <c r="EZN178" s="25"/>
      <c r="EZO178" s="25"/>
      <c r="EZP178" s="25"/>
      <c r="EZQ178" s="25"/>
      <c r="EZR178" s="25"/>
      <c r="EZS178" s="25"/>
      <c r="EZT178" s="25"/>
      <c r="EZU178" s="25"/>
      <c r="EZV178" s="25"/>
      <c r="EZW178" s="25"/>
      <c r="EZX178" s="25"/>
      <c r="EZY178" s="25"/>
      <c r="EZZ178" s="25"/>
      <c r="FAA178" s="25"/>
      <c r="FAB178" s="25"/>
      <c r="FAC178" s="25"/>
      <c r="FAD178" s="25"/>
      <c r="FAE178" s="25"/>
      <c r="FAF178" s="25"/>
      <c r="FAG178" s="25"/>
      <c r="FAH178" s="25"/>
      <c r="FAI178" s="25"/>
      <c r="FAJ178" s="25"/>
      <c r="FAK178" s="25"/>
      <c r="FAL178" s="25"/>
      <c r="FAM178" s="25"/>
      <c r="FAN178" s="25"/>
      <c r="FAO178" s="25"/>
      <c r="FAP178" s="25"/>
      <c r="FAQ178" s="25"/>
      <c r="FAR178" s="25"/>
      <c r="FAS178" s="25"/>
      <c r="FAT178" s="25"/>
      <c r="FAU178" s="25"/>
      <c r="FAV178" s="25"/>
      <c r="FAW178" s="25"/>
      <c r="FAX178" s="25"/>
      <c r="FAY178" s="25"/>
      <c r="FAZ178" s="25"/>
      <c r="FBA178" s="25"/>
      <c r="FBB178" s="25"/>
      <c r="FBC178" s="25"/>
      <c r="FBD178" s="25"/>
      <c r="FBE178" s="25"/>
      <c r="FBF178" s="25"/>
      <c r="FBG178" s="25"/>
      <c r="FBH178" s="25"/>
      <c r="FBI178" s="25"/>
      <c r="FBJ178" s="25"/>
      <c r="FBK178" s="25"/>
      <c r="FBL178" s="25"/>
      <c r="FBM178" s="25"/>
      <c r="FBN178" s="25"/>
      <c r="FBO178" s="25"/>
      <c r="FBP178" s="25"/>
      <c r="FBQ178" s="25"/>
      <c r="FBR178" s="25"/>
      <c r="FBS178" s="25"/>
      <c r="FBT178" s="25"/>
      <c r="FBU178" s="25"/>
      <c r="FBV178" s="25"/>
      <c r="FBW178" s="25"/>
      <c r="FBX178" s="25"/>
      <c r="FBY178" s="25"/>
      <c r="FBZ178" s="25"/>
      <c r="FCA178" s="25"/>
      <c r="FCB178" s="25"/>
      <c r="FCC178" s="25"/>
      <c r="FCD178" s="25"/>
      <c r="FCE178" s="25"/>
      <c r="FCF178" s="25"/>
      <c r="FCG178" s="25"/>
      <c r="FCH178" s="25"/>
      <c r="FCI178" s="25"/>
      <c r="FCJ178" s="25"/>
      <c r="FCK178" s="25"/>
      <c r="FCL178" s="25"/>
      <c r="FCM178" s="25"/>
      <c r="FCN178" s="25"/>
      <c r="FCO178" s="25"/>
      <c r="FCP178" s="25"/>
      <c r="FCQ178" s="25"/>
      <c r="FCR178" s="25"/>
      <c r="FCS178" s="25"/>
      <c r="FCT178" s="25"/>
      <c r="FCU178" s="25"/>
      <c r="FCV178" s="25"/>
      <c r="FCW178" s="25"/>
      <c r="FCX178" s="25"/>
      <c r="FCY178" s="25"/>
      <c r="FCZ178" s="25"/>
      <c r="FDA178" s="25"/>
      <c r="FDB178" s="25"/>
      <c r="FDC178" s="25"/>
      <c r="FDD178" s="25"/>
      <c r="FDE178" s="25"/>
      <c r="FDF178" s="25"/>
      <c r="FDG178" s="25"/>
      <c r="FDH178" s="25"/>
      <c r="FDI178" s="25"/>
      <c r="FDJ178" s="25"/>
      <c r="FDK178" s="25"/>
      <c r="FDL178" s="25"/>
      <c r="FDM178" s="25"/>
      <c r="FDN178" s="25"/>
      <c r="FDO178" s="25"/>
      <c r="FDP178" s="25"/>
      <c r="FDQ178" s="25"/>
      <c r="FDR178" s="25"/>
      <c r="FDS178" s="25"/>
      <c r="FDT178" s="25"/>
      <c r="FDU178" s="25"/>
      <c r="FDV178" s="25"/>
      <c r="FDW178" s="25"/>
      <c r="FDX178" s="25"/>
      <c r="FDY178" s="25"/>
      <c r="FDZ178" s="25"/>
      <c r="FEA178" s="25"/>
      <c r="FEB178" s="25"/>
      <c r="FEC178" s="25"/>
      <c r="FED178" s="25"/>
      <c r="FEE178" s="25"/>
      <c r="FEF178" s="25"/>
      <c r="FEG178" s="25"/>
      <c r="FEH178" s="25"/>
      <c r="FEI178" s="25"/>
      <c r="FEJ178" s="25"/>
      <c r="FEK178" s="25"/>
      <c r="FEL178" s="25"/>
      <c r="FEM178" s="25"/>
      <c r="FEN178" s="25"/>
      <c r="FEO178" s="25"/>
      <c r="FEP178" s="25"/>
      <c r="FEQ178" s="25"/>
      <c r="FER178" s="25"/>
      <c r="FES178" s="25"/>
      <c r="FET178" s="25"/>
      <c r="FEU178" s="25"/>
      <c r="FEV178" s="25"/>
      <c r="FEW178" s="25"/>
      <c r="FEX178" s="25"/>
      <c r="FEY178" s="25"/>
      <c r="FEZ178" s="25"/>
      <c r="FFA178" s="25"/>
      <c r="FFB178" s="25"/>
      <c r="FFC178" s="25"/>
      <c r="FFD178" s="25"/>
      <c r="FFE178" s="25"/>
      <c r="FFF178" s="25"/>
      <c r="FFG178" s="25"/>
      <c r="FFH178" s="25"/>
      <c r="FFI178" s="25"/>
      <c r="FFJ178" s="25"/>
      <c r="FFK178" s="25"/>
      <c r="FFL178" s="25"/>
      <c r="FFM178" s="25"/>
      <c r="FFN178" s="25"/>
      <c r="FFO178" s="25"/>
      <c r="FFP178" s="25"/>
      <c r="FFQ178" s="25"/>
      <c r="FFR178" s="25"/>
      <c r="FFS178" s="25"/>
      <c r="FFT178" s="25"/>
      <c r="FFU178" s="25"/>
      <c r="FFV178" s="25"/>
      <c r="FFW178" s="25"/>
      <c r="FFX178" s="25"/>
      <c r="FFY178" s="25"/>
      <c r="FFZ178" s="25"/>
      <c r="FGA178" s="25"/>
      <c r="FGB178" s="25"/>
      <c r="FGC178" s="25"/>
      <c r="FGD178" s="25"/>
      <c r="FGE178" s="25"/>
      <c r="FGF178" s="25"/>
      <c r="FGG178" s="25"/>
      <c r="FGH178" s="25"/>
      <c r="FGI178" s="25"/>
      <c r="FGJ178" s="25"/>
      <c r="FGK178" s="25"/>
      <c r="FGL178" s="25"/>
      <c r="FGM178" s="25"/>
      <c r="FGN178" s="25"/>
      <c r="FGO178" s="25"/>
      <c r="FGP178" s="25"/>
      <c r="FGQ178" s="25"/>
      <c r="FGR178" s="25"/>
      <c r="FGS178" s="25"/>
      <c r="FGT178" s="25"/>
      <c r="FGU178" s="25"/>
      <c r="FGV178" s="25"/>
      <c r="FGW178" s="25"/>
      <c r="FGX178" s="25"/>
      <c r="FGY178" s="25"/>
      <c r="FGZ178" s="25"/>
      <c r="FHA178" s="25"/>
      <c r="FHB178" s="25"/>
      <c r="FHC178" s="25"/>
      <c r="FHD178" s="25"/>
      <c r="FHE178" s="25"/>
      <c r="FHF178" s="25"/>
      <c r="FHG178" s="25"/>
      <c r="FHH178" s="25"/>
      <c r="FHI178" s="25"/>
      <c r="FHJ178" s="25"/>
      <c r="FHK178" s="25"/>
      <c r="FHL178" s="25"/>
      <c r="FHM178" s="25"/>
      <c r="FHN178" s="25"/>
      <c r="FHO178" s="25"/>
      <c r="FHP178" s="25"/>
      <c r="FHQ178" s="25"/>
      <c r="FHR178" s="25"/>
      <c r="FHS178" s="25"/>
      <c r="FHT178" s="25"/>
      <c r="FHU178" s="25"/>
      <c r="FHV178" s="25"/>
      <c r="FHW178" s="25"/>
      <c r="FHX178" s="25"/>
      <c r="FHY178" s="25"/>
      <c r="FHZ178" s="25"/>
      <c r="FIA178" s="25"/>
      <c r="FIB178" s="25"/>
      <c r="FIC178" s="25"/>
      <c r="FID178" s="25"/>
      <c r="FIE178" s="25"/>
      <c r="FIF178" s="25"/>
      <c r="FIG178" s="25"/>
      <c r="FIH178" s="25"/>
      <c r="FII178" s="25"/>
      <c r="FIJ178" s="25"/>
      <c r="FIK178" s="25"/>
      <c r="FIL178" s="25"/>
      <c r="FIM178" s="25"/>
      <c r="FIN178" s="25"/>
      <c r="FIO178" s="25"/>
      <c r="FIP178" s="25"/>
      <c r="FIQ178" s="25"/>
      <c r="FIR178" s="25"/>
      <c r="FIS178" s="25"/>
      <c r="FIT178" s="25"/>
      <c r="FIU178" s="25"/>
      <c r="FIV178" s="25"/>
      <c r="FIW178" s="25"/>
      <c r="FIX178" s="25"/>
      <c r="FIY178" s="25"/>
      <c r="FIZ178" s="25"/>
      <c r="FJA178" s="25"/>
      <c r="FJB178" s="25"/>
      <c r="FJC178" s="25"/>
      <c r="FJD178" s="25"/>
      <c r="FJE178" s="25"/>
      <c r="FJF178" s="25"/>
      <c r="FJG178" s="25"/>
      <c r="FJH178" s="25"/>
      <c r="FJI178" s="25"/>
      <c r="FJJ178" s="25"/>
      <c r="FJK178" s="25"/>
      <c r="FJL178" s="25"/>
      <c r="FJM178" s="25"/>
      <c r="FJN178" s="25"/>
      <c r="FJO178" s="25"/>
      <c r="FJP178" s="25"/>
      <c r="FJQ178" s="25"/>
      <c r="FJR178" s="25"/>
      <c r="FJS178" s="25"/>
      <c r="FJT178" s="25"/>
      <c r="FJU178" s="25"/>
      <c r="FJV178" s="25"/>
      <c r="FJW178" s="25"/>
      <c r="FJX178" s="25"/>
      <c r="FJY178" s="25"/>
      <c r="FJZ178" s="25"/>
      <c r="FKA178" s="25"/>
      <c r="FKB178" s="25"/>
      <c r="FKC178" s="25"/>
      <c r="FKD178" s="25"/>
      <c r="FKE178" s="25"/>
      <c r="FKF178" s="25"/>
      <c r="FKG178" s="25"/>
      <c r="FKH178" s="25"/>
      <c r="FKI178" s="25"/>
      <c r="FKJ178" s="25"/>
      <c r="FKK178" s="25"/>
      <c r="FKL178" s="25"/>
      <c r="FKM178" s="25"/>
      <c r="FKN178" s="25"/>
      <c r="FKO178" s="25"/>
      <c r="FKP178" s="25"/>
      <c r="FKQ178" s="25"/>
      <c r="FKR178" s="25"/>
      <c r="FKS178" s="25"/>
      <c r="FKT178" s="25"/>
      <c r="FKU178" s="25"/>
      <c r="FKV178" s="25"/>
      <c r="FKW178" s="25"/>
      <c r="FKX178" s="25"/>
      <c r="FKY178" s="25"/>
      <c r="FKZ178" s="25"/>
      <c r="FLA178" s="25"/>
      <c r="FLB178" s="25"/>
      <c r="FLC178" s="25"/>
      <c r="FLD178" s="25"/>
      <c r="FLE178" s="25"/>
      <c r="FLF178" s="25"/>
      <c r="FLG178" s="25"/>
      <c r="FLH178" s="25"/>
      <c r="FLI178" s="25"/>
      <c r="FLJ178" s="25"/>
      <c r="FLK178" s="25"/>
      <c r="FLL178" s="25"/>
      <c r="FLM178" s="25"/>
      <c r="FLN178" s="25"/>
      <c r="FLO178" s="25"/>
      <c r="FLP178" s="25"/>
      <c r="FLQ178" s="25"/>
      <c r="FLR178" s="25"/>
      <c r="FLS178" s="25"/>
      <c r="FLT178" s="25"/>
      <c r="FLU178" s="25"/>
      <c r="FLV178" s="25"/>
      <c r="FLW178" s="25"/>
      <c r="FLX178" s="25"/>
      <c r="FLY178" s="25"/>
      <c r="FLZ178" s="25"/>
      <c r="FMA178" s="25"/>
      <c r="FMB178" s="25"/>
      <c r="FMC178" s="25"/>
      <c r="FMD178" s="25"/>
      <c r="FME178" s="25"/>
      <c r="FMF178" s="25"/>
      <c r="FMG178" s="25"/>
      <c r="FMH178" s="25"/>
      <c r="FMI178" s="25"/>
      <c r="FMJ178" s="25"/>
      <c r="FMK178" s="25"/>
      <c r="FML178" s="25"/>
      <c r="FMM178" s="25"/>
      <c r="FMN178" s="25"/>
      <c r="FMO178" s="25"/>
      <c r="FMP178" s="25"/>
      <c r="FMQ178" s="25"/>
      <c r="FMR178" s="25"/>
      <c r="FMS178" s="25"/>
      <c r="FMT178" s="25"/>
      <c r="FMU178" s="25"/>
      <c r="FMV178" s="25"/>
      <c r="FMW178" s="25"/>
      <c r="FMX178" s="25"/>
      <c r="FMY178" s="25"/>
      <c r="FMZ178" s="25"/>
      <c r="FNA178" s="25"/>
      <c r="FNB178" s="25"/>
      <c r="FNC178" s="25"/>
      <c r="FND178" s="25"/>
      <c r="FNE178" s="25"/>
      <c r="FNF178" s="25"/>
      <c r="FNG178" s="25"/>
      <c r="FNH178" s="25"/>
      <c r="FNI178" s="25"/>
      <c r="FNJ178" s="25"/>
      <c r="FNK178" s="25"/>
      <c r="FNL178" s="25"/>
      <c r="FNM178" s="25"/>
      <c r="FNN178" s="25"/>
      <c r="FNO178" s="25"/>
      <c r="FNP178" s="25"/>
      <c r="FNQ178" s="25"/>
      <c r="FNR178" s="25"/>
      <c r="FNS178" s="25"/>
      <c r="FNT178" s="25"/>
      <c r="FNU178" s="25"/>
      <c r="FNV178" s="25"/>
      <c r="FNW178" s="25"/>
      <c r="FNX178" s="25"/>
      <c r="FNY178" s="25"/>
      <c r="FNZ178" s="25"/>
      <c r="FOA178" s="25"/>
      <c r="FOB178" s="25"/>
      <c r="FOC178" s="25"/>
      <c r="FOD178" s="25"/>
      <c r="FOE178" s="25"/>
      <c r="FOF178" s="25"/>
      <c r="FOG178" s="25"/>
      <c r="FOH178" s="25"/>
      <c r="FOI178" s="25"/>
      <c r="FOJ178" s="25"/>
      <c r="FOK178" s="25"/>
      <c r="FOL178" s="25"/>
      <c r="FOM178" s="25"/>
      <c r="FON178" s="25"/>
      <c r="FOO178" s="25"/>
      <c r="FOP178" s="25"/>
      <c r="FOQ178" s="25"/>
      <c r="FOR178" s="25"/>
      <c r="FOS178" s="25"/>
      <c r="FOT178" s="25"/>
      <c r="FOU178" s="25"/>
      <c r="FOV178" s="25"/>
      <c r="FOW178" s="25"/>
      <c r="FOX178" s="25"/>
      <c r="FOY178" s="25"/>
      <c r="FOZ178" s="25"/>
      <c r="FPA178" s="25"/>
      <c r="FPB178" s="25"/>
      <c r="FPC178" s="25"/>
      <c r="FPD178" s="25"/>
      <c r="FPE178" s="25"/>
      <c r="FPF178" s="25"/>
      <c r="FPG178" s="25"/>
      <c r="FPH178" s="25"/>
      <c r="FPI178" s="25"/>
      <c r="FPJ178" s="25"/>
      <c r="FPK178" s="25"/>
      <c r="FPL178" s="25"/>
      <c r="FPM178" s="25"/>
      <c r="FPN178" s="25"/>
      <c r="FPO178" s="25"/>
      <c r="FPP178" s="25"/>
      <c r="FPQ178" s="25"/>
      <c r="FPR178" s="25"/>
      <c r="FPS178" s="25"/>
      <c r="FPT178" s="25"/>
      <c r="FPU178" s="25"/>
      <c r="FPV178" s="25"/>
      <c r="FPW178" s="25"/>
      <c r="FPX178" s="25"/>
      <c r="FPY178" s="25"/>
      <c r="FPZ178" s="25"/>
      <c r="FQA178" s="25"/>
      <c r="FQB178" s="25"/>
      <c r="FQC178" s="25"/>
      <c r="FQD178" s="25"/>
      <c r="FQE178" s="25"/>
      <c r="FQF178" s="25"/>
      <c r="FQG178" s="25"/>
      <c r="FQH178" s="25"/>
      <c r="FQI178" s="25"/>
      <c r="FQJ178" s="25"/>
      <c r="FQK178" s="25"/>
      <c r="FQL178" s="25"/>
      <c r="FQM178" s="25"/>
      <c r="FQN178" s="25"/>
      <c r="FQO178" s="25"/>
      <c r="FQP178" s="25"/>
      <c r="FQQ178" s="25"/>
      <c r="FQR178" s="25"/>
      <c r="FQS178" s="25"/>
      <c r="FQT178" s="25"/>
      <c r="FQU178" s="25"/>
      <c r="FQV178" s="25"/>
      <c r="FQW178" s="25"/>
      <c r="FQX178" s="25"/>
      <c r="FQY178" s="25"/>
      <c r="FQZ178" s="25"/>
      <c r="FRA178" s="25"/>
      <c r="FRB178" s="25"/>
      <c r="FRC178" s="25"/>
      <c r="FRD178" s="25"/>
      <c r="FRE178" s="25"/>
      <c r="FRF178" s="25"/>
      <c r="FRG178" s="25"/>
      <c r="FRH178" s="25"/>
      <c r="FRI178" s="25"/>
      <c r="FRJ178" s="25"/>
      <c r="FRK178" s="25"/>
      <c r="FRL178" s="25"/>
      <c r="FRM178" s="25"/>
      <c r="FRN178" s="25"/>
      <c r="FRO178" s="25"/>
      <c r="FRP178" s="25"/>
      <c r="FRQ178" s="25"/>
      <c r="FRR178" s="25"/>
      <c r="FRS178" s="25"/>
      <c r="FRT178" s="25"/>
      <c r="FRU178" s="25"/>
      <c r="FRV178" s="25"/>
      <c r="FRW178" s="25"/>
      <c r="FRX178" s="25"/>
      <c r="FRY178" s="25"/>
      <c r="FRZ178" s="25"/>
      <c r="FSA178" s="25"/>
      <c r="FSB178" s="25"/>
      <c r="FSC178" s="25"/>
      <c r="FSD178" s="25"/>
      <c r="FSE178" s="25"/>
      <c r="FSF178" s="25"/>
      <c r="FSG178" s="25"/>
      <c r="FSH178" s="25"/>
      <c r="FSI178" s="25"/>
      <c r="FSJ178" s="25"/>
      <c r="FSK178" s="25"/>
      <c r="FSL178" s="25"/>
      <c r="FSM178" s="25"/>
      <c r="FSN178" s="25"/>
      <c r="FSO178" s="25"/>
      <c r="FSP178" s="25"/>
      <c r="FSQ178" s="25"/>
      <c r="FSR178" s="25"/>
      <c r="FSS178" s="25"/>
      <c r="FST178" s="25"/>
      <c r="FSU178" s="25"/>
      <c r="FSV178" s="25"/>
      <c r="FSW178" s="25"/>
      <c r="FSX178" s="25"/>
      <c r="FSY178" s="25"/>
      <c r="FSZ178" s="25"/>
      <c r="FTA178" s="25"/>
      <c r="FTB178" s="25"/>
      <c r="FTC178" s="25"/>
      <c r="FTD178" s="25"/>
      <c r="FTE178" s="25"/>
      <c r="FTF178" s="25"/>
      <c r="FTG178" s="25"/>
      <c r="FTH178" s="25"/>
      <c r="FTI178" s="25"/>
      <c r="FTJ178" s="25"/>
      <c r="FTK178" s="25"/>
      <c r="FTL178" s="25"/>
      <c r="FTM178" s="25"/>
      <c r="FTN178" s="25"/>
      <c r="FTO178" s="25"/>
      <c r="FTP178" s="25"/>
      <c r="FTQ178" s="25"/>
      <c r="FTR178" s="25"/>
      <c r="FTS178" s="25"/>
      <c r="FTT178" s="25"/>
      <c r="FTU178" s="25"/>
      <c r="FTV178" s="25"/>
      <c r="FTW178" s="25"/>
      <c r="FTX178" s="25"/>
      <c r="FTY178" s="25"/>
      <c r="FTZ178" s="25"/>
      <c r="FUA178" s="25"/>
      <c r="FUB178" s="25"/>
      <c r="FUC178" s="25"/>
      <c r="FUD178" s="25"/>
      <c r="FUE178" s="25"/>
      <c r="FUF178" s="25"/>
      <c r="FUG178" s="25"/>
      <c r="FUH178" s="25"/>
      <c r="FUI178" s="25"/>
      <c r="FUJ178" s="25"/>
      <c r="FUK178" s="25"/>
      <c r="FUL178" s="25"/>
      <c r="FUM178" s="25"/>
      <c r="FUN178" s="25"/>
      <c r="FUO178" s="25"/>
      <c r="FUP178" s="25"/>
      <c r="FUQ178" s="25"/>
      <c r="FUR178" s="25"/>
      <c r="FUS178" s="25"/>
      <c r="FUT178" s="25"/>
      <c r="FUU178" s="25"/>
      <c r="FUV178" s="25"/>
      <c r="FUW178" s="25"/>
      <c r="FUX178" s="25"/>
      <c r="FUY178" s="25"/>
      <c r="FUZ178" s="25"/>
      <c r="FVA178" s="25"/>
      <c r="FVB178" s="25"/>
      <c r="FVC178" s="25"/>
      <c r="FVD178" s="25"/>
      <c r="FVE178" s="25"/>
      <c r="FVF178" s="25"/>
      <c r="FVG178" s="25"/>
      <c r="FVH178" s="25"/>
      <c r="FVI178" s="25"/>
      <c r="FVJ178" s="25"/>
      <c r="FVK178" s="25"/>
      <c r="FVL178" s="25"/>
      <c r="FVM178" s="25"/>
      <c r="FVN178" s="25"/>
      <c r="FVO178" s="25"/>
      <c r="FVP178" s="25"/>
      <c r="FVQ178" s="25"/>
      <c r="FVR178" s="25"/>
      <c r="FVS178" s="25"/>
      <c r="FVT178" s="25"/>
      <c r="FVU178" s="25"/>
      <c r="FVV178" s="25"/>
      <c r="FVW178" s="25"/>
      <c r="FVX178" s="25"/>
      <c r="FVY178" s="25"/>
      <c r="FVZ178" s="25"/>
      <c r="FWA178" s="25"/>
      <c r="FWB178" s="25"/>
      <c r="FWC178" s="25"/>
      <c r="FWD178" s="25"/>
      <c r="FWE178" s="25"/>
      <c r="FWF178" s="25"/>
      <c r="FWG178" s="25"/>
      <c r="FWH178" s="25"/>
      <c r="FWI178" s="25"/>
      <c r="FWJ178" s="25"/>
      <c r="FWK178" s="25"/>
      <c r="FWL178" s="25"/>
      <c r="FWM178" s="25"/>
      <c r="FWN178" s="25"/>
      <c r="FWO178" s="25"/>
      <c r="FWP178" s="25"/>
      <c r="FWQ178" s="25"/>
      <c r="FWR178" s="25"/>
      <c r="FWS178" s="25"/>
      <c r="FWT178" s="25"/>
      <c r="FWU178" s="25"/>
      <c r="FWV178" s="25"/>
      <c r="FWW178" s="25"/>
      <c r="FWX178" s="25"/>
      <c r="FWY178" s="25"/>
      <c r="FWZ178" s="25"/>
      <c r="FXA178" s="25"/>
      <c r="FXB178" s="25"/>
      <c r="FXC178" s="25"/>
      <c r="FXD178" s="25"/>
      <c r="FXE178" s="25"/>
      <c r="FXF178" s="25"/>
      <c r="FXG178" s="25"/>
      <c r="FXH178" s="25"/>
      <c r="FXI178" s="25"/>
      <c r="FXJ178" s="25"/>
      <c r="FXK178" s="25"/>
      <c r="FXL178" s="25"/>
      <c r="FXM178" s="25"/>
      <c r="FXN178" s="25"/>
      <c r="FXO178" s="25"/>
      <c r="FXP178" s="25"/>
      <c r="FXQ178" s="25"/>
      <c r="FXR178" s="25"/>
      <c r="FXS178" s="25"/>
      <c r="FXT178" s="25"/>
      <c r="FXU178" s="25"/>
      <c r="FXV178" s="25"/>
      <c r="FXW178" s="25"/>
      <c r="FXX178" s="25"/>
      <c r="FXY178" s="25"/>
      <c r="FXZ178" s="25"/>
      <c r="FYA178" s="25"/>
      <c r="FYB178" s="25"/>
      <c r="FYC178" s="25"/>
      <c r="FYD178" s="25"/>
      <c r="FYE178" s="25"/>
      <c r="FYF178" s="25"/>
      <c r="FYG178" s="25"/>
      <c r="FYH178" s="25"/>
      <c r="FYI178" s="25"/>
      <c r="FYJ178" s="25"/>
      <c r="FYK178" s="25"/>
      <c r="FYL178" s="25"/>
      <c r="FYM178" s="25"/>
      <c r="FYN178" s="25"/>
      <c r="FYO178" s="25"/>
      <c r="FYP178" s="25"/>
      <c r="FYQ178" s="25"/>
      <c r="FYR178" s="25"/>
      <c r="FYS178" s="25"/>
      <c r="FYT178" s="25"/>
      <c r="FYU178" s="25"/>
      <c r="FYV178" s="25"/>
      <c r="FYW178" s="25"/>
      <c r="FYX178" s="25"/>
      <c r="FYY178" s="25"/>
      <c r="FYZ178" s="25"/>
      <c r="FZA178" s="25"/>
      <c r="FZB178" s="25"/>
      <c r="FZC178" s="25"/>
      <c r="FZD178" s="25"/>
      <c r="FZE178" s="25"/>
      <c r="FZF178" s="25"/>
      <c r="FZG178" s="25"/>
      <c r="FZH178" s="25"/>
      <c r="FZI178" s="25"/>
      <c r="FZJ178" s="25"/>
      <c r="FZK178" s="25"/>
      <c r="FZL178" s="25"/>
      <c r="FZM178" s="25"/>
      <c r="FZN178" s="25"/>
      <c r="FZO178" s="25"/>
      <c r="FZP178" s="25"/>
      <c r="FZQ178" s="25"/>
      <c r="FZR178" s="25"/>
      <c r="FZS178" s="25"/>
      <c r="FZT178" s="25"/>
      <c r="FZU178" s="25"/>
      <c r="FZV178" s="25"/>
      <c r="FZW178" s="25"/>
      <c r="FZX178" s="25"/>
      <c r="FZY178" s="25"/>
      <c r="FZZ178" s="25"/>
      <c r="GAA178" s="25"/>
      <c r="GAB178" s="25"/>
      <c r="GAC178" s="25"/>
      <c r="GAD178" s="25"/>
      <c r="GAE178" s="25"/>
      <c r="GAF178" s="25"/>
      <c r="GAG178" s="25"/>
      <c r="GAH178" s="25"/>
      <c r="GAI178" s="25"/>
      <c r="GAJ178" s="25"/>
      <c r="GAK178" s="25"/>
      <c r="GAL178" s="25"/>
      <c r="GAM178" s="25"/>
      <c r="GAN178" s="25"/>
      <c r="GAO178" s="25"/>
      <c r="GAP178" s="25"/>
      <c r="GAQ178" s="25"/>
      <c r="GAR178" s="25"/>
      <c r="GAS178" s="25"/>
      <c r="GAT178" s="25"/>
      <c r="GAU178" s="25"/>
      <c r="GAV178" s="25"/>
      <c r="GAW178" s="25"/>
      <c r="GAX178" s="25"/>
      <c r="GAY178" s="25"/>
      <c r="GAZ178" s="25"/>
      <c r="GBA178" s="25"/>
      <c r="GBB178" s="25"/>
      <c r="GBC178" s="25"/>
      <c r="GBD178" s="25"/>
      <c r="GBE178" s="25"/>
      <c r="GBF178" s="25"/>
      <c r="GBG178" s="25"/>
      <c r="GBH178" s="25"/>
      <c r="GBI178" s="25"/>
      <c r="GBJ178" s="25"/>
      <c r="GBK178" s="25"/>
      <c r="GBL178" s="25"/>
      <c r="GBM178" s="25"/>
      <c r="GBN178" s="25"/>
      <c r="GBO178" s="25"/>
      <c r="GBP178" s="25"/>
      <c r="GBQ178" s="25"/>
      <c r="GBR178" s="25"/>
      <c r="GBS178" s="25"/>
      <c r="GBT178" s="25"/>
      <c r="GBU178" s="25"/>
      <c r="GBV178" s="25"/>
      <c r="GBW178" s="25"/>
      <c r="GBX178" s="25"/>
      <c r="GBY178" s="25"/>
      <c r="GBZ178" s="25"/>
      <c r="GCA178" s="25"/>
      <c r="GCB178" s="25"/>
      <c r="GCC178" s="25"/>
      <c r="GCD178" s="25"/>
      <c r="GCE178" s="25"/>
      <c r="GCF178" s="25"/>
      <c r="GCG178" s="25"/>
      <c r="GCH178" s="25"/>
      <c r="GCI178" s="25"/>
      <c r="GCJ178" s="25"/>
      <c r="GCK178" s="25"/>
      <c r="GCL178" s="25"/>
      <c r="GCM178" s="25"/>
      <c r="GCN178" s="25"/>
      <c r="GCO178" s="25"/>
      <c r="GCP178" s="25"/>
      <c r="GCQ178" s="25"/>
      <c r="GCR178" s="25"/>
      <c r="GCS178" s="25"/>
      <c r="GCT178" s="25"/>
      <c r="GCU178" s="25"/>
      <c r="GCV178" s="25"/>
      <c r="GCW178" s="25"/>
      <c r="GCX178" s="25"/>
      <c r="GCY178" s="25"/>
      <c r="GCZ178" s="25"/>
      <c r="GDA178" s="25"/>
      <c r="GDB178" s="25"/>
      <c r="GDC178" s="25"/>
      <c r="GDD178" s="25"/>
      <c r="GDE178" s="25"/>
      <c r="GDF178" s="25"/>
      <c r="GDG178" s="25"/>
      <c r="GDH178" s="25"/>
      <c r="GDI178" s="25"/>
      <c r="GDJ178" s="25"/>
      <c r="GDK178" s="25"/>
      <c r="GDL178" s="25"/>
      <c r="GDM178" s="25"/>
      <c r="GDN178" s="25"/>
      <c r="GDO178" s="25"/>
      <c r="GDP178" s="25"/>
      <c r="GDQ178" s="25"/>
      <c r="GDR178" s="25"/>
      <c r="GDS178" s="25"/>
      <c r="GDT178" s="25"/>
      <c r="GDU178" s="25"/>
      <c r="GDV178" s="25"/>
      <c r="GDW178" s="25"/>
      <c r="GDX178" s="25"/>
      <c r="GDY178" s="25"/>
      <c r="GDZ178" s="25"/>
      <c r="GEA178" s="25"/>
      <c r="GEB178" s="25"/>
      <c r="GEC178" s="25"/>
      <c r="GED178" s="25"/>
      <c r="GEE178" s="25"/>
      <c r="GEF178" s="25"/>
      <c r="GEG178" s="25"/>
      <c r="GEH178" s="25"/>
      <c r="GEI178" s="25"/>
      <c r="GEJ178" s="25"/>
      <c r="GEK178" s="25"/>
      <c r="GEL178" s="25"/>
      <c r="GEM178" s="25"/>
      <c r="GEN178" s="25"/>
      <c r="GEO178" s="25"/>
      <c r="GEP178" s="25"/>
      <c r="GEQ178" s="25"/>
      <c r="GER178" s="25"/>
      <c r="GES178" s="25"/>
      <c r="GET178" s="25"/>
      <c r="GEU178" s="25"/>
      <c r="GEV178" s="25"/>
      <c r="GEW178" s="25"/>
      <c r="GEX178" s="25"/>
      <c r="GEY178" s="25"/>
      <c r="GEZ178" s="25"/>
      <c r="GFA178" s="25"/>
      <c r="GFB178" s="25"/>
      <c r="GFC178" s="25"/>
      <c r="GFD178" s="25"/>
      <c r="GFE178" s="25"/>
      <c r="GFF178" s="25"/>
      <c r="GFG178" s="25"/>
      <c r="GFH178" s="25"/>
      <c r="GFI178" s="25"/>
      <c r="GFJ178" s="25"/>
      <c r="GFK178" s="25"/>
      <c r="GFL178" s="25"/>
      <c r="GFM178" s="25"/>
      <c r="GFN178" s="25"/>
      <c r="GFO178" s="25"/>
      <c r="GFP178" s="25"/>
      <c r="GFQ178" s="25"/>
      <c r="GFR178" s="25"/>
      <c r="GFS178" s="25"/>
      <c r="GFT178" s="25"/>
      <c r="GFU178" s="25"/>
      <c r="GFV178" s="25"/>
      <c r="GFW178" s="25"/>
      <c r="GFX178" s="25"/>
      <c r="GFY178" s="25"/>
      <c r="GFZ178" s="25"/>
      <c r="GGA178" s="25"/>
      <c r="GGB178" s="25"/>
      <c r="GGC178" s="25"/>
      <c r="GGD178" s="25"/>
      <c r="GGE178" s="25"/>
      <c r="GGF178" s="25"/>
      <c r="GGG178" s="25"/>
      <c r="GGH178" s="25"/>
      <c r="GGI178" s="25"/>
      <c r="GGJ178" s="25"/>
      <c r="GGK178" s="25"/>
      <c r="GGL178" s="25"/>
      <c r="GGM178" s="25"/>
      <c r="GGN178" s="25"/>
      <c r="GGO178" s="25"/>
      <c r="GGP178" s="25"/>
      <c r="GGQ178" s="25"/>
      <c r="GGR178" s="25"/>
      <c r="GGS178" s="25"/>
      <c r="GGT178" s="25"/>
      <c r="GGU178" s="25"/>
      <c r="GGV178" s="25"/>
      <c r="GGW178" s="25"/>
      <c r="GGX178" s="25"/>
      <c r="GGY178" s="25"/>
      <c r="GGZ178" s="25"/>
      <c r="GHA178" s="25"/>
      <c r="GHB178" s="25"/>
      <c r="GHC178" s="25"/>
      <c r="GHD178" s="25"/>
      <c r="GHE178" s="25"/>
      <c r="GHF178" s="25"/>
      <c r="GHG178" s="25"/>
      <c r="GHH178" s="25"/>
      <c r="GHI178" s="25"/>
      <c r="GHJ178" s="25"/>
      <c r="GHK178" s="25"/>
      <c r="GHL178" s="25"/>
      <c r="GHM178" s="25"/>
      <c r="GHN178" s="25"/>
      <c r="GHO178" s="25"/>
      <c r="GHP178" s="25"/>
      <c r="GHQ178" s="25"/>
      <c r="GHR178" s="25"/>
      <c r="GHS178" s="25"/>
      <c r="GHT178" s="25"/>
      <c r="GHU178" s="25"/>
      <c r="GHV178" s="25"/>
      <c r="GHW178" s="25"/>
      <c r="GHX178" s="25"/>
      <c r="GHY178" s="25"/>
      <c r="GHZ178" s="25"/>
      <c r="GIA178" s="25"/>
      <c r="GIB178" s="25"/>
      <c r="GIC178" s="25"/>
      <c r="GID178" s="25"/>
      <c r="GIE178" s="25"/>
      <c r="GIF178" s="25"/>
      <c r="GIG178" s="25"/>
      <c r="GIH178" s="25"/>
      <c r="GII178" s="25"/>
      <c r="GIJ178" s="25"/>
      <c r="GIK178" s="25"/>
      <c r="GIL178" s="25"/>
      <c r="GIM178" s="25"/>
      <c r="GIN178" s="25"/>
      <c r="GIO178" s="25"/>
      <c r="GIP178" s="25"/>
      <c r="GIQ178" s="25"/>
      <c r="GIR178" s="25"/>
      <c r="GIS178" s="25"/>
      <c r="GIT178" s="25"/>
      <c r="GIU178" s="25"/>
      <c r="GIV178" s="25"/>
      <c r="GIW178" s="25"/>
      <c r="GIX178" s="25"/>
      <c r="GIY178" s="25"/>
      <c r="GIZ178" s="25"/>
      <c r="GJA178" s="25"/>
      <c r="GJB178" s="25"/>
      <c r="GJC178" s="25"/>
      <c r="GJD178" s="25"/>
      <c r="GJE178" s="25"/>
      <c r="GJF178" s="25"/>
      <c r="GJG178" s="25"/>
      <c r="GJH178" s="25"/>
      <c r="GJI178" s="25"/>
      <c r="GJJ178" s="25"/>
      <c r="GJK178" s="25"/>
      <c r="GJL178" s="25"/>
      <c r="GJM178" s="25"/>
      <c r="GJN178" s="25"/>
      <c r="GJO178" s="25"/>
      <c r="GJP178" s="25"/>
      <c r="GJQ178" s="25"/>
      <c r="GJR178" s="25"/>
      <c r="GJS178" s="25"/>
      <c r="GJT178" s="25"/>
      <c r="GJU178" s="25"/>
      <c r="GJV178" s="25"/>
      <c r="GJW178" s="25"/>
      <c r="GJX178" s="25"/>
      <c r="GJY178" s="25"/>
      <c r="GJZ178" s="25"/>
      <c r="GKA178" s="25"/>
      <c r="GKB178" s="25"/>
      <c r="GKC178" s="25"/>
      <c r="GKD178" s="25"/>
      <c r="GKE178" s="25"/>
      <c r="GKF178" s="25"/>
      <c r="GKG178" s="25"/>
      <c r="GKH178" s="25"/>
      <c r="GKI178" s="25"/>
      <c r="GKJ178" s="25"/>
      <c r="GKK178" s="25"/>
      <c r="GKL178" s="25"/>
      <c r="GKM178" s="25"/>
      <c r="GKN178" s="25"/>
      <c r="GKO178" s="25"/>
      <c r="GKP178" s="25"/>
      <c r="GKQ178" s="25"/>
      <c r="GKR178" s="25"/>
      <c r="GKS178" s="25"/>
      <c r="GKT178" s="25"/>
      <c r="GKU178" s="25"/>
      <c r="GKV178" s="25"/>
      <c r="GKW178" s="25"/>
      <c r="GKX178" s="25"/>
      <c r="GKY178" s="25"/>
      <c r="GKZ178" s="25"/>
      <c r="GLA178" s="25"/>
      <c r="GLB178" s="25"/>
      <c r="GLC178" s="25"/>
      <c r="GLD178" s="25"/>
      <c r="GLE178" s="25"/>
      <c r="GLF178" s="25"/>
      <c r="GLG178" s="25"/>
      <c r="GLH178" s="25"/>
      <c r="GLI178" s="25"/>
      <c r="GLJ178" s="25"/>
      <c r="GLK178" s="25"/>
      <c r="GLL178" s="25"/>
      <c r="GLM178" s="25"/>
      <c r="GLN178" s="25"/>
      <c r="GLO178" s="25"/>
      <c r="GLP178" s="25"/>
      <c r="GLQ178" s="25"/>
      <c r="GLR178" s="25"/>
      <c r="GLS178" s="25"/>
      <c r="GLT178" s="25"/>
      <c r="GLU178" s="25"/>
      <c r="GLV178" s="25"/>
      <c r="GLW178" s="25"/>
      <c r="GLX178" s="25"/>
      <c r="GLY178" s="25"/>
      <c r="GLZ178" s="25"/>
      <c r="GMA178" s="25"/>
      <c r="GMB178" s="25"/>
      <c r="GMC178" s="25"/>
      <c r="GMD178" s="25"/>
      <c r="GME178" s="25"/>
      <c r="GMF178" s="25"/>
      <c r="GMG178" s="25"/>
      <c r="GMH178" s="25"/>
      <c r="GMI178" s="25"/>
      <c r="GMJ178" s="25"/>
      <c r="GMK178" s="25"/>
      <c r="GML178" s="25"/>
      <c r="GMM178" s="25"/>
      <c r="GMN178" s="25"/>
      <c r="GMO178" s="25"/>
      <c r="GMP178" s="25"/>
      <c r="GMQ178" s="25"/>
      <c r="GMR178" s="25"/>
      <c r="GMS178" s="25"/>
      <c r="GMT178" s="25"/>
      <c r="GMU178" s="25"/>
      <c r="GMV178" s="25"/>
      <c r="GMW178" s="25"/>
      <c r="GMX178" s="25"/>
      <c r="GMY178" s="25"/>
      <c r="GMZ178" s="25"/>
      <c r="GNA178" s="25"/>
      <c r="GNB178" s="25"/>
      <c r="GNC178" s="25"/>
      <c r="GND178" s="25"/>
      <c r="GNE178" s="25"/>
      <c r="GNF178" s="25"/>
      <c r="GNG178" s="25"/>
      <c r="GNH178" s="25"/>
      <c r="GNI178" s="25"/>
      <c r="GNJ178" s="25"/>
      <c r="GNK178" s="25"/>
      <c r="GNL178" s="25"/>
      <c r="GNM178" s="25"/>
      <c r="GNN178" s="25"/>
      <c r="GNO178" s="25"/>
      <c r="GNP178" s="25"/>
      <c r="GNQ178" s="25"/>
      <c r="GNR178" s="25"/>
      <c r="GNS178" s="25"/>
      <c r="GNT178" s="25"/>
      <c r="GNU178" s="25"/>
      <c r="GNV178" s="25"/>
      <c r="GNW178" s="25"/>
      <c r="GNX178" s="25"/>
      <c r="GNY178" s="25"/>
      <c r="GNZ178" s="25"/>
      <c r="GOA178" s="25"/>
      <c r="GOB178" s="25"/>
      <c r="GOC178" s="25"/>
      <c r="GOD178" s="25"/>
      <c r="GOE178" s="25"/>
      <c r="GOF178" s="25"/>
      <c r="GOG178" s="25"/>
      <c r="GOH178" s="25"/>
      <c r="GOI178" s="25"/>
      <c r="GOJ178" s="25"/>
      <c r="GOK178" s="25"/>
      <c r="GOL178" s="25"/>
      <c r="GOM178" s="25"/>
      <c r="GON178" s="25"/>
      <c r="GOO178" s="25"/>
      <c r="GOP178" s="25"/>
      <c r="GOQ178" s="25"/>
      <c r="GOR178" s="25"/>
      <c r="GOS178" s="25"/>
      <c r="GOT178" s="25"/>
      <c r="GOU178" s="25"/>
      <c r="GOV178" s="25"/>
      <c r="GOW178" s="25"/>
      <c r="GOX178" s="25"/>
      <c r="GOY178" s="25"/>
      <c r="GOZ178" s="25"/>
      <c r="GPA178" s="25"/>
      <c r="GPB178" s="25"/>
      <c r="GPC178" s="25"/>
      <c r="GPD178" s="25"/>
      <c r="GPE178" s="25"/>
      <c r="GPF178" s="25"/>
      <c r="GPG178" s="25"/>
      <c r="GPH178" s="25"/>
      <c r="GPI178" s="25"/>
      <c r="GPJ178" s="25"/>
      <c r="GPK178" s="25"/>
      <c r="GPL178" s="25"/>
      <c r="GPM178" s="25"/>
      <c r="GPN178" s="25"/>
      <c r="GPO178" s="25"/>
      <c r="GPP178" s="25"/>
      <c r="GPQ178" s="25"/>
      <c r="GPR178" s="25"/>
      <c r="GPS178" s="25"/>
      <c r="GPT178" s="25"/>
      <c r="GPU178" s="25"/>
      <c r="GPV178" s="25"/>
      <c r="GPW178" s="25"/>
      <c r="GPX178" s="25"/>
      <c r="GPY178" s="25"/>
      <c r="GPZ178" s="25"/>
      <c r="GQA178" s="25"/>
      <c r="GQB178" s="25"/>
      <c r="GQC178" s="25"/>
      <c r="GQD178" s="25"/>
      <c r="GQE178" s="25"/>
      <c r="GQF178" s="25"/>
      <c r="GQG178" s="25"/>
      <c r="GQH178" s="25"/>
      <c r="GQI178" s="25"/>
      <c r="GQJ178" s="25"/>
      <c r="GQK178" s="25"/>
      <c r="GQL178" s="25"/>
      <c r="GQM178" s="25"/>
      <c r="GQN178" s="25"/>
      <c r="GQO178" s="25"/>
      <c r="GQP178" s="25"/>
      <c r="GQQ178" s="25"/>
      <c r="GQR178" s="25"/>
      <c r="GQS178" s="25"/>
      <c r="GQT178" s="25"/>
      <c r="GQU178" s="25"/>
      <c r="GQV178" s="25"/>
      <c r="GQW178" s="25"/>
      <c r="GQX178" s="25"/>
      <c r="GQY178" s="25"/>
      <c r="GQZ178" s="25"/>
      <c r="GRA178" s="25"/>
      <c r="GRB178" s="25"/>
      <c r="GRC178" s="25"/>
      <c r="GRD178" s="25"/>
      <c r="GRE178" s="25"/>
      <c r="GRF178" s="25"/>
      <c r="GRG178" s="25"/>
      <c r="GRH178" s="25"/>
      <c r="GRI178" s="25"/>
      <c r="GRJ178" s="25"/>
      <c r="GRK178" s="25"/>
      <c r="GRL178" s="25"/>
      <c r="GRM178" s="25"/>
      <c r="GRN178" s="25"/>
      <c r="GRO178" s="25"/>
      <c r="GRP178" s="25"/>
      <c r="GRQ178" s="25"/>
      <c r="GRR178" s="25"/>
      <c r="GRS178" s="25"/>
      <c r="GRT178" s="25"/>
      <c r="GRU178" s="25"/>
      <c r="GRV178" s="25"/>
      <c r="GRW178" s="25"/>
      <c r="GRX178" s="25"/>
      <c r="GRY178" s="25"/>
      <c r="GRZ178" s="25"/>
      <c r="GSA178" s="25"/>
      <c r="GSB178" s="25"/>
      <c r="GSC178" s="25"/>
      <c r="GSD178" s="25"/>
      <c r="GSE178" s="25"/>
      <c r="GSF178" s="25"/>
      <c r="GSG178" s="25"/>
      <c r="GSH178" s="25"/>
      <c r="GSI178" s="25"/>
      <c r="GSJ178" s="25"/>
      <c r="GSK178" s="25"/>
      <c r="GSL178" s="25"/>
      <c r="GSM178" s="25"/>
      <c r="GSN178" s="25"/>
      <c r="GSO178" s="25"/>
      <c r="GSP178" s="25"/>
      <c r="GSQ178" s="25"/>
      <c r="GSR178" s="25"/>
      <c r="GSS178" s="25"/>
      <c r="GST178" s="25"/>
      <c r="GSU178" s="25"/>
      <c r="GSV178" s="25"/>
      <c r="GSW178" s="25"/>
      <c r="GSX178" s="25"/>
      <c r="GSY178" s="25"/>
      <c r="GSZ178" s="25"/>
      <c r="GTA178" s="25"/>
      <c r="GTB178" s="25"/>
      <c r="GTC178" s="25"/>
      <c r="GTD178" s="25"/>
      <c r="GTE178" s="25"/>
      <c r="GTF178" s="25"/>
      <c r="GTG178" s="25"/>
      <c r="GTH178" s="25"/>
      <c r="GTI178" s="25"/>
      <c r="GTJ178" s="25"/>
      <c r="GTK178" s="25"/>
      <c r="GTL178" s="25"/>
      <c r="GTM178" s="25"/>
      <c r="GTN178" s="25"/>
      <c r="GTO178" s="25"/>
      <c r="GTP178" s="25"/>
      <c r="GTQ178" s="25"/>
      <c r="GTR178" s="25"/>
      <c r="GTS178" s="25"/>
      <c r="GTT178" s="25"/>
      <c r="GTU178" s="25"/>
      <c r="GTV178" s="25"/>
      <c r="GTW178" s="25"/>
      <c r="GTX178" s="25"/>
      <c r="GTY178" s="25"/>
      <c r="GTZ178" s="25"/>
      <c r="GUA178" s="25"/>
      <c r="GUB178" s="25"/>
      <c r="GUC178" s="25"/>
      <c r="GUD178" s="25"/>
      <c r="GUE178" s="25"/>
      <c r="GUF178" s="25"/>
      <c r="GUG178" s="25"/>
      <c r="GUH178" s="25"/>
      <c r="GUI178" s="25"/>
      <c r="GUJ178" s="25"/>
      <c r="GUK178" s="25"/>
      <c r="GUL178" s="25"/>
      <c r="GUM178" s="25"/>
      <c r="GUN178" s="25"/>
      <c r="GUO178" s="25"/>
      <c r="GUP178" s="25"/>
      <c r="GUQ178" s="25"/>
      <c r="GUR178" s="25"/>
      <c r="GUS178" s="25"/>
      <c r="GUT178" s="25"/>
      <c r="GUU178" s="25"/>
      <c r="GUV178" s="25"/>
      <c r="GUW178" s="25"/>
      <c r="GUX178" s="25"/>
      <c r="GUY178" s="25"/>
      <c r="GUZ178" s="25"/>
      <c r="GVA178" s="25"/>
      <c r="GVB178" s="25"/>
      <c r="GVC178" s="25"/>
      <c r="GVD178" s="25"/>
      <c r="GVE178" s="25"/>
      <c r="GVF178" s="25"/>
      <c r="GVG178" s="25"/>
      <c r="GVH178" s="25"/>
      <c r="GVI178" s="25"/>
      <c r="GVJ178" s="25"/>
      <c r="GVK178" s="25"/>
      <c r="GVL178" s="25"/>
      <c r="GVM178" s="25"/>
      <c r="GVN178" s="25"/>
      <c r="GVO178" s="25"/>
      <c r="GVP178" s="25"/>
      <c r="GVQ178" s="25"/>
      <c r="GVR178" s="25"/>
      <c r="GVS178" s="25"/>
      <c r="GVT178" s="25"/>
      <c r="GVU178" s="25"/>
      <c r="GVV178" s="25"/>
      <c r="GVW178" s="25"/>
      <c r="GVX178" s="25"/>
      <c r="GVY178" s="25"/>
      <c r="GVZ178" s="25"/>
      <c r="GWA178" s="25"/>
      <c r="GWB178" s="25"/>
      <c r="GWC178" s="25"/>
      <c r="GWD178" s="25"/>
      <c r="GWE178" s="25"/>
      <c r="GWF178" s="25"/>
      <c r="GWG178" s="25"/>
      <c r="GWH178" s="25"/>
      <c r="GWI178" s="25"/>
      <c r="GWJ178" s="25"/>
      <c r="GWK178" s="25"/>
      <c r="GWL178" s="25"/>
      <c r="GWM178" s="25"/>
      <c r="GWN178" s="25"/>
      <c r="GWO178" s="25"/>
      <c r="GWP178" s="25"/>
      <c r="GWQ178" s="25"/>
      <c r="GWR178" s="25"/>
      <c r="GWS178" s="25"/>
      <c r="GWT178" s="25"/>
      <c r="GWU178" s="25"/>
      <c r="GWV178" s="25"/>
      <c r="GWW178" s="25"/>
      <c r="GWX178" s="25"/>
      <c r="GWY178" s="25"/>
      <c r="GWZ178" s="25"/>
      <c r="GXA178" s="25"/>
      <c r="GXB178" s="25"/>
      <c r="GXC178" s="25"/>
      <c r="GXD178" s="25"/>
      <c r="GXE178" s="25"/>
      <c r="GXF178" s="25"/>
      <c r="GXG178" s="25"/>
      <c r="GXH178" s="25"/>
      <c r="GXI178" s="25"/>
      <c r="GXJ178" s="25"/>
      <c r="GXK178" s="25"/>
      <c r="GXL178" s="25"/>
      <c r="GXM178" s="25"/>
      <c r="GXN178" s="25"/>
      <c r="GXO178" s="25"/>
      <c r="GXP178" s="25"/>
      <c r="GXQ178" s="25"/>
      <c r="GXR178" s="25"/>
      <c r="GXS178" s="25"/>
      <c r="GXT178" s="25"/>
      <c r="GXU178" s="25"/>
      <c r="GXV178" s="25"/>
      <c r="GXW178" s="25"/>
      <c r="GXX178" s="25"/>
      <c r="GXY178" s="25"/>
      <c r="GXZ178" s="25"/>
      <c r="GYA178" s="25"/>
      <c r="GYB178" s="25"/>
      <c r="GYC178" s="25"/>
      <c r="GYD178" s="25"/>
      <c r="GYE178" s="25"/>
      <c r="GYF178" s="25"/>
      <c r="GYG178" s="25"/>
      <c r="GYH178" s="25"/>
      <c r="GYI178" s="25"/>
      <c r="GYJ178" s="25"/>
      <c r="GYK178" s="25"/>
      <c r="GYL178" s="25"/>
      <c r="GYM178" s="25"/>
      <c r="GYN178" s="25"/>
      <c r="GYO178" s="25"/>
      <c r="GYP178" s="25"/>
      <c r="GYQ178" s="25"/>
      <c r="GYR178" s="25"/>
      <c r="GYS178" s="25"/>
      <c r="GYT178" s="25"/>
      <c r="GYU178" s="25"/>
      <c r="GYV178" s="25"/>
      <c r="GYW178" s="25"/>
      <c r="GYX178" s="25"/>
      <c r="GYY178" s="25"/>
      <c r="GYZ178" s="25"/>
      <c r="GZA178" s="25"/>
      <c r="GZB178" s="25"/>
      <c r="GZC178" s="25"/>
      <c r="GZD178" s="25"/>
      <c r="GZE178" s="25"/>
      <c r="GZF178" s="25"/>
      <c r="GZG178" s="25"/>
      <c r="GZH178" s="25"/>
      <c r="GZI178" s="25"/>
      <c r="GZJ178" s="25"/>
      <c r="GZK178" s="25"/>
      <c r="GZL178" s="25"/>
      <c r="GZM178" s="25"/>
      <c r="GZN178" s="25"/>
      <c r="GZO178" s="25"/>
      <c r="GZP178" s="25"/>
      <c r="GZQ178" s="25"/>
      <c r="GZR178" s="25"/>
      <c r="GZS178" s="25"/>
      <c r="GZT178" s="25"/>
      <c r="GZU178" s="25"/>
      <c r="GZV178" s="25"/>
      <c r="GZW178" s="25"/>
      <c r="GZX178" s="25"/>
      <c r="GZY178" s="25"/>
      <c r="GZZ178" s="25"/>
      <c r="HAA178" s="25"/>
      <c r="HAB178" s="25"/>
      <c r="HAC178" s="25"/>
      <c r="HAD178" s="25"/>
      <c r="HAE178" s="25"/>
      <c r="HAF178" s="25"/>
      <c r="HAG178" s="25"/>
      <c r="HAH178" s="25"/>
      <c r="HAI178" s="25"/>
      <c r="HAJ178" s="25"/>
      <c r="HAK178" s="25"/>
      <c r="HAL178" s="25"/>
      <c r="HAM178" s="25"/>
      <c r="HAN178" s="25"/>
      <c r="HAO178" s="25"/>
      <c r="HAP178" s="25"/>
      <c r="HAQ178" s="25"/>
      <c r="HAR178" s="25"/>
      <c r="HAS178" s="25"/>
      <c r="HAT178" s="25"/>
      <c r="HAU178" s="25"/>
      <c r="HAV178" s="25"/>
      <c r="HAW178" s="25"/>
      <c r="HAX178" s="25"/>
      <c r="HAY178" s="25"/>
      <c r="HAZ178" s="25"/>
      <c r="HBA178" s="25"/>
      <c r="HBB178" s="25"/>
      <c r="HBC178" s="25"/>
      <c r="HBD178" s="25"/>
      <c r="HBE178" s="25"/>
      <c r="HBF178" s="25"/>
      <c r="HBG178" s="25"/>
      <c r="HBH178" s="25"/>
      <c r="HBI178" s="25"/>
      <c r="HBJ178" s="25"/>
      <c r="HBK178" s="25"/>
      <c r="HBL178" s="25"/>
      <c r="HBM178" s="25"/>
      <c r="HBN178" s="25"/>
      <c r="HBO178" s="25"/>
      <c r="HBP178" s="25"/>
      <c r="HBQ178" s="25"/>
      <c r="HBR178" s="25"/>
      <c r="HBS178" s="25"/>
      <c r="HBT178" s="25"/>
      <c r="HBU178" s="25"/>
      <c r="HBV178" s="25"/>
      <c r="HBW178" s="25"/>
      <c r="HBX178" s="25"/>
      <c r="HBY178" s="25"/>
      <c r="HBZ178" s="25"/>
      <c r="HCA178" s="25"/>
      <c r="HCB178" s="25"/>
      <c r="HCC178" s="25"/>
      <c r="HCD178" s="25"/>
      <c r="HCE178" s="25"/>
      <c r="HCF178" s="25"/>
      <c r="HCG178" s="25"/>
      <c r="HCH178" s="25"/>
      <c r="HCI178" s="25"/>
      <c r="HCJ178" s="25"/>
      <c r="HCK178" s="25"/>
      <c r="HCL178" s="25"/>
      <c r="HCM178" s="25"/>
      <c r="HCN178" s="25"/>
      <c r="HCO178" s="25"/>
      <c r="HCP178" s="25"/>
      <c r="HCQ178" s="25"/>
      <c r="HCR178" s="25"/>
      <c r="HCS178" s="25"/>
      <c r="HCT178" s="25"/>
      <c r="HCU178" s="25"/>
      <c r="HCV178" s="25"/>
      <c r="HCW178" s="25"/>
      <c r="HCX178" s="25"/>
      <c r="HCY178" s="25"/>
      <c r="HCZ178" s="25"/>
      <c r="HDA178" s="25"/>
      <c r="HDB178" s="25"/>
      <c r="HDC178" s="25"/>
      <c r="HDD178" s="25"/>
      <c r="HDE178" s="25"/>
      <c r="HDF178" s="25"/>
      <c r="HDG178" s="25"/>
      <c r="HDH178" s="25"/>
      <c r="HDI178" s="25"/>
      <c r="HDJ178" s="25"/>
      <c r="HDK178" s="25"/>
      <c r="HDL178" s="25"/>
      <c r="HDM178" s="25"/>
      <c r="HDN178" s="25"/>
      <c r="HDO178" s="25"/>
      <c r="HDP178" s="25"/>
      <c r="HDQ178" s="25"/>
      <c r="HDR178" s="25"/>
      <c r="HDS178" s="25"/>
      <c r="HDT178" s="25"/>
      <c r="HDU178" s="25"/>
      <c r="HDV178" s="25"/>
      <c r="HDW178" s="25"/>
      <c r="HDX178" s="25"/>
      <c r="HDY178" s="25"/>
      <c r="HDZ178" s="25"/>
      <c r="HEA178" s="25"/>
      <c r="HEB178" s="25"/>
      <c r="HEC178" s="25"/>
      <c r="HED178" s="25"/>
      <c r="HEE178" s="25"/>
      <c r="HEF178" s="25"/>
      <c r="HEG178" s="25"/>
      <c r="HEH178" s="25"/>
      <c r="HEI178" s="25"/>
      <c r="HEJ178" s="25"/>
      <c r="HEK178" s="25"/>
      <c r="HEL178" s="25"/>
      <c r="HEM178" s="25"/>
      <c r="HEN178" s="25"/>
      <c r="HEO178" s="25"/>
      <c r="HEP178" s="25"/>
      <c r="HEQ178" s="25"/>
      <c r="HER178" s="25"/>
      <c r="HES178" s="25"/>
      <c r="HET178" s="25"/>
      <c r="HEU178" s="25"/>
      <c r="HEV178" s="25"/>
      <c r="HEW178" s="25"/>
      <c r="HEX178" s="25"/>
      <c r="HEY178" s="25"/>
      <c r="HEZ178" s="25"/>
      <c r="HFA178" s="25"/>
      <c r="HFB178" s="25"/>
      <c r="HFC178" s="25"/>
      <c r="HFD178" s="25"/>
      <c r="HFE178" s="25"/>
      <c r="HFF178" s="25"/>
      <c r="HFG178" s="25"/>
      <c r="HFH178" s="25"/>
      <c r="HFI178" s="25"/>
      <c r="HFJ178" s="25"/>
      <c r="HFK178" s="25"/>
      <c r="HFL178" s="25"/>
      <c r="HFM178" s="25"/>
      <c r="HFN178" s="25"/>
      <c r="HFO178" s="25"/>
      <c r="HFP178" s="25"/>
      <c r="HFQ178" s="25"/>
      <c r="HFR178" s="25"/>
      <c r="HFS178" s="25"/>
      <c r="HFT178" s="25"/>
      <c r="HFU178" s="25"/>
      <c r="HFV178" s="25"/>
      <c r="HFW178" s="25"/>
      <c r="HFX178" s="25"/>
      <c r="HFY178" s="25"/>
      <c r="HFZ178" s="25"/>
      <c r="HGA178" s="25"/>
      <c r="HGB178" s="25"/>
      <c r="HGC178" s="25"/>
      <c r="HGD178" s="25"/>
      <c r="HGE178" s="25"/>
      <c r="HGF178" s="25"/>
      <c r="HGG178" s="25"/>
      <c r="HGH178" s="25"/>
      <c r="HGI178" s="25"/>
      <c r="HGJ178" s="25"/>
      <c r="HGK178" s="25"/>
      <c r="HGL178" s="25"/>
      <c r="HGM178" s="25"/>
      <c r="HGN178" s="25"/>
      <c r="HGO178" s="25"/>
      <c r="HGP178" s="25"/>
      <c r="HGQ178" s="25"/>
      <c r="HGR178" s="25"/>
      <c r="HGS178" s="25"/>
      <c r="HGT178" s="25"/>
      <c r="HGU178" s="25"/>
      <c r="HGV178" s="25"/>
      <c r="HGW178" s="25"/>
      <c r="HGX178" s="25"/>
      <c r="HGY178" s="25"/>
      <c r="HGZ178" s="25"/>
      <c r="HHA178" s="25"/>
      <c r="HHB178" s="25"/>
      <c r="HHC178" s="25"/>
      <c r="HHD178" s="25"/>
      <c r="HHE178" s="25"/>
      <c r="HHF178" s="25"/>
      <c r="HHG178" s="25"/>
      <c r="HHH178" s="25"/>
      <c r="HHI178" s="25"/>
      <c r="HHJ178" s="25"/>
      <c r="HHK178" s="25"/>
      <c r="HHL178" s="25"/>
      <c r="HHM178" s="25"/>
      <c r="HHN178" s="25"/>
      <c r="HHO178" s="25"/>
      <c r="HHP178" s="25"/>
      <c r="HHQ178" s="25"/>
      <c r="HHR178" s="25"/>
      <c r="HHS178" s="25"/>
      <c r="HHT178" s="25"/>
      <c r="HHU178" s="25"/>
      <c r="HHV178" s="25"/>
      <c r="HHW178" s="25"/>
      <c r="HHX178" s="25"/>
      <c r="HHY178" s="25"/>
      <c r="HHZ178" s="25"/>
      <c r="HIA178" s="25"/>
      <c r="HIB178" s="25"/>
      <c r="HIC178" s="25"/>
      <c r="HID178" s="25"/>
      <c r="HIE178" s="25"/>
      <c r="HIF178" s="25"/>
      <c r="HIG178" s="25"/>
      <c r="HIH178" s="25"/>
      <c r="HII178" s="25"/>
      <c r="HIJ178" s="25"/>
      <c r="HIK178" s="25"/>
      <c r="HIL178" s="25"/>
      <c r="HIM178" s="25"/>
      <c r="HIN178" s="25"/>
      <c r="HIO178" s="25"/>
      <c r="HIP178" s="25"/>
      <c r="HIQ178" s="25"/>
      <c r="HIR178" s="25"/>
      <c r="HIS178" s="25"/>
      <c r="HIT178" s="25"/>
      <c r="HIU178" s="25"/>
      <c r="HIV178" s="25"/>
      <c r="HIW178" s="25"/>
      <c r="HIX178" s="25"/>
      <c r="HIY178" s="25"/>
      <c r="HIZ178" s="25"/>
      <c r="HJA178" s="25"/>
      <c r="HJB178" s="25"/>
      <c r="HJC178" s="25"/>
      <c r="HJD178" s="25"/>
      <c r="HJE178" s="25"/>
      <c r="HJF178" s="25"/>
      <c r="HJG178" s="25"/>
      <c r="HJH178" s="25"/>
      <c r="HJI178" s="25"/>
      <c r="HJJ178" s="25"/>
      <c r="HJK178" s="25"/>
      <c r="HJL178" s="25"/>
      <c r="HJM178" s="25"/>
      <c r="HJN178" s="25"/>
      <c r="HJO178" s="25"/>
      <c r="HJP178" s="25"/>
      <c r="HJQ178" s="25"/>
      <c r="HJR178" s="25"/>
      <c r="HJS178" s="25"/>
      <c r="HJT178" s="25"/>
      <c r="HJU178" s="25"/>
      <c r="HJV178" s="25"/>
      <c r="HJW178" s="25"/>
      <c r="HJX178" s="25"/>
      <c r="HJY178" s="25"/>
      <c r="HJZ178" s="25"/>
      <c r="HKA178" s="25"/>
      <c r="HKB178" s="25"/>
      <c r="HKC178" s="25"/>
      <c r="HKD178" s="25"/>
      <c r="HKE178" s="25"/>
      <c r="HKF178" s="25"/>
      <c r="HKG178" s="25"/>
      <c r="HKH178" s="25"/>
      <c r="HKI178" s="25"/>
      <c r="HKJ178" s="25"/>
      <c r="HKK178" s="25"/>
      <c r="HKL178" s="25"/>
      <c r="HKM178" s="25"/>
      <c r="HKN178" s="25"/>
      <c r="HKO178" s="25"/>
      <c r="HKP178" s="25"/>
      <c r="HKQ178" s="25"/>
      <c r="HKR178" s="25"/>
      <c r="HKS178" s="25"/>
      <c r="HKT178" s="25"/>
      <c r="HKU178" s="25"/>
      <c r="HKV178" s="25"/>
      <c r="HKW178" s="25"/>
      <c r="HKX178" s="25"/>
      <c r="HKY178" s="25"/>
      <c r="HKZ178" s="25"/>
      <c r="HLA178" s="25"/>
      <c r="HLB178" s="25"/>
      <c r="HLC178" s="25"/>
      <c r="HLD178" s="25"/>
      <c r="HLE178" s="25"/>
      <c r="HLF178" s="25"/>
      <c r="HLG178" s="25"/>
      <c r="HLH178" s="25"/>
      <c r="HLI178" s="25"/>
      <c r="HLJ178" s="25"/>
      <c r="HLK178" s="25"/>
      <c r="HLL178" s="25"/>
      <c r="HLM178" s="25"/>
      <c r="HLN178" s="25"/>
      <c r="HLO178" s="25"/>
      <c r="HLP178" s="25"/>
      <c r="HLQ178" s="25"/>
      <c r="HLR178" s="25"/>
      <c r="HLS178" s="25"/>
      <c r="HLT178" s="25"/>
      <c r="HLU178" s="25"/>
      <c r="HLV178" s="25"/>
      <c r="HLW178" s="25"/>
      <c r="HLX178" s="25"/>
      <c r="HLY178" s="25"/>
      <c r="HLZ178" s="25"/>
      <c r="HMA178" s="25"/>
      <c r="HMB178" s="25"/>
      <c r="HMC178" s="25"/>
      <c r="HMD178" s="25"/>
      <c r="HME178" s="25"/>
      <c r="HMF178" s="25"/>
      <c r="HMG178" s="25"/>
      <c r="HMH178" s="25"/>
      <c r="HMI178" s="25"/>
      <c r="HMJ178" s="25"/>
      <c r="HMK178" s="25"/>
      <c r="HML178" s="25"/>
      <c r="HMM178" s="25"/>
      <c r="HMN178" s="25"/>
      <c r="HMO178" s="25"/>
      <c r="HMP178" s="25"/>
      <c r="HMQ178" s="25"/>
      <c r="HMR178" s="25"/>
      <c r="HMS178" s="25"/>
      <c r="HMT178" s="25"/>
      <c r="HMU178" s="25"/>
      <c r="HMV178" s="25"/>
      <c r="HMW178" s="25"/>
      <c r="HMX178" s="25"/>
      <c r="HMY178" s="25"/>
      <c r="HMZ178" s="25"/>
      <c r="HNA178" s="25"/>
      <c r="HNB178" s="25"/>
      <c r="HNC178" s="25"/>
      <c r="HND178" s="25"/>
      <c r="HNE178" s="25"/>
      <c r="HNF178" s="25"/>
      <c r="HNG178" s="25"/>
      <c r="HNH178" s="25"/>
      <c r="HNI178" s="25"/>
      <c r="HNJ178" s="25"/>
      <c r="HNK178" s="25"/>
      <c r="HNL178" s="25"/>
      <c r="HNM178" s="25"/>
      <c r="HNN178" s="25"/>
      <c r="HNO178" s="25"/>
      <c r="HNP178" s="25"/>
      <c r="HNQ178" s="25"/>
      <c r="HNR178" s="25"/>
      <c r="HNS178" s="25"/>
      <c r="HNT178" s="25"/>
      <c r="HNU178" s="25"/>
      <c r="HNV178" s="25"/>
      <c r="HNW178" s="25"/>
      <c r="HNX178" s="25"/>
      <c r="HNY178" s="25"/>
      <c r="HNZ178" s="25"/>
      <c r="HOA178" s="25"/>
      <c r="HOB178" s="25"/>
      <c r="HOC178" s="25"/>
      <c r="HOD178" s="25"/>
      <c r="HOE178" s="25"/>
      <c r="HOF178" s="25"/>
      <c r="HOG178" s="25"/>
      <c r="HOH178" s="25"/>
      <c r="HOI178" s="25"/>
      <c r="HOJ178" s="25"/>
      <c r="HOK178" s="25"/>
      <c r="HOL178" s="25"/>
      <c r="HOM178" s="25"/>
      <c r="HON178" s="25"/>
      <c r="HOO178" s="25"/>
      <c r="HOP178" s="25"/>
      <c r="HOQ178" s="25"/>
      <c r="HOR178" s="25"/>
      <c r="HOS178" s="25"/>
      <c r="HOT178" s="25"/>
      <c r="HOU178" s="25"/>
      <c r="HOV178" s="25"/>
      <c r="HOW178" s="25"/>
      <c r="HOX178" s="25"/>
      <c r="HOY178" s="25"/>
      <c r="HOZ178" s="25"/>
      <c r="HPA178" s="25"/>
      <c r="HPB178" s="25"/>
      <c r="HPC178" s="25"/>
      <c r="HPD178" s="25"/>
      <c r="HPE178" s="25"/>
      <c r="HPF178" s="25"/>
      <c r="HPG178" s="25"/>
      <c r="HPH178" s="25"/>
      <c r="HPI178" s="25"/>
      <c r="HPJ178" s="25"/>
      <c r="HPK178" s="25"/>
      <c r="HPL178" s="25"/>
      <c r="HPM178" s="25"/>
      <c r="HPN178" s="25"/>
      <c r="HPO178" s="25"/>
      <c r="HPP178" s="25"/>
      <c r="HPQ178" s="25"/>
      <c r="HPR178" s="25"/>
      <c r="HPS178" s="25"/>
      <c r="HPT178" s="25"/>
      <c r="HPU178" s="25"/>
      <c r="HPV178" s="25"/>
      <c r="HPW178" s="25"/>
      <c r="HPX178" s="25"/>
      <c r="HPY178" s="25"/>
      <c r="HPZ178" s="25"/>
      <c r="HQA178" s="25"/>
      <c r="HQB178" s="25"/>
      <c r="HQC178" s="25"/>
      <c r="HQD178" s="25"/>
      <c r="HQE178" s="25"/>
      <c r="HQF178" s="25"/>
      <c r="HQG178" s="25"/>
      <c r="HQH178" s="25"/>
      <c r="HQI178" s="25"/>
      <c r="HQJ178" s="25"/>
      <c r="HQK178" s="25"/>
      <c r="HQL178" s="25"/>
      <c r="HQM178" s="25"/>
      <c r="HQN178" s="25"/>
      <c r="HQO178" s="25"/>
      <c r="HQP178" s="25"/>
      <c r="HQQ178" s="25"/>
      <c r="HQR178" s="25"/>
      <c r="HQS178" s="25"/>
      <c r="HQT178" s="25"/>
      <c r="HQU178" s="25"/>
      <c r="HQV178" s="25"/>
      <c r="HQW178" s="25"/>
      <c r="HQX178" s="25"/>
      <c r="HQY178" s="25"/>
      <c r="HQZ178" s="25"/>
      <c r="HRA178" s="25"/>
      <c r="HRB178" s="25"/>
      <c r="HRC178" s="25"/>
      <c r="HRD178" s="25"/>
      <c r="HRE178" s="25"/>
      <c r="HRF178" s="25"/>
      <c r="HRG178" s="25"/>
      <c r="HRH178" s="25"/>
      <c r="HRI178" s="25"/>
      <c r="HRJ178" s="25"/>
      <c r="HRK178" s="25"/>
      <c r="HRL178" s="25"/>
      <c r="HRM178" s="25"/>
      <c r="HRN178" s="25"/>
      <c r="HRO178" s="25"/>
      <c r="HRP178" s="25"/>
      <c r="HRQ178" s="25"/>
      <c r="HRR178" s="25"/>
      <c r="HRS178" s="25"/>
      <c r="HRT178" s="25"/>
      <c r="HRU178" s="25"/>
      <c r="HRV178" s="25"/>
      <c r="HRW178" s="25"/>
      <c r="HRX178" s="25"/>
      <c r="HRY178" s="25"/>
      <c r="HRZ178" s="25"/>
      <c r="HSA178" s="25"/>
      <c r="HSB178" s="25"/>
      <c r="HSC178" s="25"/>
      <c r="HSD178" s="25"/>
      <c r="HSE178" s="25"/>
      <c r="HSF178" s="25"/>
      <c r="HSG178" s="25"/>
      <c r="HSH178" s="25"/>
      <c r="HSI178" s="25"/>
      <c r="HSJ178" s="25"/>
      <c r="HSK178" s="25"/>
      <c r="HSL178" s="25"/>
      <c r="HSM178" s="25"/>
      <c r="HSN178" s="25"/>
      <c r="HSO178" s="25"/>
      <c r="HSP178" s="25"/>
      <c r="HSQ178" s="25"/>
      <c r="HSR178" s="25"/>
      <c r="HSS178" s="25"/>
      <c r="HST178" s="25"/>
      <c r="HSU178" s="25"/>
      <c r="HSV178" s="25"/>
      <c r="HSW178" s="25"/>
      <c r="HSX178" s="25"/>
      <c r="HSY178" s="25"/>
      <c r="HSZ178" s="25"/>
      <c r="HTA178" s="25"/>
      <c r="HTB178" s="25"/>
      <c r="HTC178" s="25"/>
      <c r="HTD178" s="25"/>
      <c r="HTE178" s="25"/>
      <c r="HTF178" s="25"/>
      <c r="HTG178" s="25"/>
      <c r="HTH178" s="25"/>
      <c r="HTI178" s="25"/>
      <c r="HTJ178" s="25"/>
      <c r="HTK178" s="25"/>
      <c r="HTL178" s="25"/>
      <c r="HTM178" s="25"/>
      <c r="HTN178" s="25"/>
      <c r="HTO178" s="25"/>
      <c r="HTP178" s="25"/>
      <c r="HTQ178" s="25"/>
      <c r="HTR178" s="25"/>
      <c r="HTS178" s="25"/>
      <c r="HTT178" s="25"/>
      <c r="HTU178" s="25"/>
      <c r="HTV178" s="25"/>
      <c r="HTW178" s="25"/>
      <c r="HTX178" s="25"/>
      <c r="HTY178" s="25"/>
      <c r="HTZ178" s="25"/>
      <c r="HUA178" s="25"/>
      <c r="HUB178" s="25"/>
      <c r="HUC178" s="25"/>
      <c r="HUD178" s="25"/>
      <c r="HUE178" s="25"/>
      <c r="HUF178" s="25"/>
      <c r="HUG178" s="25"/>
      <c r="HUH178" s="25"/>
      <c r="HUI178" s="25"/>
      <c r="HUJ178" s="25"/>
      <c r="HUK178" s="25"/>
      <c r="HUL178" s="25"/>
      <c r="HUM178" s="25"/>
      <c r="HUN178" s="25"/>
      <c r="HUO178" s="25"/>
      <c r="HUP178" s="25"/>
      <c r="HUQ178" s="25"/>
      <c r="HUR178" s="25"/>
      <c r="HUS178" s="25"/>
      <c r="HUT178" s="25"/>
      <c r="HUU178" s="25"/>
      <c r="HUV178" s="25"/>
      <c r="HUW178" s="25"/>
      <c r="HUX178" s="25"/>
      <c r="HUY178" s="25"/>
      <c r="HUZ178" s="25"/>
      <c r="HVA178" s="25"/>
      <c r="HVB178" s="25"/>
      <c r="HVC178" s="25"/>
      <c r="HVD178" s="25"/>
      <c r="HVE178" s="25"/>
      <c r="HVF178" s="25"/>
      <c r="HVG178" s="25"/>
      <c r="HVH178" s="25"/>
      <c r="HVI178" s="25"/>
      <c r="HVJ178" s="25"/>
      <c r="HVK178" s="25"/>
      <c r="HVL178" s="25"/>
      <c r="HVM178" s="25"/>
      <c r="HVN178" s="25"/>
      <c r="HVO178" s="25"/>
      <c r="HVP178" s="25"/>
      <c r="HVQ178" s="25"/>
      <c r="HVR178" s="25"/>
      <c r="HVS178" s="25"/>
      <c r="HVT178" s="25"/>
      <c r="HVU178" s="25"/>
      <c r="HVV178" s="25"/>
      <c r="HVW178" s="25"/>
      <c r="HVX178" s="25"/>
      <c r="HVY178" s="25"/>
      <c r="HVZ178" s="25"/>
      <c r="HWA178" s="25"/>
      <c r="HWB178" s="25"/>
      <c r="HWC178" s="25"/>
      <c r="HWD178" s="25"/>
      <c r="HWE178" s="25"/>
      <c r="HWF178" s="25"/>
      <c r="HWG178" s="25"/>
      <c r="HWH178" s="25"/>
      <c r="HWI178" s="25"/>
      <c r="HWJ178" s="25"/>
      <c r="HWK178" s="25"/>
      <c r="HWL178" s="25"/>
      <c r="HWM178" s="25"/>
      <c r="HWN178" s="25"/>
      <c r="HWO178" s="25"/>
      <c r="HWP178" s="25"/>
      <c r="HWQ178" s="25"/>
      <c r="HWR178" s="25"/>
      <c r="HWS178" s="25"/>
      <c r="HWT178" s="25"/>
      <c r="HWU178" s="25"/>
      <c r="HWV178" s="25"/>
      <c r="HWW178" s="25"/>
      <c r="HWX178" s="25"/>
      <c r="HWY178" s="25"/>
      <c r="HWZ178" s="25"/>
      <c r="HXA178" s="25"/>
      <c r="HXB178" s="25"/>
      <c r="HXC178" s="25"/>
      <c r="HXD178" s="25"/>
      <c r="HXE178" s="25"/>
      <c r="HXF178" s="25"/>
      <c r="HXG178" s="25"/>
      <c r="HXH178" s="25"/>
      <c r="HXI178" s="25"/>
      <c r="HXJ178" s="25"/>
      <c r="HXK178" s="25"/>
      <c r="HXL178" s="25"/>
      <c r="HXM178" s="25"/>
      <c r="HXN178" s="25"/>
      <c r="HXO178" s="25"/>
      <c r="HXP178" s="25"/>
      <c r="HXQ178" s="25"/>
      <c r="HXR178" s="25"/>
      <c r="HXS178" s="25"/>
      <c r="HXT178" s="25"/>
      <c r="HXU178" s="25"/>
      <c r="HXV178" s="25"/>
      <c r="HXW178" s="25"/>
      <c r="HXX178" s="25"/>
      <c r="HXY178" s="25"/>
      <c r="HXZ178" s="25"/>
      <c r="HYA178" s="25"/>
      <c r="HYB178" s="25"/>
      <c r="HYC178" s="25"/>
      <c r="HYD178" s="25"/>
      <c r="HYE178" s="25"/>
      <c r="HYF178" s="25"/>
      <c r="HYG178" s="25"/>
      <c r="HYH178" s="25"/>
      <c r="HYI178" s="25"/>
      <c r="HYJ178" s="25"/>
      <c r="HYK178" s="25"/>
      <c r="HYL178" s="25"/>
      <c r="HYM178" s="25"/>
      <c r="HYN178" s="25"/>
      <c r="HYO178" s="25"/>
      <c r="HYP178" s="25"/>
      <c r="HYQ178" s="25"/>
      <c r="HYR178" s="25"/>
      <c r="HYS178" s="25"/>
      <c r="HYT178" s="25"/>
      <c r="HYU178" s="25"/>
      <c r="HYV178" s="25"/>
      <c r="HYW178" s="25"/>
      <c r="HYX178" s="25"/>
      <c r="HYY178" s="25"/>
      <c r="HYZ178" s="25"/>
      <c r="HZA178" s="25"/>
      <c r="HZB178" s="25"/>
      <c r="HZC178" s="25"/>
      <c r="HZD178" s="25"/>
      <c r="HZE178" s="25"/>
      <c r="HZF178" s="25"/>
      <c r="HZG178" s="25"/>
      <c r="HZH178" s="25"/>
      <c r="HZI178" s="25"/>
      <c r="HZJ178" s="25"/>
      <c r="HZK178" s="25"/>
      <c r="HZL178" s="25"/>
      <c r="HZM178" s="25"/>
      <c r="HZN178" s="25"/>
      <c r="HZO178" s="25"/>
      <c r="HZP178" s="25"/>
      <c r="HZQ178" s="25"/>
      <c r="HZR178" s="25"/>
      <c r="HZS178" s="25"/>
      <c r="HZT178" s="25"/>
      <c r="HZU178" s="25"/>
      <c r="HZV178" s="25"/>
      <c r="HZW178" s="25"/>
      <c r="HZX178" s="25"/>
      <c r="HZY178" s="25"/>
      <c r="HZZ178" s="25"/>
      <c r="IAA178" s="25"/>
      <c r="IAB178" s="25"/>
      <c r="IAC178" s="25"/>
      <c r="IAD178" s="25"/>
      <c r="IAE178" s="25"/>
      <c r="IAF178" s="25"/>
      <c r="IAG178" s="25"/>
      <c r="IAH178" s="25"/>
      <c r="IAI178" s="25"/>
      <c r="IAJ178" s="25"/>
      <c r="IAK178" s="25"/>
      <c r="IAL178" s="25"/>
      <c r="IAM178" s="25"/>
      <c r="IAN178" s="25"/>
      <c r="IAO178" s="25"/>
      <c r="IAP178" s="25"/>
      <c r="IAQ178" s="25"/>
      <c r="IAR178" s="25"/>
      <c r="IAS178" s="25"/>
      <c r="IAT178" s="25"/>
      <c r="IAU178" s="25"/>
      <c r="IAV178" s="25"/>
      <c r="IAW178" s="25"/>
      <c r="IAX178" s="25"/>
      <c r="IAY178" s="25"/>
      <c r="IAZ178" s="25"/>
      <c r="IBA178" s="25"/>
      <c r="IBB178" s="25"/>
      <c r="IBC178" s="25"/>
      <c r="IBD178" s="25"/>
      <c r="IBE178" s="25"/>
      <c r="IBF178" s="25"/>
      <c r="IBG178" s="25"/>
      <c r="IBH178" s="25"/>
      <c r="IBI178" s="25"/>
      <c r="IBJ178" s="25"/>
      <c r="IBK178" s="25"/>
      <c r="IBL178" s="25"/>
      <c r="IBM178" s="25"/>
      <c r="IBN178" s="25"/>
      <c r="IBO178" s="25"/>
      <c r="IBP178" s="25"/>
      <c r="IBQ178" s="25"/>
      <c r="IBR178" s="25"/>
      <c r="IBS178" s="25"/>
      <c r="IBT178" s="25"/>
      <c r="IBU178" s="25"/>
      <c r="IBV178" s="25"/>
      <c r="IBW178" s="25"/>
      <c r="IBX178" s="25"/>
      <c r="IBY178" s="25"/>
      <c r="IBZ178" s="25"/>
      <c r="ICA178" s="25"/>
      <c r="ICB178" s="25"/>
      <c r="ICC178" s="25"/>
      <c r="ICD178" s="25"/>
      <c r="ICE178" s="25"/>
      <c r="ICF178" s="25"/>
      <c r="ICG178" s="25"/>
      <c r="ICH178" s="25"/>
      <c r="ICI178" s="25"/>
      <c r="ICJ178" s="25"/>
      <c r="ICK178" s="25"/>
      <c r="ICL178" s="25"/>
      <c r="ICM178" s="25"/>
      <c r="ICN178" s="25"/>
      <c r="ICO178" s="25"/>
      <c r="ICP178" s="25"/>
      <c r="ICQ178" s="25"/>
      <c r="ICR178" s="25"/>
      <c r="ICS178" s="25"/>
      <c r="ICT178" s="25"/>
      <c r="ICU178" s="25"/>
      <c r="ICV178" s="25"/>
      <c r="ICW178" s="25"/>
      <c r="ICX178" s="25"/>
      <c r="ICY178" s="25"/>
      <c r="ICZ178" s="25"/>
      <c r="IDA178" s="25"/>
      <c r="IDB178" s="25"/>
      <c r="IDC178" s="25"/>
      <c r="IDD178" s="25"/>
      <c r="IDE178" s="25"/>
      <c r="IDF178" s="25"/>
      <c r="IDG178" s="25"/>
      <c r="IDH178" s="25"/>
      <c r="IDI178" s="25"/>
      <c r="IDJ178" s="25"/>
      <c r="IDK178" s="25"/>
      <c r="IDL178" s="25"/>
      <c r="IDM178" s="25"/>
      <c r="IDN178" s="25"/>
      <c r="IDO178" s="25"/>
      <c r="IDP178" s="25"/>
      <c r="IDQ178" s="25"/>
      <c r="IDR178" s="25"/>
      <c r="IDS178" s="25"/>
      <c r="IDT178" s="25"/>
      <c r="IDU178" s="25"/>
      <c r="IDV178" s="25"/>
      <c r="IDW178" s="25"/>
      <c r="IDX178" s="25"/>
      <c r="IDY178" s="25"/>
      <c r="IDZ178" s="25"/>
      <c r="IEA178" s="25"/>
      <c r="IEB178" s="25"/>
      <c r="IEC178" s="25"/>
      <c r="IED178" s="25"/>
      <c r="IEE178" s="25"/>
      <c r="IEF178" s="25"/>
      <c r="IEG178" s="25"/>
      <c r="IEH178" s="25"/>
      <c r="IEI178" s="25"/>
      <c r="IEJ178" s="25"/>
      <c r="IEK178" s="25"/>
      <c r="IEL178" s="25"/>
      <c r="IEM178" s="25"/>
      <c r="IEN178" s="25"/>
      <c r="IEO178" s="25"/>
      <c r="IEP178" s="25"/>
      <c r="IEQ178" s="25"/>
      <c r="IER178" s="25"/>
      <c r="IES178" s="25"/>
      <c r="IET178" s="25"/>
      <c r="IEU178" s="25"/>
      <c r="IEV178" s="25"/>
      <c r="IEW178" s="25"/>
      <c r="IEX178" s="25"/>
      <c r="IEY178" s="25"/>
      <c r="IEZ178" s="25"/>
      <c r="IFA178" s="25"/>
      <c r="IFB178" s="25"/>
      <c r="IFC178" s="25"/>
      <c r="IFD178" s="25"/>
      <c r="IFE178" s="25"/>
      <c r="IFF178" s="25"/>
      <c r="IFG178" s="25"/>
      <c r="IFH178" s="25"/>
      <c r="IFI178" s="25"/>
      <c r="IFJ178" s="25"/>
      <c r="IFK178" s="25"/>
      <c r="IFL178" s="25"/>
      <c r="IFM178" s="25"/>
      <c r="IFN178" s="25"/>
      <c r="IFO178" s="25"/>
      <c r="IFP178" s="25"/>
      <c r="IFQ178" s="25"/>
      <c r="IFR178" s="25"/>
      <c r="IFS178" s="25"/>
      <c r="IFT178" s="25"/>
      <c r="IFU178" s="25"/>
      <c r="IFV178" s="25"/>
      <c r="IFW178" s="25"/>
      <c r="IFX178" s="25"/>
      <c r="IFY178" s="25"/>
      <c r="IFZ178" s="25"/>
      <c r="IGA178" s="25"/>
      <c r="IGB178" s="25"/>
      <c r="IGC178" s="25"/>
      <c r="IGD178" s="25"/>
      <c r="IGE178" s="25"/>
      <c r="IGF178" s="25"/>
      <c r="IGG178" s="25"/>
      <c r="IGH178" s="25"/>
      <c r="IGI178" s="25"/>
      <c r="IGJ178" s="25"/>
      <c r="IGK178" s="25"/>
      <c r="IGL178" s="25"/>
      <c r="IGM178" s="25"/>
      <c r="IGN178" s="25"/>
      <c r="IGO178" s="25"/>
      <c r="IGP178" s="25"/>
      <c r="IGQ178" s="25"/>
      <c r="IGR178" s="25"/>
      <c r="IGS178" s="25"/>
      <c r="IGT178" s="25"/>
      <c r="IGU178" s="25"/>
      <c r="IGV178" s="25"/>
      <c r="IGW178" s="25"/>
      <c r="IGX178" s="25"/>
      <c r="IGY178" s="25"/>
      <c r="IGZ178" s="25"/>
      <c r="IHA178" s="25"/>
      <c r="IHB178" s="25"/>
      <c r="IHC178" s="25"/>
      <c r="IHD178" s="25"/>
      <c r="IHE178" s="25"/>
      <c r="IHF178" s="25"/>
      <c r="IHG178" s="25"/>
      <c r="IHH178" s="25"/>
      <c r="IHI178" s="25"/>
      <c r="IHJ178" s="25"/>
      <c r="IHK178" s="25"/>
      <c r="IHL178" s="25"/>
      <c r="IHM178" s="25"/>
      <c r="IHN178" s="25"/>
      <c r="IHO178" s="25"/>
      <c r="IHP178" s="25"/>
      <c r="IHQ178" s="25"/>
      <c r="IHR178" s="25"/>
      <c r="IHS178" s="25"/>
      <c r="IHT178" s="25"/>
      <c r="IHU178" s="25"/>
      <c r="IHV178" s="25"/>
      <c r="IHW178" s="25"/>
      <c r="IHX178" s="25"/>
      <c r="IHY178" s="25"/>
      <c r="IHZ178" s="25"/>
      <c r="IIA178" s="25"/>
      <c r="IIB178" s="25"/>
      <c r="IIC178" s="25"/>
      <c r="IID178" s="25"/>
      <c r="IIE178" s="25"/>
      <c r="IIF178" s="25"/>
      <c r="IIG178" s="25"/>
      <c r="IIH178" s="25"/>
      <c r="III178" s="25"/>
      <c r="IIJ178" s="25"/>
      <c r="IIK178" s="25"/>
      <c r="IIL178" s="25"/>
      <c r="IIM178" s="25"/>
      <c r="IIN178" s="25"/>
      <c r="IIO178" s="25"/>
      <c r="IIP178" s="25"/>
      <c r="IIQ178" s="25"/>
      <c r="IIR178" s="25"/>
      <c r="IIS178" s="25"/>
      <c r="IIT178" s="25"/>
      <c r="IIU178" s="25"/>
      <c r="IIV178" s="25"/>
      <c r="IIW178" s="25"/>
      <c r="IIX178" s="25"/>
      <c r="IIY178" s="25"/>
      <c r="IIZ178" s="25"/>
      <c r="IJA178" s="25"/>
      <c r="IJB178" s="25"/>
      <c r="IJC178" s="25"/>
      <c r="IJD178" s="25"/>
      <c r="IJE178" s="25"/>
      <c r="IJF178" s="25"/>
      <c r="IJG178" s="25"/>
      <c r="IJH178" s="25"/>
      <c r="IJI178" s="25"/>
      <c r="IJJ178" s="25"/>
      <c r="IJK178" s="25"/>
      <c r="IJL178" s="25"/>
      <c r="IJM178" s="25"/>
      <c r="IJN178" s="25"/>
      <c r="IJO178" s="25"/>
      <c r="IJP178" s="25"/>
      <c r="IJQ178" s="25"/>
      <c r="IJR178" s="25"/>
      <c r="IJS178" s="25"/>
      <c r="IJT178" s="25"/>
      <c r="IJU178" s="25"/>
      <c r="IJV178" s="25"/>
      <c r="IJW178" s="25"/>
      <c r="IJX178" s="25"/>
      <c r="IJY178" s="25"/>
      <c r="IJZ178" s="25"/>
      <c r="IKA178" s="25"/>
      <c r="IKB178" s="25"/>
      <c r="IKC178" s="25"/>
      <c r="IKD178" s="25"/>
      <c r="IKE178" s="25"/>
      <c r="IKF178" s="25"/>
      <c r="IKG178" s="25"/>
      <c r="IKH178" s="25"/>
      <c r="IKI178" s="25"/>
      <c r="IKJ178" s="25"/>
      <c r="IKK178" s="25"/>
      <c r="IKL178" s="25"/>
      <c r="IKM178" s="25"/>
      <c r="IKN178" s="25"/>
      <c r="IKO178" s="25"/>
      <c r="IKP178" s="25"/>
      <c r="IKQ178" s="25"/>
      <c r="IKR178" s="25"/>
      <c r="IKS178" s="25"/>
      <c r="IKT178" s="25"/>
      <c r="IKU178" s="25"/>
      <c r="IKV178" s="25"/>
      <c r="IKW178" s="25"/>
      <c r="IKX178" s="25"/>
      <c r="IKY178" s="25"/>
      <c r="IKZ178" s="25"/>
      <c r="ILA178" s="25"/>
      <c r="ILB178" s="25"/>
      <c r="ILC178" s="25"/>
      <c r="ILD178" s="25"/>
      <c r="ILE178" s="25"/>
      <c r="ILF178" s="25"/>
      <c r="ILG178" s="25"/>
      <c r="ILH178" s="25"/>
      <c r="ILI178" s="25"/>
      <c r="ILJ178" s="25"/>
      <c r="ILK178" s="25"/>
      <c r="ILL178" s="25"/>
      <c r="ILM178" s="25"/>
      <c r="ILN178" s="25"/>
      <c r="ILO178" s="25"/>
      <c r="ILP178" s="25"/>
      <c r="ILQ178" s="25"/>
      <c r="ILR178" s="25"/>
      <c r="ILS178" s="25"/>
      <c r="ILT178" s="25"/>
      <c r="ILU178" s="25"/>
      <c r="ILV178" s="25"/>
      <c r="ILW178" s="25"/>
      <c r="ILX178" s="25"/>
      <c r="ILY178" s="25"/>
      <c r="ILZ178" s="25"/>
      <c r="IMA178" s="25"/>
      <c r="IMB178" s="25"/>
      <c r="IMC178" s="25"/>
      <c r="IMD178" s="25"/>
      <c r="IME178" s="25"/>
      <c r="IMF178" s="25"/>
      <c r="IMG178" s="25"/>
      <c r="IMH178" s="25"/>
      <c r="IMI178" s="25"/>
      <c r="IMJ178" s="25"/>
      <c r="IMK178" s="25"/>
      <c r="IML178" s="25"/>
      <c r="IMM178" s="25"/>
      <c r="IMN178" s="25"/>
      <c r="IMO178" s="25"/>
      <c r="IMP178" s="25"/>
      <c r="IMQ178" s="25"/>
      <c r="IMR178" s="25"/>
      <c r="IMS178" s="25"/>
      <c r="IMT178" s="25"/>
      <c r="IMU178" s="25"/>
      <c r="IMV178" s="25"/>
      <c r="IMW178" s="25"/>
      <c r="IMX178" s="25"/>
      <c r="IMY178" s="25"/>
      <c r="IMZ178" s="25"/>
      <c r="INA178" s="25"/>
      <c r="INB178" s="25"/>
      <c r="INC178" s="25"/>
      <c r="IND178" s="25"/>
      <c r="INE178" s="25"/>
      <c r="INF178" s="25"/>
      <c r="ING178" s="25"/>
      <c r="INH178" s="25"/>
      <c r="INI178" s="25"/>
      <c r="INJ178" s="25"/>
      <c r="INK178" s="25"/>
      <c r="INL178" s="25"/>
      <c r="INM178" s="25"/>
      <c r="INN178" s="25"/>
      <c r="INO178" s="25"/>
      <c r="INP178" s="25"/>
      <c r="INQ178" s="25"/>
      <c r="INR178" s="25"/>
      <c r="INS178" s="25"/>
      <c r="INT178" s="25"/>
      <c r="INU178" s="25"/>
      <c r="INV178" s="25"/>
      <c r="INW178" s="25"/>
      <c r="INX178" s="25"/>
      <c r="INY178" s="25"/>
      <c r="INZ178" s="25"/>
      <c r="IOA178" s="25"/>
      <c r="IOB178" s="25"/>
      <c r="IOC178" s="25"/>
      <c r="IOD178" s="25"/>
      <c r="IOE178" s="25"/>
      <c r="IOF178" s="25"/>
      <c r="IOG178" s="25"/>
      <c r="IOH178" s="25"/>
      <c r="IOI178" s="25"/>
      <c r="IOJ178" s="25"/>
      <c r="IOK178" s="25"/>
      <c r="IOL178" s="25"/>
      <c r="IOM178" s="25"/>
      <c r="ION178" s="25"/>
      <c r="IOO178" s="25"/>
      <c r="IOP178" s="25"/>
      <c r="IOQ178" s="25"/>
      <c r="IOR178" s="25"/>
      <c r="IOS178" s="25"/>
      <c r="IOT178" s="25"/>
      <c r="IOU178" s="25"/>
      <c r="IOV178" s="25"/>
      <c r="IOW178" s="25"/>
      <c r="IOX178" s="25"/>
      <c r="IOY178" s="25"/>
      <c r="IOZ178" s="25"/>
      <c r="IPA178" s="25"/>
      <c r="IPB178" s="25"/>
      <c r="IPC178" s="25"/>
      <c r="IPD178" s="25"/>
      <c r="IPE178" s="25"/>
      <c r="IPF178" s="25"/>
      <c r="IPG178" s="25"/>
      <c r="IPH178" s="25"/>
      <c r="IPI178" s="25"/>
      <c r="IPJ178" s="25"/>
      <c r="IPK178" s="25"/>
      <c r="IPL178" s="25"/>
      <c r="IPM178" s="25"/>
      <c r="IPN178" s="25"/>
      <c r="IPO178" s="25"/>
      <c r="IPP178" s="25"/>
      <c r="IPQ178" s="25"/>
      <c r="IPR178" s="25"/>
      <c r="IPS178" s="25"/>
      <c r="IPT178" s="25"/>
      <c r="IPU178" s="25"/>
      <c r="IPV178" s="25"/>
      <c r="IPW178" s="25"/>
      <c r="IPX178" s="25"/>
      <c r="IPY178" s="25"/>
      <c r="IPZ178" s="25"/>
      <c r="IQA178" s="25"/>
      <c r="IQB178" s="25"/>
      <c r="IQC178" s="25"/>
      <c r="IQD178" s="25"/>
      <c r="IQE178" s="25"/>
      <c r="IQF178" s="25"/>
      <c r="IQG178" s="25"/>
      <c r="IQH178" s="25"/>
      <c r="IQI178" s="25"/>
      <c r="IQJ178" s="25"/>
      <c r="IQK178" s="25"/>
      <c r="IQL178" s="25"/>
      <c r="IQM178" s="25"/>
      <c r="IQN178" s="25"/>
      <c r="IQO178" s="25"/>
      <c r="IQP178" s="25"/>
      <c r="IQQ178" s="25"/>
      <c r="IQR178" s="25"/>
      <c r="IQS178" s="25"/>
      <c r="IQT178" s="25"/>
      <c r="IQU178" s="25"/>
      <c r="IQV178" s="25"/>
      <c r="IQW178" s="25"/>
      <c r="IQX178" s="25"/>
      <c r="IQY178" s="25"/>
      <c r="IQZ178" s="25"/>
      <c r="IRA178" s="25"/>
      <c r="IRB178" s="25"/>
      <c r="IRC178" s="25"/>
      <c r="IRD178" s="25"/>
      <c r="IRE178" s="25"/>
      <c r="IRF178" s="25"/>
      <c r="IRG178" s="25"/>
      <c r="IRH178" s="25"/>
      <c r="IRI178" s="25"/>
      <c r="IRJ178" s="25"/>
      <c r="IRK178" s="25"/>
      <c r="IRL178" s="25"/>
      <c r="IRM178" s="25"/>
      <c r="IRN178" s="25"/>
      <c r="IRO178" s="25"/>
      <c r="IRP178" s="25"/>
      <c r="IRQ178" s="25"/>
      <c r="IRR178" s="25"/>
      <c r="IRS178" s="25"/>
      <c r="IRT178" s="25"/>
      <c r="IRU178" s="25"/>
      <c r="IRV178" s="25"/>
      <c r="IRW178" s="25"/>
      <c r="IRX178" s="25"/>
      <c r="IRY178" s="25"/>
      <c r="IRZ178" s="25"/>
      <c r="ISA178" s="25"/>
      <c r="ISB178" s="25"/>
      <c r="ISC178" s="25"/>
      <c r="ISD178" s="25"/>
      <c r="ISE178" s="25"/>
      <c r="ISF178" s="25"/>
      <c r="ISG178" s="25"/>
      <c r="ISH178" s="25"/>
      <c r="ISI178" s="25"/>
      <c r="ISJ178" s="25"/>
      <c r="ISK178" s="25"/>
      <c r="ISL178" s="25"/>
      <c r="ISM178" s="25"/>
      <c r="ISN178" s="25"/>
      <c r="ISO178" s="25"/>
      <c r="ISP178" s="25"/>
      <c r="ISQ178" s="25"/>
      <c r="ISR178" s="25"/>
      <c r="ISS178" s="25"/>
      <c r="IST178" s="25"/>
      <c r="ISU178" s="25"/>
      <c r="ISV178" s="25"/>
      <c r="ISW178" s="25"/>
      <c r="ISX178" s="25"/>
      <c r="ISY178" s="25"/>
      <c r="ISZ178" s="25"/>
      <c r="ITA178" s="25"/>
      <c r="ITB178" s="25"/>
      <c r="ITC178" s="25"/>
      <c r="ITD178" s="25"/>
      <c r="ITE178" s="25"/>
      <c r="ITF178" s="25"/>
      <c r="ITG178" s="25"/>
      <c r="ITH178" s="25"/>
      <c r="ITI178" s="25"/>
      <c r="ITJ178" s="25"/>
      <c r="ITK178" s="25"/>
      <c r="ITL178" s="25"/>
      <c r="ITM178" s="25"/>
      <c r="ITN178" s="25"/>
      <c r="ITO178" s="25"/>
      <c r="ITP178" s="25"/>
      <c r="ITQ178" s="25"/>
      <c r="ITR178" s="25"/>
      <c r="ITS178" s="25"/>
      <c r="ITT178" s="25"/>
      <c r="ITU178" s="25"/>
      <c r="ITV178" s="25"/>
      <c r="ITW178" s="25"/>
      <c r="ITX178" s="25"/>
      <c r="ITY178" s="25"/>
      <c r="ITZ178" s="25"/>
      <c r="IUA178" s="25"/>
      <c r="IUB178" s="25"/>
      <c r="IUC178" s="25"/>
      <c r="IUD178" s="25"/>
      <c r="IUE178" s="25"/>
      <c r="IUF178" s="25"/>
      <c r="IUG178" s="25"/>
      <c r="IUH178" s="25"/>
      <c r="IUI178" s="25"/>
      <c r="IUJ178" s="25"/>
      <c r="IUK178" s="25"/>
      <c r="IUL178" s="25"/>
      <c r="IUM178" s="25"/>
      <c r="IUN178" s="25"/>
      <c r="IUO178" s="25"/>
      <c r="IUP178" s="25"/>
      <c r="IUQ178" s="25"/>
      <c r="IUR178" s="25"/>
      <c r="IUS178" s="25"/>
      <c r="IUT178" s="25"/>
      <c r="IUU178" s="25"/>
      <c r="IUV178" s="25"/>
      <c r="IUW178" s="25"/>
      <c r="IUX178" s="25"/>
      <c r="IUY178" s="25"/>
      <c r="IUZ178" s="25"/>
      <c r="IVA178" s="25"/>
      <c r="IVB178" s="25"/>
      <c r="IVC178" s="25"/>
      <c r="IVD178" s="25"/>
      <c r="IVE178" s="25"/>
      <c r="IVF178" s="25"/>
      <c r="IVG178" s="25"/>
      <c r="IVH178" s="25"/>
      <c r="IVI178" s="25"/>
      <c r="IVJ178" s="25"/>
      <c r="IVK178" s="25"/>
      <c r="IVL178" s="25"/>
      <c r="IVM178" s="25"/>
      <c r="IVN178" s="25"/>
      <c r="IVO178" s="25"/>
      <c r="IVP178" s="25"/>
      <c r="IVQ178" s="25"/>
      <c r="IVR178" s="25"/>
      <c r="IVS178" s="25"/>
      <c r="IVT178" s="25"/>
      <c r="IVU178" s="25"/>
      <c r="IVV178" s="25"/>
      <c r="IVW178" s="25"/>
      <c r="IVX178" s="25"/>
      <c r="IVY178" s="25"/>
      <c r="IVZ178" s="25"/>
      <c r="IWA178" s="25"/>
      <c r="IWB178" s="25"/>
      <c r="IWC178" s="25"/>
      <c r="IWD178" s="25"/>
      <c r="IWE178" s="25"/>
      <c r="IWF178" s="25"/>
      <c r="IWG178" s="25"/>
      <c r="IWH178" s="25"/>
      <c r="IWI178" s="25"/>
      <c r="IWJ178" s="25"/>
      <c r="IWK178" s="25"/>
      <c r="IWL178" s="25"/>
      <c r="IWM178" s="25"/>
      <c r="IWN178" s="25"/>
      <c r="IWO178" s="25"/>
      <c r="IWP178" s="25"/>
      <c r="IWQ178" s="25"/>
      <c r="IWR178" s="25"/>
      <c r="IWS178" s="25"/>
      <c r="IWT178" s="25"/>
      <c r="IWU178" s="25"/>
      <c r="IWV178" s="25"/>
      <c r="IWW178" s="25"/>
      <c r="IWX178" s="25"/>
      <c r="IWY178" s="25"/>
      <c r="IWZ178" s="25"/>
      <c r="IXA178" s="25"/>
      <c r="IXB178" s="25"/>
      <c r="IXC178" s="25"/>
      <c r="IXD178" s="25"/>
      <c r="IXE178" s="25"/>
      <c r="IXF178" s="25"/>
      <c r="IXG178" s="25"/>
      <c r="IXH178" s="25"/>
      <c r="IXI178" s="25"/>
      <c r="IXJ178" s="25"/>
      <c r="IXK178" s="25"/>
      <c r="IXL178" s="25"/>
      <c r="IXM178" s="25"/>
      <c r="IXN178" s="25"/>
      <c r="IXO178" s="25"/>
      <c r="IXP178" s="25"/>
      <c r="IXQ178" s="25"/>
      <c r="IXR178" s="25"/>
      <c r="IXS178" s="25"/>
      <c r="IXT178" s="25"/>
      <c r="IXU178" s="25"/>
      <c r="IXV178" s="25"/>
      <c r="IXW178" s="25"/>
      <c r="IXX178" s="25"/>
      <c r="IXY178" s="25"/>
      <c r="IXZ178" s="25"/>
      <c r="IYA178" s="25"/>
      <c r="IYB178" s="25"/>
      <c r="IYC178" s="25"/>
      <c r="IYD178" s="25"/>
      <c r="IYE178" s="25"/>
      <c r="IYF178" s="25"/>
      <c r="IYG178" s="25"/>
      <c r="IYH178" s="25"/>
      <c r="IYI178" s="25"/>
      <c r="IYJ178" s="25"/>
      <c r="IYK178" s="25"/>
      <c r="IYL178" s="25"/>
      <c r="IYM178" s="25"/>
      <c r="IYN178" s="25"/>
      <c r="IYO178" s="25"/>
      <c r="IYP178" s="25"/>
      <c r="IYQ178" s="25"/>
      <c r="IYR178" s="25"/>
      <c r="IYS178" s="25"/>
      <c r="IYT178" s="25"/>
      <c r="IYU178" s="25"/>
      <c r="IYV178" s="25"/>
      <c r="IYW178" s="25"/>
      <c r="IYX178" s="25"/>
      <c r="IYY178" s="25"/>
      <c r="IYZ178" s="25"/>
      <c r="IZA178" s="25"/>
      <c r="IZB178" s="25"/>
      <c r="IZC178" s="25"/>
      <c r="IZD178" s="25"/>
      <c r="IZE178" s="25"/>
      <c r="IZF178" s="25"/>
      <c r="IZG178" s="25"/>
      <c r="IZH178" s="25"/>
      <c r="IZI178" s="25"/>
      <c r="IZJ178" s="25"/>
      <c r="IZK178" s="25"/>
      <c r="IZL178" s="25"/>
      <c r="IZM178" s="25"/>
      <c r="IZN178" s="25"/>
      <c r="IZO178" s="25"/>
      <c r="IZP178" s="25"/>
      <c r="IZQ178" s="25"/>
      <c r="IZR178" s="25"/>
      <c r="IZS178" s="25"/>
      <c r="IZT178" s="25"/>
      <c r="IZU178" s="25"/>
      <c r="IZV178" s="25"/>
      <c r="IZW178" s="25"/>
      <c r="IZX178" s="25"/>
      <c r="IZY178" s="25"/>
      <c r="IZZ178" s="25"/>
      <c r="JAA178" s="25"/>
      <c r="JAB178" s="25"/>
      <c r="JAC178" s="25"/>
      <c r="JAD178" s="25"/>
      <c r="JAE178" s="25"/>
      <c r="JAF178" s="25"/>
      <c r="JAG178" s="25"/>
      <c r="JAH178" s="25"/>
      <c r="JAI178" s="25"/>
      <c r="JAJ178" s="25"/>
      <c r="JAK178" s="25"/>
      <c r="JAL178" s="25"/>
      <c r="JAM178" s="25"/>
      <c r="JAN178" s="25"/>
      <c r="JAO178" s="25"/>
      <c r="JAP178" s="25"/>
      <c r="JAQ178" s="25"/>
      <c r="JAR178" s="25"/>
      <c r="JAS178" s="25"/>
      <c r="JAT178" s="25"/>
      <c r="JAU178" s="25"/>
      <c r="JAV178" s="25"/>
      <c r="JAW178" s="25"/>
      <c r="JAX178" s="25"/>
      <c r="JAY178" s="25"/>
      <c r="JAZ178" s="25"/>
      <c r="JBA178" s="25"/>
      <c r="JBB178" s="25"/>
      <c r="JBC178" s="25"/>
      <c r="JBD178" s="25"/>
      <c r="JBE178" s="25"/>
      <c r="JBF178" s="25"/>
      <c r="JBG178" s="25"/>
      <c r="JBH178" s="25"/>
      <c r="JBI178" s="25"/>
      <c r="JBJ178" s="25"/>
      <c r="JBK178" s="25"/>
      <c r="JBL178" s="25"/>
      <c r="JBM178" s="25"/>
      <c r="JBN178" s="25"/>
      <c r="JBO178" s="25"/>
      <c r="JBP178" s="25"/>
      <c r="JBQ178" s="25"/>
      <c r="JBR178" s="25"/>
      <c r="JBS178" s="25"/>
      <c r="JBT178" s="25"/>
      <c r="JBU178" s="25"/>
      <c r="JBV178" s="25"/>
      <c r="JBW178" s="25"/>
      <c r="JBX178" s="25"/>
      <c r="JBY178" s="25"/>
      <c r="JBZ178" s="25"/>
      <c r="JCA178" s="25"/>
      <c r="JCB178" s="25"/>
      <c r="JCC178" s="25"/>
      <c r="JCD178" s="25"/>
      <c r="JCE178" s="25"/>
      <c r="JCF178" s="25"/>
      <c r="JCG178" s="25"/>
      <c r="JCH178" s="25"/>
      <c r="JCI178" s="25"/>
      <c r="JCJ178" s="25"/>
      <c r="JCK178" s="25"/>
      <c r="JCL178" s="25"/>
      <c r="JCM178" s="25"/>
      <c r="JCN178" s="25"/>
      <c r="JCO178" s="25"/>
      <c r="JCP178" s="25"/>
      <c r="JCQ178" s="25"/>
      <c r="JCR178" s="25"/>
      <c r="JCS178" s="25"/>
      <c r="JCT178" s="25"/>
      <c r="JCU178" s="25"/>
      <c r="JCV178" s="25"/>
      <c r="JCW178" s="25"/>
      <c r="JCX178" s="25"/>
      <c r="JCY178" s="25"/>
      <c r="JCZ178" s="25"/>
      <c r="JDA178" s="25"/>
      <c r="JDB178" s="25"/>
      <c r="JDC178" s="25"/>
      <c r="JDD178" s="25"/>
      <c r="JDE178" s="25"/>
      <c r="JDF178" s="25"/>
      <c r="JDG178" s="25"/>
      <c r="JDH178" s="25"/>
      <c r="JDI178" s="25"/>
      <c r="JDJ178" s="25"/>
      <c r="JDK178" s="25"/>
      <c r="JDL178" s="25"/>
      <c r="JDM178" s="25"/>
      <c r="JDN178" s="25"/>
      <c r="JDO178" s="25"/>
      <c r="JDP178" s="25"/>
      <c r="JDQ178" s="25"/>
      <c r="JDR178" s="25"/>
      <c r="JDS178" s="25"/>
      <c r="JDT178" s="25"/>
      <c r="JDU178" s="25"/>
      <c r="JDV178" s="25"/>
      <c r="JDW178" s="25"/>
      <c r="JDX178" s="25"/>
      <c r="JDY178" s="25"/>
      <c r="JDZ178" s="25"/>
      <c r="JEA178" s="25"/>
      <c r="JEB178" s="25"/>
      <c r="JEC178" s="25"/>
      <c r="JED178" s="25"/>
      <c r="JEE178" s="25"/>
      <c r="JEF178" s="25"/>
      <c r="JEG178" s="25"/>
      <c r="JEH178" s="25"/>
      <c r="JEI178" s="25"/>
      <c r="JEJ178" s="25"/>
      <c r="JEK178" s="25"/>
      <c r="JEL178" s="25"/>
      <c r="JEM178" s="25"/>
      <c r="JEN178" s="25"/>
      <c r="JEO178" s="25"/>
      <c r="JEP178" s="25"/>
      <c r="JEQ178" s="25"/>
      <c r="JER178" s="25"/>
      <c r="JES178" s="25"/>
      <c r="JET178" s="25"/>
      <c r="JEU178" s="25"/>
      <c r="JEV178" s="25"/>
      <c r="JEW178" s="25"/>
      <c r="JEX178" s="25"/>
      <c r="JEY178" s="25"/>
      <c r="JEZ178" s="25"/>
      <c r="JFA178" s="25"/>
      <c r="JFB178" s="25"/>
      <c r="JFC178" s="25"/>
      <c r="JFD178" s="25"/>
      <c r="JFE178" s="25"/>
      <c r="JFF178" s="25"/>
      <c r="JFG178" s="25"/>
      <c r="JFH178" s="25"/>
      <c r="JFI178" s="25"/>
      <c r="JFJ178" s="25"/>
      <c r="JFK178" s="25"/>
      <c r="JFL178" s="25"/>
      <c r="JFM178" s="25"/>
      <c r="JFN178" s="25"/>
      <c r="JFO178" s="25"/>
      <c r="JFP178" s="25"/>
      <c r="JFQ178" s="25"/>
      <c r="JFR178" s="25"/>
      <c r="JFS178" s="25"/>
      <c r="JFT178" s="25"/>
      <c r="JFU178" s="25"/>
      <c r="JFV178" s="25"/>
      <c r="JFW178" s="25"/>
      <c r="JFX178" s="25"/>
      <c r="JFY178" s="25"/>
      <c r="JFZ178" s="25"/>
      <c r="JGA178" s="25"/>
      <c r="JGB178" s="25"/>
      <c r="JGC178" s="25"/>
      <c r="JGD178" s="25"/>
      <c r="JGE178" s="25"/>
      <c r="JGF178" s="25"/>
      <c r="JGG178" s="25"/>
      <c r="JGH178" s="25"/>
      <c r="JGI178" s="25"/>
      <c r="JGJ178" s="25"/>
      <c r="JGK178" s="25"/>
      <c r="JGL178" s="25"/>
      <c r="JGM178" s="25"/>
      <c r="JGN178" s="25"/>
      <c r="JGO178" s="25"/>
      <c r="JGP178" s="25"/>
      <c r="JGQ178" s="25"/>
      <c r="JGR178" s="25"/>
      <c r="JGS178" s="25"/>
      <c r="JGT178" s="25"/>
      <c r="JGU178" s="25"/>
      <c r="JGV178" s="25"/>
      <c r="JGW178" s="25"/>
      <c r="JGX178" s="25"/>
      <c r="JGY178" s="25"/>
      <c r="JGZ178" s="25"/>
      <c r="JHA178" s="25"/>
      <c r="JHB178" s="25"/>
      <c r="JHC178" s="25"/>
      <c r="JHD178" s="25"/>
      <c r="JHE178" s="25"/>
      <c r="JHF178" s="25"/>
      <c r="JHG178" s="25"/>
      <c r="JHH178" s="25"/>
      <c r="JHI178" s="25"/>
      <c r="JHJ178" s="25"/>
      <c r="JHK178" s="25"/>
      <c r="JHL178" s="25"/>
      <c r="JHM178" s="25"/>
      <c r="JHN178" s="25"/>
      <c r="JHO178" s="25"/>
      <c r="JHP178" s="25"/>
      <c r="JHQ178" s="25"/>
      <c r="JHR178" s="25"/>
      <c r="JHS178" s="25"/>
      <c r="JHT178" s="25"/>
      <c r="JHU178" s="25"/>
      <c r="JHV178" s="25"/>
      <c r="JHW178" s="25"/>
      <c r="JHX178" s="25"/>
      <c r="JHY178" s="25"/>
      <c r="JHZ178" s="25"/>
      <c r="JIA178" s="25"/>
      <c r="JIB178" s="25"/>
      <c r="JIC178" s="25"/>
      <c r="JID178" s="25"/>
      <c r="JIE178" s="25"/>
      <c r="JIF178" s="25"/>
      <c r="JIG178" s="25"/>
      <c r="JIH178" s="25"/>
      <c r="JII178" s="25"/>
      <c r="JIJ178" s="25"/>
      <c r="JIK178" s="25"/>
      <c r="JIL178" s="25"/>
      <c r="JIM178" s="25"/>
      <c r="JIN178" s="25"/>
      <c r="JIO178" s="25"/>
      <c r="JIP178" s="25"/>
      <c r="JIQ178" s="25"/>
      <c r="JIR178" s="25"/>
      <c r="JIS178" s="25"/>
      <c r="JIT178" s="25"/>
      <c r="JIU178" s="25"/>
      <c r="JIV178" s="25"/>
      <c r="JIW178" s="25"/>
      <c r="JIX178" s="25"/>
      <c r="JIY178" s="25"/>
      <c r="JIZ178" s="25"/>
      <c r="JJA178" s="25"/>
      <c r="JJB178" s="25"/>
      <c r="JJC178" s="25"/>
      <c r="JJD178" s="25"/>
      <c r="JJE178" s="25"/>
      <c r="JJF178" s="25"/>
      <c r="JJG178" s="25"/>
      <c r="JJH178" s="25"/>
      <c r="JJI178" s="25"/>
      <c r="JJJ178" s="25"/>
      <c r="JJK178" s="25"/>
      <c r="JJL178" s="25"/>
      <c r="JJM178" s="25"/>
      <c r="JJN178" s="25"/>
      <c r="JJO178" s="25"/>
      <c r="JJP178" s="25"/>
      <c r="JJQ178" s="25"/>
      <c r="JJR178" s="25"/>
      <c r="JJS178" s="25"/>
      <c r="JJT178" s="25"/>
      <c r="JJU178" s="25"/>
      <c r="JJV178" s="25"/>
      <c r="JJW178" s="25"/>
      <c r="JJX178" s="25"/>
      <c r="JJY178" s="25"/>
      <c r="JJZ178" s="25"/>
      <c r="JKA178" s="25"/>
      <c r="JKB178" s="25"/>
      <c r="JKC178" s="25"/>
      <c r="JKD178" s="25"/>
      <c r="JKE178" s="25"/>
      <c r="JKF178" s="25"/>
      <c r="JKG178" s="25"/>
      <c r="JKH178" s="25"/>
      <c r="JKI178" s="25"/>
      <c r="JKJ178" s="25"/>
      <c r="JKK178" s="25"/>
      <c r="JKL178" s="25"/>
      <c r="JKM178" s="25"/>
      <c r="JKN178" s="25"/>
      <c r="JKO178" s="25"/>
      <c r="JKP178" s="25"/>
      <c r="JKQ178" s="25"/>
      <c r="JKR178" s="25"/>
      <c r="JKS178" s="25"/>
      <c r="JKT178" s="25"/>
      <c r="JKU178" s="25"/>
      <c r="JKV178" s="25"/>
      <c r="JKW178" s="25"/>
      <c r="JKX178" s="25"/>
      <c r="JKY178" s="25"/>
      <c r="JKZ178" s="25"/>
      <c r="JLA178" s="25"/>
      <c r="JLB178" s="25"/>
      <c r="JLC178" s="25"/>
      <c r="JLD178" s="25"/>
      <c r="JLE178" s="25"/>
      <c r="JLF178" s="25"/>
      <c r="JLG178" s="25"/>
      <c r="JLH178" s="25"/>
      <c r="JLI178" s="25"/>
      <c r="JLJ178" s="25"/>
      <c r="JLK178" s="25"/>
      <c r="JLL178" s="25"/>
      <c r="JLM178" s="25"/>
      <c r="JLN178" s="25"/>
      <c r="JLO178" s="25"/>
      <c r="JLP178" s="25"/>
      <c r="JLQ178" s="25"/>
      <c r="JLR178" s="25"/>
      <c r="JLS178" s="25"/>
      <c r="JLT178" s="25"/>
      <c r="JLU178" s="25"/>
      <c r="JLV178" s="25"/>
      <c r="JLW178" s="25"/>
      <c r="JLX178" s="25"/>
      <c r="JLY178" s="25"/>
      <c r="JLZ178" s="25"/>
      <c r="JMA178" s="25"/>
      <c r="JMB178" s="25"/>
      <c r="JMC178" s="25"/>
      <c r="JMD178" s="25"/>
      <c r="JME178" s="25"/>
      <c r="JMF178" s="25"/>
      <c r="JMG178" s="25"/>
      <c r="JMH178" s="25"/>
      <c r="JMI178" s="25"/>
      <c r="JMJ178" s="25"/>
      <c r="JMK178" s="25"/>
      <c r="JML178" s="25"/>
      <c r="JMM178" s="25"/>
      <c r="JMN178" s="25"/>
      <c r="JMO178" s="25"/>
      <c r="JMP178" s="25"/>
      <c r="JMQ178" s="25"/>
      <c r="JMR178" s="25"/>
      <c r="JMS178" s="25"/>
      <c r="JMT178" s="25"/>
      <c r="JMU178" s="25"/>
      <c r="JMV178" s="25"/>
      <c r="JMW178" s="25"/>
      <c r="JMX178" s="25"/>
      <c r="JMY178" s="25"/>
      <c r="JMZ178" s="25"/>
      <c r="JNA178" s="25"/>
      <c r="JNB178" s="25"/>
      <c r="JNC178" s="25"/>
      <c r="JND178" s="25"/>
      <c r="JNE178" s="25"/>
      <c r="JNF178" s="25"/>
      <c r="JNG178" s="25"/>
      <c r="JNH178" s="25"/>
      <c r="JNI178" s="25"/>
      <c r="JNJ178" s="25"/>
      <c r="JNK178" s="25"/>
      <c r="JNL178" s="25"/>
      <c r="JNM178" s="25"/>
      <c r="JNN178" s="25"/>
      <c r="JNO178" s="25"/>
      <c r="JNP178" s="25"/>
      <c r="JNQ178" s="25"/>
      <c r="JNR178" s="25"/>
      <c r="JNS178" s="25"/>
      <c r="JNT178" s="25"/>
      <c r="JNU178" s="25"/>
      <c r="JNV178" s="25"/>
      <c r="JNW178" s="25"/>
      <c r="JNX178" s="25"/>
      <c r="JNY178" s="25"/>
      <c r="JNZ178" s="25"/>
      <c r="JOA178" s="25"/>
      <c r="JOB178" s="25"/>
      <c r="JOC178" s="25"/>
      <c r="JOD178" s="25"/>
      <c r="JOE178" s="25"/>
      <c r="JOF178" s="25"/>
      <c r="JOG178" s="25"/>
      <c r="JOH178" s="25"/>
      <c r="JOI178" s="25"/>
      <c r="JOJ178" s="25"/>
      <c r="JOK178" s="25"/>
      <c r="JOL178" s="25"/>
      <c r="JOM178" s="25"/>
      <c r="JON178" s="25"/>
      <c r="JOO178" s="25"/>
      <c r="JOP178" s="25"/>
      <c r="JOQ178" s="25"/>
      <c r="JOR178" s="25"/>
      <c r="JOS178" s="25"/>
      <c r="JOT178" s="25"/>
      <c r="JOU178" s="25"/>
      <c r="JOV178" s="25"/>
      <c r="JOW178" s="25"/>
      <c r="JOX178" s="25"/>
      <c r="JOY178" s="25"/>
      <c r="JOZ178" s="25"/>
      <c r="JPA178" s="25"/>
      <c r="JPB178" s="25"/>
      <c r="JPC178" s="25"/>
      <c r="JPD178" s="25"/>
      <c r="JPE178" s="25"/>
      <c r="JPF178" s="25"/>
      <c r="JPG178" s="25"/>
      <c r="JPH178" s="25"/>
      <c r="JPI178" s="25"/>
      <c r="JPJ178" s="25"/>
      <c r="JPK178" s="25"/>
      <c r="JPL178" s="25"/>
      <c r="JPM178" s="25"/>
      <c r="JPN178" s="25"/>
      <c r="JPO178" s="25"/>
      <c r="JPP178" s="25"/>
      <c r="JPQ178" s="25"/>
      <c r="JPR178" s="25"/>
      <c r="JPS178" s="25"/>
      <c r="JPT178" s="25"/>
      <c r="JPU178" s="25"/>
      <c r="JPV178" s="25"/>
      <c r="JPW178" s="25"/>
      <c r="JPX178" s="25"/>
      <c r="JPY178" s="25"/>
      <c r="JPZ178" s="25"/>
      <c r="JQA178" s="25"/>
      <c r="JQB178" s="25"/>
      <c r="JQC178" s="25"/>
      <c r="JQD178" s="25"/>
      <c r="JQE178" s="25"/>
      <c r="JQF178" s="25"/>
      <c r="JQG178" s="25"/>
      <c r="JQH178" s="25"/>
      <c r="JQI178" s="25"/>
      <c r="JQJ178" s="25"/>
      <c r="JQK178" s="25"/>
      <c r="JQL178" s="25"/>
      <c r="JQM178" s="25"/>
      <c r="JQN178" s="25"/>
      <c r="JQO178" s="25"/>
      <c r="JQP178" s="25"/>
      <c r="JQQ178" s="25"/>
      <c r="JQR178" s="25"/>
      <c r="JQS178" s="25"/>
      <c r="JQT178" s="25"/>
      <c r="JQU178" s="25"/>
      <c r="JQV178" s="25"/>
      <c r="JQW178" s="25"/>
      <c r="JQX178" s="25"/>
      <c r="JQY178" s="25"/>
      <c r="JQZ178" s="25"/>
      <c r="JRA178" s="25"/>
      <c r="JRB178" s="25"/>
      <c r="JRC178" s="25"/>
      <c r="JRD178" s="25"/>
      <c r="JRE178" s="25"/>
      <c r="JRF178" s="25"/>
      <c r="JRG178" s="25"/>
      <c r="JRH178" s="25"/>
      <c r="JRI178" s="25"/>
      <c r="JRJ178" s="25"/>
      <c r="JRK178" s="25"/>
      <c r="JRL178" s="25"/>
      <c r="JRM178" s="25"/>
      <c r="JRN178" s="25"/>
      <c r="JRO178" s="25"/>
      <c r="JRP178" s="25"/>
      <c r="JRQ178" s="25"/>
      <c r="JRR178" s="25"/>
      <c r="JRS178" s="25"/>
      <c r="JRT178" s="25"/>
      <c r="JRU178" s="25"/>
      <c r="JRV178" s="25"/>
      <c r="JRW178" s="25"/>
      <c r="JRX178" s="25"/>
      <c r="JRY178" s="25"/>
      <c r="JRZ178" s="25"/>
      <c r="JSA178" s="25"/>
      <c r="JSB178" s="25"/>
      <c r="JSC178" s="25"/>
      <c r="JSD178" s="25"/>
      <c r="JSE178" s="25"/>
      <c r="JSF178" s="25"/>
      <c r="JSG178" s="25"/>
      <c r="JSH178" s="25"/>
      <c r="JSI178" s="25"/>
      <c r="JSJ178" s="25"/>
      <c r="JSK178" s="25"/>
      <c r="JSL178" s="25"/>
      <c r="JSM178" s="25"/>
      <c r="JSN178" s="25"/>
      <c r="JSO178" s="25"/>
      <c r="JSP178" s="25"/>
      <c r="JSQ178" s="25"/>
      <c r="JSR178" s="25"/>
      <c r="JSS178" s="25"/>
      <c r="JST178" s="25"/>
      <c r="JSU178" s="25"/>
      <c r="JSV178" s="25"/>
      <c r="JSW178" s="25"/>
      <c r="JSX178" s="25"/>
      <c r="JSY178" s="25"/>
      <c r="JSZ178" s="25"/>
      <c r="JTA178" s="25"/>
      <c r="JTB178" s="25"/>
      <c r="JTC178" s="25"/>
      <c r="JTD178" s="25"/>
      <c r="JTE178" s="25"/>
      <c r="JTF178" s="25"/>
      <c r="JTG178" s="25"/>
      <c r="JTH178" s="25"/>
      <c r="JTI178" s="25"/>
      <c r="JTJ178" s="25"/>
      <c r="JTK178" s="25"/>
      <c r="JTL178" s="25"/>
      <c r="JTM178" s="25"/>
      <c r="JTN178" s="25"/>
      <c r="JTO178" s="25"/>
      <c r="JTP178" s="25"/>
      <c r="JTQ178" s="25"/>
      <c r="JTR178" s="25"/>
      <c r="JTS178" s="25"/>
      <c r="JTT178" s="25"/>
      <c r="JTU178" s="25"/>
      <c r="JTV178" s="25"/>
      <c r="JTW178" s="25"/>
      <c r="JTX178" s="25"/>
      <c r="JTY178" s="25"/>
      <c r="JTZ178" s="25"/>
      <c r="JUA178" s="25"/>
      <c r="JUB178" s="25"/>
      <c r="JUC178" s="25"/>
      <c r="JUD178" s="25"/>
      <c r="JUE178" s="25"/>
      <c r="JUF178" s="25"/>
      <c r="JUG178" s="25"/>
      <c r="JUH178" s="25"/>
      <c r="JUI178" s="25"/>
      <c r="JUJ178" s="25"/>
      <c r="JUK178" s="25"/>
      <c r="JUL178" s="25"/>
      <c r="JUM178" s="25"/>
      <c r="JUN178" s="25"/>
      <c r="JUO178" s="25"/>
      <c r="JUP178" s="25"/>
      <c r="JUQ178" s="25"/>
      <c r="JUR178" s="25"/>
      <c r="JUS178" s="25"/>
      <c r="JUT178" s="25"/>
      <c r="JUU178" s="25"/>
      <c r="JUV178" s="25"/>
      <c r="JUW178" s="25"/>
      <c r="JUX178" s="25"/>
      <c r="JUY178" s="25"/>
      <c r="JUZ178" s="25"/>
      <c r="JVA178" s="25"/>
      <c r="JVB178" s="25"/>
      <c r="JVC178" s="25"/>
      <c r="JVD178" s="25"/>
      <c r="JVE178" s="25"/>
      <c r="JVF178" s="25"/>
      <c r="JVG178" s="25"/>
      <c r="JVH178" s="25"/>
      <c r="JVI178" s="25"/>
      <c r="JVJ178" s="25"/>
      <c r="JVK178" s="25"/>
      <c r="JVL178" s="25"/>
      <c r="JVM178" s="25"/>
      <c r="JVN178" s="25"/>
      <c r="JVO178" s="25"/>
      <c r="JVP178" s="25"/>
      <c r="JVQ178" s="25"/>
      <c r="JVR178" s="25"/>
      <c r="JVS178" s="25"/>
      <c r="JVT178" s="25"/>
      <c r="JVU178" s="25"/>
      <c r="JVV178" s="25"/>
      <c r="JVW178" s="25"/>
      <c r="JVX178" s="25"/>
      <c r="JVY178" s="25"/>
      <c r="JVZ178" s="25"/>
      <c r="JWA178" s="25"/>
      <c r="JWB178" s="25"/>
      <c r="JWC178" s="25"/>
      <c r="JWD178" s="25"/>
      <c r="JWE178" s="25"/>
      <c r="JWF178" s="25"/>
      <c r="JWG178" s="25"/>
      <c r="JWH178" s="25"/>
      <c r="JWI178" s="25"/>
      <c r="JWJ178" s="25"/>
      <c r="JWK178" s="25"/>
      <c r="JWL178" s="25"/>
      <c r="JWM178" s="25"/>
      <c r="JWN178" s="25"/>
      <c r="JWO178" s="25"/>
      <c r="JWP178" s="25"/>
      <c r="JWQ178" s="25"/>
      <c r="JWR178" s="25"/>
      <c r="JWS178" s="25"/>
      <c r="JWT178" s="25"/>
      <c r="JWU178" s="25"/>
      <c r="JWV178" s="25"/>
      <c r="JWW178" s="25"/>
      <c r="JWX178" s="25"/>
      <c r="JWY178" s="25"/>
      <c r="JWZ178" s="25"/>
      <c r="JXA178" s="25"/>
      <c r="JXB178" s="25"/>
      <c r="JXC178" s="25"/>
      <c r="JXD178" s="25"/>
      <c r="JXE178" s="25"/>
      <c r="JXF178" s="25"/>
      <c r="JXG178" s="25"/>
      <c r="JXH178" s="25"/>
      <c r="JXI178" s="25"/>
      <c r="JXJ178" s="25"/>
      <c r="JXK178" s="25"/>
      <c r="JXL178" s="25"/>
      <c r="JXM178" s="25"/>
      <c r="JXN178" s="25"/>
      <c r="JXO178" s="25"/>
      <c r="JXP178" s="25"/>
      <c r="JXQ178" s="25"/>
      <c r="JXR178" s="25"/>
      <c r="JXS178" s="25"/>
      <c r="JXT178" s="25"/>
      <c r="JXU178" s="25"/>
      <c r="JXV178" s="25"/>
      <c r="JXW178" s="25"/>
      <c r="JXX178" s="25"/>
      <c r="JXY178" s="25"/>
      <c r="JXZ178" s="25"/>
      <c r="JYA178" s="25"/>
      <c r="JYB178" s="25"/>
      <c r="JYC178" s="25"/>
      <c r="JYD178" s="25"/>
      <c r="JYE178" s="25"/>
      <c r="JYF178" s="25"/>
      <c r="JYG178" s="25"/>
      <c r="JYH178" s="25"/>
      <c r="JYI178" s="25"/>
      <c r="JYJ178" s="25"/>
      <c r="JYK178" s="25"/>
      <c r="JYL178" s="25"/>
      <c r="JYM178" s="25"/>
      <c r="JYN178" s="25"/>
      <c r="JYO178" s="25"/>
      <c r="JYP178" s="25"/>
      <c r="JYQ178" s="25"/>
      <c r="JYR178" s="25"/>
      <c r="JYS178" s="25"/>
      <c r="JYT178" s="25"/>
      <c r="JYU178" s="25"/>
      <c r="JYV178" s="25"/>
      <c r="JYW178" s="25"/>
      <c r="JYX178" s="25"/>
      <c r="JYY178" s="25"/>
      <c r="JYZ178" s="25"/>
      <c r="JZA178" s="25"/>
      <c r="JZB178" s="25"/>
      <c r="JZC178" s="25"/>
      <c r="JZD178" s="25"/>
      <c r="JZE178" s="25"/>
      <c r="JZF178" s="25"/>
      <c r="JZG178" s="25"/>
      <c r="JZH178" s="25"/>
      <c r="JZI178" s="25"/>
      <c r="JZJ178" s="25"/>
      <c r="JZK178" s="25"/>
      <c r="JZL178" s="25"/>
      <c r="JZM178" s="25"/>
      <c r="JZN178" s="25"/>
      <c r="JZO178" s="25"/>
      <c r="JZP178" s="25"/>
      <c r="JZQ178" s="25"/>
      <c r="JZR178" s="25"/>
      <c r="JZS178" s="25"/>
      <c r="JZT178" s="25"/>
      <c r="JZU178" s="25"/>
      <c r="JZV178" s="25"/>
      <c r="JZW178" s="25"/>
      <c r="JZX178" s="25"/>
      <c r="JZY178" s="25"/>
      <c r="JZZ178" s="25"/>
      <c r="KAA178" s="25"/>
      <c r="KAB178" s="25"/>
      <c r="KAC178" s="25"/>
      <c r="KAD178" s="25"/>
      <c r="KAE178" s="25"/>
      <c r="KAF178" s="25"/>
      <c r="KAG178" s="25"/>
      <c r="KAH178" s="25"/>
      <c r="KAI178" s="25"/>
      <c r="KAJ178" s="25"/>
      <c r="KAK178" s="25"/>
      <c r="KAL178" s="25"/>
      <c r="KAM178" s="25"/>
      <c r="KAN178" s="25"/>
      <c r="KAO178" s="25"/>
      <c r="KAP178" s="25"/>
      <c r="KAQ178" s="25"/>
      <c r="KAR178" s="25"/>
      <c r="KAS178" s="25"/>
      <c r="KAT178" s="25"/>
      <c r="KAU178" s="25"/>
      <c r="KAV178" s="25"/>
      <c r="KAW178" s="25"/>
      <c r="KAX178" s="25"/>
      <c r="KAY178" s="25"/>
      <c r="KAZ178" s="25"/>
      <c r="KBA178" s="25"/>
      <c r="KBB178" s="25"/>
      <c r="KBC178" s="25"/>
      <c r="KBD178" s="25"/>
      <c r="KBE178" s="25"/>
      <c r="KBF178" s="25"/>
      <c r="KBG178" s="25"/>
      <c r="KBH178" s="25"/>
      <c r="KBI178" s="25"/>
      <c r="KBJ178" s="25"/>
      <c r="KBK178" s="25"/>
      <c r="KBL178" s="25"/>
      <c r="KBM178" s="25"/>
      <c r="KBN178" s="25"/>
      <c r="KBO178" s="25"/>
      <c r="KBP178" s="25"/>
      <c r="KBQ178" s="25"/>
      <c r="KBR178" s="25"/>
      <c r="KBS178" s="25"/>
      <c r="KBT178" s="25"/>
      <c r="KBU178" s="25"/>
      <c r="KBV178" s="25"/>
      <c r="KBW178" s="25"/>
      <c r="KBX178" s="25"/>
      <c r="KBY178" s="25"/>
      <c r="KBZ178" s="25"/>
      <c r="KCA178" s="25"/>
      <c r="KCB178" s="25"/>
      <c r="KCC178" s="25"/>
      <c r="KCD178" s="25"/>
      <c r="KCE178" s="25"/>
      <c r="KCF178" s="25"/>
      <c r="KCG178" s="25"/>
      <c r="KCH178" s="25"/>
      <c r="KCI178" s="25"/>
      <c r="KCJ178" s="25"/>
      <c r="KCK178" s="25"/>
      <c r="KCL178" s="25"/>
      <c r="KCM178" s="25"/>
      <c r="KCN178" s="25"/>
      <c r="KCO178" s="25"/>
      <c r="KCP178" s="25"/>
      <c r="KCQ178" s="25"/>
      <c r="KCR178" s="25"/>
      <c r="KCS178" s="25"/>
      <c r="KCT178" s="25"/>
      <c r="KCU178" s="25"/>
      <c r="KCV178" s="25"/>
      <c r="KCW178" s="25"/>
      <c r="KCX178" s="25"/>
      <c r="KCY178" s="25"/>
      <c r="KCZ178" s="25"/>
      <c r="KDA178" s="25"/>
      <c r="KDB178" s="25"/>
      <c r="KDC178" s="25"/>
      <c r="KDD178" s="25"/>
      <c r="KDE178" s="25"/>
      <c r="KDF178" s="25"/>
      <c r="KDG178" s="25"/>
      <c r="KDH178" s="25"/>
      <c r="KDI178" s="25"/>
      <c r="KDJ178" s="25"/>
      <c r="KDK178" s="25"/>
      <c r="KDL178" s="25"/>
      <c r="KDM178" s="25"/>
      <c r="KDN178" s="25"/>
      <c r="KDO178" s="25"/>
      <c r="KDP178" s="25"/>
      <c r="KDQ178" s="25"/>
      <c r="KDR178" s="25"/>
      <c r="KDS178" s="25"/>
      <c r="KDT178" s="25"/>
      <c r="KDU178" s="25"/>
      <c r="KDV178" s="25"/>
      <c r="KDW178" s="25"/>
      <c r="KDX178" s="25"/>
      <c r="KDY178" s="25"/>
      <c r="KDZ178" s="25"/>
      <c r="KEA178" s="25"/>
      <c r="KEB178" s="25"/>
      <c r="KEC178" s="25"/>
      <c r="KED178" s="25"/>
      <c r="KEE178" s="25"/>
      <c r="KEF178" s="25"/>
      <c r="KEG178" s="25"/>
      <c r="KEH178" s="25"/>
      <c r="KEI178" s="25"/>
      <c r="KEJ178" s="25"/>
      <c r="KEK178" s="25"/>
      <c r="KEL178" s="25"/>
      <c r="KEM178" s="25"/>
      <c r="KEN178" s="25"/>
      <c r="KEO178" s="25"/>
      <c r="KEP178" s="25"/>
      <c r="KEQ178" s="25"/>
      <c r="KER178" s="25"/>
      <c r="KES178" s="25"/>
      <c r="KET178" s="25"/>
      <c r="KEU178" s="25"/>
      <c r="KEV178" s="25"/>
      <c r="KEW178" s="25"/>
      <c r="KEX178" s="25"/>
      <c r="KEY178" s="25"/>
      <c r="KEZ178" s="25"/>
      <c r="KFA178" s="25"/>
      <c r="KFB178" s="25"/>
      <c r="KFC178" s="25"/>
      <c r="KFD178" s="25"/>
      <c r="KFE178" s="25"/>
      <c r="KFF178" s="25"/>
      <c r="KFG178" s="25"/>
      <c r="KFH178" s="25"/>
      <c r="KFI178" s="25"/>
      <c r="KFJ178" s="25"/>
      <c r="KFK178" s="25"/>
      <c r="KFL178" s="25"/>
      <c r="KFM178" s="25"/>
      <c r="KFN178" s="25"/>
      <c r="KFO178" s="25"/>
      <c r="KFP178" s="25"/>
      <c r="KFQ178" s="25"/>
      <c r="KFR178" s="25"/>
      <c r="KFS178" s="25"/>
      <c r="KFT178" s="25"/>
      <c r="KFU178" s="25"/>
      <c r="KFV178" s="25"/>
      <c r="KFW178" s="25"/>
      <c r="KFX178" s="25"/>
      <c r="KFY178" s="25"/>
      <c r="KFZ178" s="25"/>
      <c r="KGA178" s="25"/>
      <c r="KGB178" s="25"/>
      <c r="KGC178" s="25"/>
      <c r="KGD178" s="25"/>
      <c r="KGE178" s="25"/>
      <c r="KGF178" s="25"/>
      <c r="KGG178" s="25"/>
      <c r="KGH178" s="25"/>
      <c r="KGI178" s="25"/>
      <c r="KGJ178" s="25"/>
      <c r="KGK178" s="25"/>
      <c r="KGL178" s="25"/>
      <c r="KGM178" s="25"/>
      <c r="KGN178" s="25"/>
      <c r="KGO178" s="25"/>
      <c r="KGP178" s="25"/>
      <c r="KGQ178" s="25"/>
      <c r="KGR178" s="25"/>
      <c r="KGS178" s="25"/>
      <c r="KGT178" s="25"/>
      <c r="KGU178" s="25"/>
      <c r="KGV178" s="25"/>
      <c r="KGW178" s="25"/>
      <c r="KGX178" s="25"/>
      <c r="KGY178" s="25"/>
      <c r="KGZ178" s="25"/>
      <c r="KHA178" s="25"/>
      <c r="KHB178" s="25"/>
      <c r="KHC178" s="25"/>
      <c r="KHD178" s="25"/>
      <c r="KHE178" s="25"/>
      <c r="KHF178" s="25"/>
      <c r="KHG178" s="25"/>
      <c r="KHH178" s="25"/>
      <c r="KHI178" s="25"/>
      <c r="KHJ178" s="25"/>
      <c r="KHK178" s="25"/>
      <c r="KHL178" s="25"/>
      <c r="KHM178" s="25"/>
      <c r="KHN178" s="25"/>
      <c r="KHO178" s="25"/>
      <c r="KHP178" s="25"/>
      <c r="KHQ178" s="25"/>
      <c r="KHR178" s="25"/>
      <c r="KHS178" s="25"/>
      <c r="KHT178" s="25"/>
      <c r="KHU178" s="25"/>
      <c r="KHV178" s="25"/>
      <c r="KHW178" s="25"/>
      <c r="KHX178" s="25"/>
      <c r="KHY178" s="25"/>
      <c r="KHZ178" s="25"/>
      <c r="KIA178" s="25"/>
      <c r="KIB178" s="25"/>
      <c r="KIC178" s="25"/>
      <c r="KID178" s="25"/>
      <c r="KIE178" s="25"/>
      <c r="KIF178" s="25"/>
      <c r="KIG178" s="25"/>
      <c r="KIH178" s="25"/>
      <c r="KII178" s="25"/>
      <c r="KIJ178" s="25"/>
      <c r="KIK178" s="25"/>
      <c r="KIL178" s="25"/>
      <c r="KIM178" s="25"/>
      <c r="KIN178" s="25"/>
      <c r="KIO178" s="25"/>
      <c r="KIP178" s="25"/>
      <c r="KIQ178" s="25"/>
      <c r="KIR178" s="25"/>
      <c r="KIS178" s="25"/>
      <c r="KIT178" s="25"/>
      <c r="KIU178" s="25"/>
      <c r="KIV178" s="25"/>
      <c r="KIW178" s="25"/>
      <c r="KIX178" s="25"/>
      <c r="KIY178" s="25"/>
      <c r="KIZ178" s="25"/>
      <c r="KJA178" s="25"/>
      <c r="KJB178" s="25"/>
      <c r="KJC178" s="25"/>
      <c r="KJD178" s="25"/>
      <c r="KJE178" s="25"/>
      <c r="KJF178" s="25"/>
      <c r="KJG178" s="25"/>
      <c r="KJH178" s="25"/>
      <c r="KJI178" s="25"/>
      <c r="KJJ178" s="25"/>
      <c r="KJK178" s="25"/>
      <c r="KJL178" s="25"/>
      <c r="KJM178" s="25"/>
      <c r="KJN178" s="25"/>
      <c r="KJO178" s="25"/>
      <c r="KJP178" s="25"/>
      <c r="KJQ178" s="25"/>
      <c r="KJR178" s="25"/>
      <c r="KJS178" s="25"/>
      <c r="KJT178" s="25"/>
      <c r="KJU178" s="25"/>
      <c r="KJV178" s="25"/>
      <c r="KJW178" s="25"/>
      <c r="KJX178" s="25"/>
      <c r="KJY178" s="25"/>
      <c r="KJZ178" s="25"/>
      <c r="KKA178" s="25"/>
      <c r="KKB178" s="25"/>
      <c r="KKC178" s="25"/>
      <c r="KKD178" s="25"/>
      <c r="KKE178" s="25"/>
      <c r="KKF178" s="25"/>
      <c r="KKG178" s="25"/>
      <c r="KKH178" s="25"/>
      <c r="KKI178" s="25"/>
      <c r="KKJ178" s="25"/>
      <c r="KKK178" s="25"/>
      <c r="KKL178" s="25"/>
      <c r="KKM178" s="25"/>
      <c r="KKN178" s="25"/>
      <c r="KKO178" s="25"/>
      <c r="KKP178" s="25"/>
      <c r="KKQ178" s="25"/>
      <c r="KKR178" s="25"/>
      <c r="KKS178" s="25"/>
      <c r="KKT178" s="25"/>
      <c r="KKU178" s="25"/>
      <c r="KKV178" s="25"/>
      <c r="KKW178" s="25"/>
      <c r="KKX178" s="25"/>
      <c r="KKY178" s="25"/>
      <c r="KKZ178" s="25"/>
      <c r="KLA178" s="25"/>
      <c r="KLB178" s="25"/>
      <c r="KLC178" s="25"/>
      <c r="KLD178" s="25"/>
      <c r="KLE178" s="25"/>
      <c r="KLF178" s="25"/>
      <c r="KLG178" s="25"/>
      <c r="KLH178" s="25"/>
      <c r="KLI178" s="25"/>
      <c r="KLJ178" s="25"/>
      <c r="KLK178" s="25"/>
      <c r="KLL178" s="25"/>
      <c r="KLM178" s="25"/>
      <c r="KLN178" s="25"/>
      <c r="KLO178" s="25"/>
      <c r="KLP178" s="25"/>
      <c r="KLQ178" s="25"/>
      <c r="KLR178" s="25"/>
      <c r="KLS178" s="25"/>
      <c r="KLT178" s="25"/>
      <c r="KLU178" s="25"/>
      <c r="KLV178" s="25"/>
      <c r="KLW178" s="25"/>
      <c r="KLX178" s="25"/>
      <c r="KLY178" s="25"/>
      <c r="KLZ178" s="25"/>
      <c r="KMA178" s="25"/>
      <c r="KMB178" s="25"/>
      <c r="KMC178" s="25"/>
      <c r="KMD178" s="25"/>
      <c r="KME178" s="25"/>
      <c r="KMF178" s="25"/>
      <c r="KMG178" s="25"/>
      <c r="KMH178" s="25"/>
      <c r="KMI178" s="25"/>
      <c r="KMJ178" s="25"/>
      <c r="KMK178" s="25"/>
      <c r="KML178" s="25"/>
      <c r="KMM178" s="25"/>
      <c r="KMN178" s="25"/>
      <c r="KMO178" s="25"/>
      <c r="KMP178" s="25"/>
      <c r="KMQ178" s="25"/>
      <c r="KMR178" s="25"/>
      <c r="KMS178" s="25"/>
      <c r="KMT178" s="25"/>
      <c r="KMU178" s="25"/>
      <c r="KMV178" s="25"/>
      <c r="KMW178" s="25"/>
      <c r="KMX178" s="25"/>
      <c r="KMY178" s="25"/>
      <c r="KMZ178" s="25"/>
      <c r="KNA178" s="25"/>
      <c r="KNB178" s="25"/>
      <c r="KNC178" s="25"/>
      <c r="KND178" s="25"/>
      <c r="KNE178" s="25"/>
      <c r="KNF178" s="25"/>
      <c r="KNG178" s="25"/>
      <c r="KNH178" s="25"/>
      <c r="KNI178" s="25"/>
      <c r="KNJ178" s="25"/>
      <c r="KNK178" s="25"/>
      <c r="KNL178" s="25"/>
      <c r="KNM178" s="25"/>
      <c r="KNN178" s="25"/>
      <c r="KNO178" s="25"/>
      <c r="KNP178" s="25"/>
      <c r="KNQ178" s="25"/>
      <c r="KNR178" s="25"/>
      <c r="KNS178" s="25"/>
      <c r="KNT178" s="25"/>
      <c r="KNU178" s="25"/>
      <c r="KNV178" s="25"/>
      <c r="KNW178" s="25"/>
      <c r="KNX178" s="25"/>
      <c r="KNY178" s="25"/>
      <c r="KNZ178" s="25"/>
      <c r="KOA178" s="25"/>
      <c r="KOB178" s="25"/>
      <c r="KOC178" s="25"/>
      <c r="KOD178" s="25"/>
      <c r="KOE178" s="25"/>
      <c r="KOF178" s="25"/>
      <c r="KOG178" s="25"/>
      <c r="KOH178" s="25"/>
      <c r="KOI178" s="25"/>
      <c r="KOJ178" s="25"/>
      <c r="KOK178" s="25"/>
      <c r="KOL178" s="25"/>
      <c r="KOM178" s="25"/>
      <c r="KON178" s="25"/>
      <c r="KOO178" s="25"/>
      <c r="KOP178" s="25"/>
      <c r="KOQ178" s="25"/>
      <c r="KOR178" s="25"/>
      <c r="KOS178" s="25"/>
      <c r="KOT178" s="25"/>
      <c r="KOU178" s="25"/>
      <c r="KOV178" s="25"/>
      <c r="KOW178" s="25"/>
      <c r="KOX178" s="25"/>
      <c r="KOY178" s="25"/>
      <c r="KOZ178" s="25"/>
      <c r="KPA178" s="25"/>
      <c r="KPB178" s="25"/>
      <c r="KPC178" s="25"/>
      <c r="KPD178" s="25"/>
      <c r="KPE178" s="25"/>
      <c r="KPF178" s="25"/>
      <c r="KPG178" s="25"/>
      <c r="KPH178" s="25"/>
      <c r="KPI178" s="25"/>
      <c r="KPJ178" s="25"/>
      <c r="KPK178" s="25"/>
      <c r="KPL178" s="25"/>
      <c r="KPM178" s="25"/>
      <c r="KPN178" s="25"/>
      <c r="KPO178" s="25"/>
      <c r="KPP178" s="25"/>
      <c r="KPQ178" s="25"/>
      <c r="KPR178" s="25"/>
      <c r="KPS178" s="25"/>
      <c r="KPT178" s="25"/>
      <c r="KPU178" s="25"/>
      <c r="KPV178" s="25"/>
      <c r="KPW178" s="25"/>
      <c r="KPX178" s="25"/>
      <c r="KPY178" s="25"/>
      <c r="KPZ178" s="25"/>
      <c r="KQA178" s="25"/>
      <c r="KQB178" s="25"/>
      <c r="KQC178" s="25"/>
      <c r="KQD178" s="25"/>
      <c r="KQE178" s="25"/>
      <c r="KQF178" s="25"/>
      <c r="KQG178" s="25"/>
      <c r="KQH178" s="25"/>
      <c r="KQI178" s="25"/>
      <c r="KQJ178" s="25"/>
      <c r="KQK178" s="25"/>
      <c r="KQL178" s="25"/>
      <c r="KQM178" s="25"/>
      <c r="KQN178" s="25"/>
      <c r="KQO178" s="25"/>
      <c r="KQP178" s="25"/>
      <c r="KQQ178" s="25"/>
      <c r="KQR178" s="25"/>
      <c r="KQS178" s="25"/>
      <c r="KQT178" s="25"/>
      <c r="KQU178" s="25"/>
      <c r="KQV178" s="25"/>
      <c r="KQW178" s="25"/>
      <c r="KQX178" s="25"/>
      <c r="KQY178" s="25"/>
      <c r="KQZ178" s="25"/>
      <c r="KRA178" s="25"/>
      <c r="KRB178" s="25"/>
      <c r="KRC178" s="25"/>
      <c r="KRD178" s="25"/>
      <c r="KRE178" s="25"/>
      <c r="KRF178" s="25"/>
      <c r="KRG178" s="25"/>
      <c r="KRH178" s="25"/>
      <c r="KRI178" s="25"/>
      <c r="KRJ178" s="25"/>
      <c r="KRK178" s="25"/>
      <c r="KRL178" s="25"/>
      <c r="KRM178" s="25"/>
      <c r="KRN178" s="25"/>
      <c r="KRO178" s="25"/>
      <c r="KRP178" s="25"/>
      <c r="KRQ178" s="25"/>
      <c r="KRR178" s="25"/>
      <c r="KRS178" s="25"/>
      <c r="KRT178" s="25"/>
      <c r="KRU178" s="25"/>
      <c r="KRV178" s="25"/>
      <c r="KRW178" s="25"/>
      <c r="KRX178" s="25"/>
      <c r="KRY178" s="25"/>
      <c r="KRZ178" s="25"/>
      <c r="KSA178" s="25"/>
      <c r="KSB178" s="25"/>
      <c r="KSC178" s="25"/>
      <c r="KSD178" s="25"/>
      <c r="KSE178" s="25"/>
      <c r="KSF178" s="25"/>
      <c r="KSG178" s="25"/>
      <c r="KSH178" s="25"/>
      <c r="KSI178" s="25"/>
      <c r="KSJ178" s="25"/>
      <c r="KSK178" s="25"/>
      <c r="KSL178" s="25"/>
      <c r="KSM178" s="25"/>
      <c r="KSN178" s="25"/>
      <c r="KSO178" s="25"/>
      <c r="KSP178" s="25"/>
      <c r="KSQ178" s="25"/>
      <c r="KSR178" s="25"/>
      <c r="KSS178" s="25"/>
      <c r="KST178" s="25"/>
      <c r="KSU178" s="25"/>
      <c r="KSV178" s="25"/>
      <c r="KSW178" s="25"/>
      <c r="KSX178" s="25"/>
      <c r="KSY178" s="25"/>
      <c r="KSZ178" s="25"/>
      <c r="KTA178" s="25"/>
      <c r="KTB178" s="25"/>
      <c r="KTC178" s="25"/>
      <c r="KTD178" s="25"/>
      <c r="KTE178" s="25"/>
      <c r="KTF178" s="25"/>
      <c r="KTG178" s="25"/>
      <c r="KTH178" s="25"/>
      <c r="KTI178" s="25"/>
      <c r="KTJ178" s="25"/>
      <c r="KTK178" s="25"/>
      <c r="KTL178" s="25"/>
      <c r="KTM178" s="25"/>
      <c r="KTN178" s="25"/>
      <c r="KTO178" s="25"/>
      <c r="KTP178" s="25"/>
      <c r="KTQ178" s="25"/>
      <c r="KTR178" s="25"/>
      <c r="KTS178" s="25"/>
      <c r="KTT178" s="25"/>
      <c r="KTU178" s="25"/>
      <c r="KTV178" s="25"/>
      <c r="KTW178" s="25"/>
      <c r="KTX178" s="25"/>
      <c r="KTY178" s="25"/>
      <c r="KTZ178" s="25"/>
      <c r="KUA178" s="25"/>
      <c r="KUB178" s="25"/>
      <c r="KUC178" s="25"/>
      <c r="KUD178" s="25"/>
      <c r="KUE178" s="25"/>
      <c r="KUF178" s="25"/>
      <c r="KUG178" s="25"/>
      <c r="KUH178" s="25"/>
      <c r="KUI178" s="25"/>
      <c r="KUJ178" s="25"/>
      <c r="KUK178" s="25"/>
      <c r="KUL178" s="25"/>
      <c r="KUM178" s="25"/>
      <c r="KUN178" s="25"/>
      <c r="KUO178" s="25"/>
      <c r="KUP178" s="25"/>
      <c r="KUQ178" s="25"/>
      <c r="KUR178" s="25"/>
      <c r="KUS178" s="25"/>
      <c r="KUT178" s="25"/>
      <c r="KUU178" s="25"/>
      <c r="KUV178" s="25"/>
      <c r="KUW178" s="25"/>
      <c r="KUX178" s="25"/>
      <c r="KUY178" s="25"/>
      <c r="KUZ178" s="25"/>
      <c r="KVA178" s="25"/>
      <c r="KVB178" s="25"/>
      <c r="KVC178" s="25"/>
      <c r="KVD178" s="25"/>
      <c r="KVE178" s="25"/>
      <c r="KVF178" s="25"/>
      <c r="KVG178" s="25"/>
      <c r="KVH178" s="25"/>
      <c r="KVI178" s="25"/>
      <c r="KVJ178" s="25"/>
      <c r="KVK178" s="25"/>
      <c r="KVL178" s="25"/>
      <c r="KVM178" s="25"/>
      <c r="KVN178" s="25"/>
      <c r="KVO178" s="25"/>
      <c r="KVP178" s="25"/>
      <c r="KVQ178" s="25"/>
      <c r="KVR178" s="25"/>
      <c r="KVS178" s="25"/>
      <c r="KVT178" s="25"/>
      <c r="KVU178" s="25"/>
      <c r="KVV178" s="25"/>
      <c r="KVW178" s="25"/>
      <c r="KVX178" s="25"/>
      <c r="KVY178" s="25"/>
      <c r="KVZ178" s="25"/>
      <c r="KWA178" s="25"/>
      <c r="KWB178" s="25"/>
      <c r="KWC178" s="25"/>
      <c r="KWD178" s="25"/>
      <c r="KWE178" s="25"/>
      <c r="KWF178" s="25"/>
      <c r="KWG178" s="25"/>
      <c r="KWH178" s="25"/>
      <c r="KWI178" s="25"/>
      <c r="KWJ178" s="25"/>
      <c r="KWK178" s="25"/>
      <c r="KWL178" s="25"/>
      <c r="KWM178" s="25"/>
      <c r="KWN178" s="25"/>
      <c r="KWO178" s="25"/>
      <c r="KWP178" s="25"/>
      <c r="KWQ178" s="25"/>
      <c r="KWR178" s="25"/>
      <c r="KWS178" s="25"/>
      <c r="KWT178" s="25"/>
      <c r="KWU178" s="25"/>
      <c r="KWV178" s="25"/>
      <c r="KWW178" s="25"/>
      <c r="KWX178" s="25"/>
      <c r="KWY178" s="25"/>
      <c r="KWZ178" s="25"/>
      <c r="KXA178" s="25"/>
      <c r="KXB178" s="25"/>
      <c r="KXC178" s="25"/>
      <c r="KXD178" s="25"/>
      <c r="KXE178" s="25"/>
      <c r="KXF178" s="25"/>
      <c r="KXG178" s="25"/>
      <c r="KXH178" s="25"/>
      <c r="KXI178" s="25"/>
      <c r="KXJ178" s="25"/>
      <c r="KXK178" s="25"/>
      <c r="KXL178" s="25"/>
      <c r="KXM178" s="25"/>
      <c r="KXN178" s="25"/>
      <c r="KXO178" s="25"/>
      <c r="KXP178" s="25"/>
      <c r="KXQ178" s="25"/>
      <c r="KXR178" s="25"/>
      <c r="KXS178" s="25"/>
      <c r="KXT178" s="25"/>
      <c r="KXU178" s="25"/>
      <c r="KXV178" s="25"/>
      <c r="KXW178" s="25"/>
      <c r="KXX178" s="25"/>
      <c r="KXY178" s="25"/>
      <c r="KXZ178" s="25"/>
      <c r="KYA178" s="25"/>
      <c r="KYB178" s="25"/>
      <c r="KYC178" s="25"/>
      <c r="KYD178" s="25"/>
      <c r="KYE178" s="25"/>
      <c r="KYF178" s="25"/>
      <c r="KYG178" s="25"/>
      <c r="KYH178" s="25"/>
      <c r="KYI178" s="25"/>
      <c r="KYJ178" s="25"/>
      <c r="KYK178" s="25"/>
      <c r="KYL178" s="25"/>
      <c r="KYM178" s="25"/>
      <c r="KYN178" s="25"/>
      <c r="KYO178" s="25"/>
      <c r="KYP178" s="25"/>
      <c r="KYQ178" s="25"/>
      <c r="KYR178" s="25"/>
      <c r="KYS178" s="25"/>
      <c r="KYT178" s="25"/>
      <c r="KYU178" s="25"/>
      <c r="KYV178" s="25"/>
      <c r="KYW178" s="25"/>
      <c r="KYX178" s="25"/>
      <c r="KYY178" s="25"/>
      <c r="KYZ178" s="25"/>
      <c r="KZA178" s="25"/>
      <c r="KZB178" s="25"/>
      <c r="KZC178" s="25"/>
      <c r="KZD178" s="25"/>
      <c r="KZE178" s="25"/>
      <c r="KZF178" s="25"/>
      <c r="KZG178" s="25"/>
      <c r="KZH178" s="25"/>
      <c r="KZI178" s="25"/>
      <c r="KZJ178" s="25"/>
      <c r="KZK178" s="25"/>
      <c r="KZL178" s="25"/>
      <c r="KZM178" s="25"/>
      <c r="KZN178" s="25"/>
      <c r="KZO178" s="25"/>
      <c r="KZP178" s="25"/>
      <c r="KZQ178" s="25"/>
      <c r="KZR178" s="25"/>
      <c r="KZS178" s="25"/>
      <c r="KZT178" s="25"/>
      <c r="KZU178" s="25"/>
      <c r="KZV178" s="25"/>
      <c r="KZW178" s="25"/>
      <c r="KZX178" s="25"/>
      <c r="KZY178" s="25"/>
      <c r="KZZ178" s="25"/>
      <c r="LAA178" s="25"/>
      <c r="LAB178" s="25"/>
      <c r="LAC178" s="25"/>
      <c r="LAD178" s="25"/>
      <c r="LAE178" s="25"/>
      <c r="LAF178" s="25"/>
      <c r="LAG178" s="25"/>
      <c r="LAH178" s="25"/>
      <c r="LAI178" s="25"/>
      <c r="LAJ178" s="25"/>
      <c r="LAK178" s="25"/>
      <c r="LAL178" s="25"/>
      <c r="LAM178" s="25"/>
      <c r="LAN178" s="25"/>
      <c r="LAO178" s="25"/>
      <c r="LAP178" s="25"/>
      <c r="LAQ178" s="25"/>
      <c r="LAR178" s="25"/>
      <c r="LAS178" s="25"/>
      <c r="LAT178" s="25"/>
      <c r="LAU178" s="25"/>
      <c r="LAV178" s="25"/>
      <c r="LAW178" s="25"/>
      <c r="LAX178" s="25"/>
      <c r="LAY178" s="25"/>
      <c r="LAZ178" s="25"/>
      <c r="LBA178" s="25"/>
      <c r="LBB178" s="25"/>
      <c r="LBC178" s="25"/>
      <c r="LBD178" s="25"/>
      <c r="LBE178" s="25"/>
      <c r="LBF178" s="25"/>
      <c r="LBG178" s="25"/>
      <c r="LBH178" s="25"/>
      <c r="LBI178" s="25"/>
      <c r="LBJ178" s="25"/>
      <c r="LBK178" s="25"/>
      <c r="LBL178" s="25"/>
      <c r="LBM178" s="25"/>
      <c r="LBN178" s="25"/>
      <c r="LBO178" s="25"/>
      <c r="LBP178" s="25"/>
      <c r="LBQ178" s="25"/>
      <c r="LBR178" s="25"/>
      <c r="LBS178" s="25"/>
      <c r="LBT178" s="25"/>
      <c r="LBU178" s="25"/>
      <c r="LBV178" s="25"/>
      <c r="LBW178" s="25"/>
      <c r="LBX178" s="25"/>
      <c r="LBY178" s="25"/>
      <c r="LBZ178" s="25"/>
      <c r="LCA178" s="25"/>
      <c r="LCB178" s="25"/>
      <c r="LCC178" s="25"/>
      <c r="LCD178" s="25"/>
      <c r="LCE178" s="25"/>
      <c r="LCF178" s="25"/>
      <c r="LCG178" s="25"/>
      <c r="LCH178" s="25"/>
      <c r="LCI178" s="25"/>
      <c r="LCJ178" s="25"/>
      <c r="LCK178" s="25"/>
      <c r="LCL178" s="25"/>
      <c r="LCM178" s="25"/>
      <c r="LCN178" s="25"/>
      <c r="LCO178" s="25"/>
      <c r="LCP178" s="25"/>
      <c r="LCQ178" s="25"/>
      <c r="LCR178" s="25"/>
      <c r="LCS178" s="25"/>
      <c r="LCT178" s="25"/>
      <c r="LCU178" s="25"/>
      <c r="LCV178" s="25"/>
      <c r="LCW178" s="25"/>
      <c r="LCX178" s="25"/>
      <c r="LCY178" s="25"/>
      <c r="LCZ178" s="25"/>
      <c r="LDA178" s="25"/>
      <c r="LDB178" s="25"/>
      <c r="LDC178" s="25"/>
      <c r="LDD178" s="25"/>
      <c r="LDE178" s="25"/>
      <c r="LDF178" s="25"/>
      <c r="LDG178" s="25"/>
      <c r="LDH178" s="25"/>
      <c r="LDI178" s="25"/>
      <c r="LDJ178" s="25"/>
      <c r="LDK178" s="25"/>
      <c r="LDL178" s="25"/>
      <c r="LDM178" s="25"/>
      <c r="LDN178" s="25"/>
      <c r="LDO178" s="25"/>
      <c r="LDP178" s="25"/>
      <c r="LDQ178" s="25"/>
      <c r="LDR178" s="25"/>
      <c r="LDS178" s="25"/>
      <c r="LDT178" s="25"/>
      <c r="LDU178" s="25"/>
      <c r="LDV178" s="25"/>
      <c r="LDW178" s="25"/>
      <c r="LDX178" s="25"/>
      <c r="LDY178" s="25"/>
      <c r="LDZ178" s="25"/>
      <c r="LEA178" s="25"/>
      <c r="LEB178" s="25"/>
      <c r="LEC178" s="25"/>
      <c r="LED178" s="25"/>
      <c r="LEE178" s="25"/>
      <c r="LEF178" s="25"/>
      <c r="LEG178" s="25"/>
      <c r="LEH178" s="25"/>
      <c r="LEI178" s="25"/>
      <c r="LEJ178" s="25"/>
      <c r="LEK178" s="25"/>
      <c r="LEL178" s="25"/>
      <c r="LEM178" s="25"/>
      <c r="LEN178" s="25"/>
      <c r="LEO178" s="25"/>
      <c r="LEP178" s="25"/>
      <c r="LEQ178" s="25"/>
      <c r="LER178" s="25"/>
      <c r="LES178" s="25"/>
      <c r="LET178" s="25"/>
      <c r="LEU178" s="25"/>
      <c r="LEV178" s="25"/>
      <c r="LEW178" s="25"/>
      <c r="LEX178" s="25"/>
      <c r="LEY178" s="25"/>
      <c r="LEZ178" s="25"/>
      <c r="LFA178" s="25"/>
      <c r="LFB178" s="25"/>
      <c r="LFC178" s="25"/>
      <c r="LFD178" s="25"/>
      <c r="LFE178" s="25"/>
      <c r="LFF178" s="25"/>
      <c r="LFG178" s="25"/>
      <c r="LFH178" s="25"/>
      <c r="LFI178" s="25"/>
      <c r="LFJ178" s="25"/>
      <c r="LFK178" s="25"/>
      <c r="LFL178" s="25"/>
      <c r="LFM178" s="25"/>
      <c r="LFN178" s="25"/>
      <c r="LFO178" s="25"/>
      <c r="LFP178" s="25"/>
      <c r="LFQ178" s="25"/>
      <c r="LFR178" s="25"/>
      <c r="LFS178" s="25"/>
      <c r="LFT178" s="25"/>
      <c r="LFU178" s="25"/>
      <c r="LFV178" s="25"/>
      <c r="LFW178" s="25"/>
      <c r="LFX178" s="25"/>
      <c r="LFY178" s="25"/>
      <c r="LFZ178" s="25"/>
      <c r="LGA178" s="25"/>
      <c r="LGB178" s="25"/>
      <c r="LGC178" s="25"/>
      <c r="LGD178" s="25"/>
      <c r="LGE178" s="25"/>
      <c r="LGF178" s="25"/>
      <c r="LGG178" s="25"/>
      <c r="LGH178" s="25"/>
      <c r="LGI178" s="25"/>
      <c r="LGJ178" s="25"/>
      <c r="LGK178" s="25"/>
      <c r="LGL178" s="25"/>
      <c r="LGM178" s="25"/>
      <c r="LGN178" s="25"/>
      <c r="LGO178" s="25"/>
      <c r="LGP178" s="25"/>
      <c r="LGQ178" s="25"/>
      <c r="LGR178" s="25"/>
      <c r="LGS178" s="25"/>
      <c r="LGT178" s="25"/>
      <c r="LGU178" s="25"/>
      <c r="LGV178" s="25"/>
      <c r="LGW178" s="25"/>
      <c r="LGX178" s="25"/>
      <c r="LGY178" s="25"/>
      <c r="LGZ178" s="25"/>
      <c r="LHA178" s="25"/>
      <c r="LHB178" s="25"/>
      <c r="LHC178" s="25"/>
      <c r="LHD178" s="25"/>
      <c r="LHE178" s="25"/>
      <c r="LHF178" s="25"/>
      <c r="LHG178" s="25"/>
      <c r="LHH178" s="25"/>
      <c r="LHI178" s="25"/>
      <c r="LHJ178" s="25"/>
      <c r="LHK178" s="25"/>
      <c r="LHL178" s="25"/>
      <c r="LHM178" s="25"/>
      <c r="LHN178" s="25"/>
      <c r="LHO178" s="25"/>
      <c r="LHP178" s="25"/>
      <c r="LHQ178" s="25"/>
      <c r="LHR178" s="25"/>
      <c r="LHS178" s="25"/>
      <c r="LHT178" s="25"/>
      <c r="LHU178" s="25"/>
      <c r="LHV178" s="25"/>
      <c r="LHW178" s="25"/>
      <c r="LHX178" s="25"/>
      <c r="LHY178" s="25"/>
      <c r="LHZ178" s="25"/>
      <c r="LIA178" s="25"/>
      <c r="LIB178" s="25"/>
      <c r="LIC178" s="25"/>
      <c r="LID178" s="25"/>
      <c r="LIE178" s="25"/>
      <c r="LIF178" s="25"/>
      <c r="LIG178" s="25"/>
      <c r="LIH178" s="25"/>
      <c r="LII178" s="25"/>
      <c r="LIJ178" s="25"/>
      <c r="LIK178" s="25"/>
      <c r="LIL178" s="25"/>
      <c r="LIM178" s="25"/>
      <c r="LIN178" s="25"/>
      <c r="LIO178" s="25"/>
      <c r="LIP178" s="25"/>
      <c r="LIQ178" s="25"/>
      <c r="LIR178" s="25"/>
      <c r="LIS178" s="25"/>
      <c r="LIT178" s="25"/>
      <c r="LIU178" s="25"/>
      <c r="LIV178" s="25"/>
      <c r="LIW178" s="25"/>
      <c r="LIX178" s="25"/>
      <c r="LIY178" s="25"/>
      <c r="LIZ178" s="25"/>
      <c r="LJA178" s="25"/>
      <c r="LJB178" s="25"/>
      <c r="LJC178" s="25"/>
      <c r="LJD178" s="25"/>
      <c r="LJE178" s="25"/>
      <c r="LJF178" s="25"/>
      <c r="LJG178" s="25"/>
      <c r="LJH178" s="25"/>
      <c r="LJI178" s="25"/>
      <c r="LJJ178" s="25"/>
      <c r="LJK178" s="25"/>
      <c r="LJL178" s="25"/>
      <c r="LJM178" s="25"/>
      <c r="LJN178" s="25"/>
      <c r="LJO178" s="25"/>
      <c r="LJP178" s="25"/>
      <c r="LJQ178" s="25"/>
      <c r="LJR178" s="25"/>
      <c r="LJS178" s="25"/>
      <c r="LJT178" s="25"/>
      <c r="LJU178" s="25"/>
      <c r="LJV178" s="25"/>
      <c r="LJW178" s="25"/>
      <c r="LJX178" s="25"/>
      <c r="LJY178" s="25"/>
      <c r="LJZ178" s="25"/>
      <c r="LKA178" s="25"/>
      <c r="LKB178" s="25"/>
      <c r="LKC178" s="25"/>
      <c r="LKD178" s="25"/>
      <c r="LKE178" s="25"/>
      <c r="LKF178" s="25"/>
      <c r="LKG178" s="25"/>
      <c r="LKH178" s="25"/>
      <c r="LKI178" s="25"/>
      <c r="LKJ178" s="25"/>
      <c r="LKK178" s="25"/>
      <c r="LKL178" s="25"/>
      <c r="LKM178" s="25"/>
      <c r="LKN178" s="25"/>
      <c r="LKO178" s="25"/>
      <c r="LKP178" s="25"/>
      <c r="LKQ178" s="25"/>
      <c r="LKR178" s="25"/>
      <c r="LKS178" s="25"/>
      <c r="LKT178" s="25"/>
      <c r="LKU178" s="25"/>
      <c r="LKV178" s="25"/>
      <c r="LKW178" s="25"/>
      <c r="LKX178" s="25"/>
      <c r="LKY178" s="25"/>
      <c r="LKZ178" s="25"/>
      <c r="LLA178" s="25"/>
      <c r="LLB178" s="25"/>
      <c r="LLC178" s="25"/>
      <c r="LLD178" s="25"/>
      <c r="LLE178" s="25"/>
      <c r="LLF178" s="25"/>
      <c r="LLG178" s="25"/>
      <c r="LLH178" s="25"/>
      <c r="LLI178" s="25"/>
      <c r="LLJ178" s="25"/>
      <c r="LLK178" s="25"/>
      <c r="LLL178" s="25"/>
      <c r="LLM178" s="25"/>
      <c r="LLN178" s="25"/>
      <c r="LLO178" s="25"/>
      <c r="LLP178" s="25"/>
      <c r="LLQ178" s="25"/>
      <c r="LLR178" s="25"/>
      <c r="LLS178" s="25"/>
      <c r="LLT178" s="25"/>
      <c r="LLU178" s="25"/>
      <c r="LLV178" s="25"/>
      <c r="LLW178" s="25"/>
      <c r="LLX178" s="25"/>
      <c r="LLY178" s="25"/>
      <c r="LLZ178" s="25"/>
      <c r="LMA178" s="25"/>
      <c r="LMB178" s="25"/>
      <c r="LMC178" s="25"/>
      <c r="LMD178" s="25"/>
      <c r="LME178" s="25"/>
      <c r="LMF178" s="25"/>
      <c r="LMG178" s="25"/>
      <c r="LMH178" s="25"/>
      <c r="LMI178" s="25"/>
      <c r="LMJ178" s="25"/>
      <c r="LMK178" s="25"/>
      <c r="LML178" s="25"/>
      <c r="LMM178" s="25"/>
      <c r="LMN178" s="25"/>
      <c r="LMO178" s="25"/>
      <c r="LMP178" s="25"/>
      <c r="LMQ178" s="25"/>
      <c r="LMR178" s="25"/>
      <c r="LMS178" s="25"/>
      <c r="LMT178" s="25"/>
      <c r="LMU178" s="25"/>
      <c r="LMV178" s="25"/>
      <c r="LMW178" s="25"/>
      <c r="LMX178" s="25"/>
      <c r="LMY178" s="25"/>
      <c r="LMZ178" s="25"/>
      <c r="LNA178" s="25"/>
      <c r="LNB178" s="25"/>
      <c r="LNC178" s="25"/>
      <c r="LND178" s="25"/>
      <c r="LNE178" s="25"/>
      <c r="LNF178" s="25"/>
      <c r="LNG178" s="25"/>
      <c r="LNH178" s="25"/>
      <c r="LNI178" s="25"/>
      <c r="LNJ178" s="25"/>
      <c r="LNK178" s="25"/>
      <c r="LNL178" s="25"/>
      <c r="LNM178" s="25"/>
      <c r="LNN178" s="25"/>
      <c r="LNO178" s="25"/>
      <c r="LNP178" s="25"/>
      <c r="LNQ178" s="25"/>
      <c r="LNR178" s="25"/>
      <c r="LNS178" s="25"/>
      <c r="LNT178" s="25"/>
      <c r="LNU178" s="25"/>
      <c r="LNV178" s="25"/>
      <c r="LNW178" s="25"/>
      <c r="LNX178" s="25"/>
      <c r="LNY178" s="25"/>
      <c r="LNZ178" s="25"/>
      <c r="LOA178" s="25"/>
      <c r="LOB178" s="25"/>
      <c r="LOC178" s="25"/>
      <c r="LOD178" s="25"/>
      <c r="LOE178" s="25"/>
      <c r="LOF178" s="25"/>
      <c r="LOG178" s="25"/>
      <c r="LOH178" s="25"/>
      <c r="LOI178" s="25"/>
      <c r="LOJ178" s="25"/>
      <c r="LOK178" s="25"/>
      <c r="LOL178" s="25"/>
      <c r="LOM178" s="25"/>
      <c r="LON178" s="25"/>
      <c r="LOO178" s="25"/>
      <c r="LOP178" s="25"/>
      <c r="LOQ178" s="25"/>
      <c r="LOR178" s="25"/>
      <c r="LOS178" s="25"/>
      <c r="LOT178" s="25"/>
      <c r="LOU178" s="25"/>
      <c r="LOV178" s="25"/>
      <c r="LOW178" s="25"/>
      <c r="LOX178" s="25"/>
      <c r="LOY178" s="25"/>
      <c r="LOZ178" s="25"/>
      <c r="LPA178" s="25"/>
      <c r="LPB178" s="25"/>
      <c r="LPC178" s="25"/>
      <c r="LPD178" s="25"/>
      <c r="LPE178" s="25"/>
      <c r="LPF178" s="25"/>
      <c r="LPG178" s="25"/>
      <c r="LPH178" s="25"/>
      <c r="LPI178" s="25"/>
      <c r="LPJ178" s="25"/>
      <c r="LPK178" s="25"/>
      <c r="LPL178" s="25"/>
      <c r="LPM178" s="25"/>
      <c r="LPN178" s="25"/>
      <c r="LPO178" s="25"/>
      <c r="LPP178" s="25"/>
      <c r="LPQ178" s="25"/>
      <c r="LPR178" s="25"/>
      <c r="LPS178" s="25"/>
      <c r="LPT178" s="25"/>
      <c r="LPU178" s="25"/>
      <c r="LPV178" s="25"/>
      <c r="LPW178" s="25"/>
      <c r="LPX178" s="25"/>
      <c r="LPY178" s="25"/>
      <c r="LPZ178" s="25"/>
      <c r="LQA178" s="25"/>
      <c r="LQB178" s="25"/>
      <c r="LQC178" s="25"/>
      <c r="LQD178" s="25"/>
      <c r="LQE178" s="25"/>
      <c r="LQF178" s="25"/>
      <c r="LQG178" s="25"/>
      <c r="LQH178" s="25"/>
      <c r="LQI178" s="25"/>
      <c r="LQJ178" s="25"/>
      <c r="LQK178" s="25"/>
      <c r="LQL178" s="25"/>
      <c r="LQM178" s="25"/>
      <c r="LQN178" s="25"/>
      <c r="LQO178" s="25"/>
      <c r="LQP178" s="25"/>
      <c r="LQQ178" s="25"/>
      <c r="LQR178" s="25"/>
      <c r="LQS178" s="25"/>
      <c r="LQT178" s="25"/>
      <c r="LQU178" s="25"/>
      <c r="LQV178" s="25"/>
      <c r="LQW178" s="25"/>
      <c r="LQX178" s="25"/>
      <c r="LQY178" s="25"/>
      <c r="LQZ178" s="25"/>
      <c r="LRA178" s="25"/>
      <c r="LRB178" s="25"/>
      <c r="LRC178" s="25"/>
      <c r="LRD178" s="25"/>
      <c r="LRE178" s="25"/>
      <c r="LRF178" s="25"/>
      <c r="LRG178" s="25"/>
      <c r="LRH178" s="25"/>
      <c r="LRI178" s="25"/>
      <c r="LRJ178" s="25"/>
      <c r="LRK178" s="25"/>
      <c r="LRL178" s="25"/>
      <c r="LRM178" s="25"/>
      <c r="LRN178" s="25"/>
      <c r="LRO178" s="25"/>
      <c r="LRP178" s="25"/>
      <c r="LRQ178" s="25"/>
      <c r="LRR178" s="25"/>
      <c r="LRS178" s="25"/>
      <c r="LRT178" s="25"/>
      <c r="LRU178" s="25"/>
      <c r="LRV178" s="25"/>
      <c r="LRW178" s="25"/>
      <c r="LRX178" s="25"/>
      <c r="LRY178" s="25"/>
      <c r="LRZ178" s="25"/>
      <c r="LSA178" s="25"/>
      <c r="LSB178" s="25"/>
      <c r="LSC178" s="25"/>
      <c r="LSD178" s="25"/>
      <c r="LSE178" s="25"/>
      <c r="LSF178" s="25"/>
      <c r="LSG178" s="25"/>
      <c r="LSH178" s="25"/>
      <c r="LSI178" s="25"/>
      <c r="LSJ178" s="25"/>
      <c r="LSK178" s="25"/>
      <c r="LSL178" s="25"/>
      <c r="LSM178" s="25"/>
      <c r="LSN178" s="25"/>
      <c r="LSO178" s="25"/>
      <c r="LSP178" s="25"/>
      <c r="LSQ178" s="25"/>
      <c r="LSR178" s="25"/>
      <c r="LSS178" s="25"/>
      <c r="LST178" s="25"/>
      <c r="LSU178" s="25"/>
      <c r="LSV178" s="25"/>
      <c r="LSW178" s="25"/>
      <c r="LSX178" s="25"/>
      <c r="LSY178" s="25"/>
      <c r="LSZ178" s="25"/>
      <c r="LTA178" s="25"/>
      <c r="LTB178" s="25"/>
      <c r="LTC178" s="25"/>
      <c r="LTD178" s="25"/>
      <c r="LTE178" s="25"/>
      <c r="LTF178" s="25"/>
      <c r="LTG178" s="25"/>
      <c r="LTH178" s="25"/>
      <c r="LTI178" s="25"/>
      <c r="LTJ178" s="25"/>
      <c r="LTK178" s="25"/>
      <c r="LTL178" s="25"/>
      <c r="LTM178" s="25"/>
      <c r="LTN178" s="25"/>
      <c r="LTO178" s="25"/>
      <c r="LTP178" s="25"/>
      <c r="LTQ178" s="25"/>
      <c r="LTR178" s="25"/>
      <c r="LTS178" s="25"/>
      <c r="LTT178" s="25"/>
      <c r="LTU178" s="25"/>
      <c r="LTV178" s="25"/>
      <c r="LTW178" s="25"/>
      <c r="LTX178" s="25"/>
      <c r="LTY178" s="25"/>
      <c r="LTZ178" s="25"/>
      <c r="LUA178" s="25"/>
      <c r="LUB178" s="25"/>
      <c r="LUC178" s="25"/>
      <c r="LUD178" s="25"/>
      <c r="LUE178" s="25"/>
      <c r="LUF178" s="25"/>
      <c r="LUG178" s="25"/>
      <c r="LUH178" s="25"/>
      <c r="LUI178" s="25"/>
      <c r="LUJ178" s="25"/>
      <c r="LUK178" s="25"/>
      <c r="LUL178" s="25"/>
      <c r="LUM178" s="25"/>
      <c r="LUN178" s="25"/>
      <c r="LUO178" s="25"/>
      <c r="LUP178" s="25"/>
      <c r="LUQ178" s="25"/>
      <c r="LUR178" s="25"/>
      <c r="LUS178" s="25"/>
      <c r="LUT178" s="25"/>
      <c r="LUU178" s="25"/>
      <c r="LUV178" s="25"/>
      <c r="LUW178" s="25"/>
      <c r="LUX178" s="25"/>
      <c r="LUY178" s="25"/>
      <c r="LUZ178" s="25"/>
      <c r="LVA178" s="25"/>
      <c r="LVB178" s="25"/>
      <c r="LVC178" s="25"/>
      <c r="LVD178" s="25"/>
      <c r="LVE178" s="25"/>
      <c r="LVF178" s="25"/>
      <c r="LVG178" s="25"/>
      <c r="LVH178" s="25"/>
      <c r="LVI178" s="25"/>
      <c r="LVJ178" s="25"/>
      <c r="LVK178" s="25"/>
      <c r="LVL178" s="25"/>
      <c r="LVM178" s="25"/>
      <c r="LVN178" s="25"/>
      <c r="LVO178" s="25"/>
      <c r="LVP178" s="25"/>
      <c r="LVQ178" s="25"/>
      <c r="LVR178" s="25"/>
      <c r="LVS178" s="25"/>
      <c r="LVT178" s="25"/>
      <c r="LVU178" s="25"/>
      <c r="LVV178" s="25"/>
      <c r="LVW178" s="25"/>
      <c r="LVX178" s="25"/>
      <c r="LVY178" s="25"/>
      <c r="LVZ178" s="25"/>
      <c r="LWA178" s="25"/>
      <c r="LWB178" s="25"/>
      <c r="LWC178" s="25"/>
      <c r="LWD178" s="25"/>
      <c r="LWE178" s="25"/>
      <c r="LWF178" s="25"/>
      <c r="LWG178" s="25"/>
      <c r="LWH178" s="25"/>
      <c r="LWI178" s="25"/>
      <c r="LWJ178" s="25"/>
      <c r="LWK178" s="25"/>
      <c r="LWL178" s="25"/>
      <c r="LWM178" s="25"/>
      <c r="LWN178" s="25"/>
      <c r="LWO178" s="25"/>
      <c r="LWP178" s="25"/>
      <c r="LWQ178" s="25"/>
      <c r="LWR178" s="25"/>
      <c r="LWS178" s="25"/>
      <c r="LWT178" s="25"/>
      <c r="LWU178" s="25"/>
      <c r="LWV178" s="25"/>
      <c r="LWW178" s="25"/>
      <c r="LWX178" s="25"/>
      <c r="LWY178" s="25"/>
      <c r="LWZ178" s="25"/>
      <c r="LXA178" s="25"/>
      <c r="LXB178" s="25"/>
      <c r="LXC178" s="25"/>
      <c r="LXD178" s="25"/>
      <c r="LXE178" s="25"/>
      <c r="LXF178" s="25"/>
      <c r="LXG178" s="25"/>
      <c r="LXH178" s="25"/>
      <c r="LXI178" s="25"/>
      <c r="LXJ178" s="25"/>
      <c r="LXK178" s="25"/>
      <c r="LXL178" s="25"/>
      <c r="LXM178" s="25"/>
      <c r="LXN178" s="25"/>
      <c r="LXO178" s="25"/>
      <c r="LXP178" s="25"/>
      <c r="LXQ178" s="25"/>
      <c r="LXR178" s="25"/>
      <c r="LXS178" s="25"/>
      <c r="LXT178" s="25"/>
      <c r="LXU178" s="25"/>
      <c r="LXV178" s="25"/>
      <c r="LXW178" s="25"/>
      <c r="LXX178" s="25"/>
      <c r="LXY178" s="25"/>
      <c r="LXZ178" s="25"/>
      <c r="LYA178" s="25"/>
      <c r="LYB178" s="25"/>
      <c r="LYC178" s="25"/>
      <c r="LYD178" s="25"/>
      <c r="LYE178" s="25"/>
      <c r="LYF178" s="25"/>
      <c r="LYG178" s="25"/>
      <c r="LYH178" s="25"/>
      <c r="LYI178" s="25"/>
      <c r="LYJ178" s="25"/>
      <c r="LYK178" s="25"/>
      <c r="LYL178" s="25"/>
      <c r="LYM178" s="25"/>
      <c r="LYN178" s="25"/>
      <c r="LYO178" s="25"/>
      <c r="LYP178" s="25"/>
      <c r="LYQ178" s="25"/>
      <c r="LYR178" s="25"/>
      <c r="LYS178" s="25"/>
      <c r="LYT178" s="25"/>
      <c r="LYU178" s="25"/>
      <c r="LYV178" s="25"/>
      <c r="LYW178" s="25"/>
      <c r="LYX178" s="25"/>
      <c r="LYY178" s="25"/>
      <c r="LYZ178" s="25"/>
      <c r="LZA178" s="25"/>
      <c r="LZB178" s="25"/>
      <c r="LZC178" s="25"/>
      <c r="LZD178" s="25"/>
      <c r="LZE178" s="25"/>
      <c r="LZF178" s="25"/>
      <c r="LZG178" s="25"/>
      <c r="LZH178" s="25"/>
      <c r="LZI178" s="25"/>
      <c r="LZJ178" s="25"/>
      <c r="LZK178" s="25"/>
      <c r="LZL178" s="25"/>
      <c r="LZM178" s="25"/>
      <c r="LZN178" s="25"/>
      <c r="LZO178" s="25"/>
      <c r="LZP178" s="25"/>
      <c r="LZQ178" s="25"/>
      <c r="LZR178" s="25"/>
      <c r="LZS178" s="25"/>
      <c r="LZT178" s="25"/>
      <c r="LZU178" s="25"/>
      <c r="LZV178" s="25"/>
      <c r="LZW178" s="25"/>
      <c r="LZX178" s="25"/>
      <c r="LZY178" s="25"/>
      <c r="LZZ178" s="25"/>
      <c r="MAA178" s="25"/>
      <c r="MAB178" s="25"/>
      <c r="MAC178" s="25"/>
      <c r="MAD178" s="25"/>
      <c r="MAE178" s="25"/>
      <c r="MAF178" s="25"/>
      <c r="MAG178" s="25"/>
      <c r="MAH178" s="25"/>
      <c r="MAI178" s="25"/>
      <c r="MAJ178" s="25"/>
      <c r="MAK178" s="25"/>
      <c r="MAL178" s="25"/>
      <c r="MAM178" s="25"/>
      <c r="MAN178" s="25"/>
      <c r="MAO178" s="25"/>
      <c r="MAP178" s="25"/>
      <c r="MAQ178" s="25"/>
      <c r="MAR178" s="25"/>
      <c r="MAS178" s="25"/>
      <c r="MAT178" s="25"/>
      <c r="MAU178" s="25"/>
      <c r="MAV178" s="25"/>
      <c r="MAW178" s="25"/>
      <c r="MAX178" s="25"/>
      <c r="MAY178" s="25"/>
      <c r="MAZ178" s="25"/>
      <c r="MBA178" s="25"/>
      <c r="MBB178" s="25"/>
      <c r="MBC178" s="25"/>
      <c r="MBD178" s="25"/>
      <c r="MBE178" s="25"/>
      <c r="MBF178" s="25"/>
      <c r="MBG178" s="25"/>
      <c r="MBH178" s="25"/>
      <c r="MBI178" s="25"/>
      <c r="MBJ178" s="25"/>
      <c r="MBK178" s="25"/>
      <c r="MBL178" s="25"/>
      <c r="MBM178" s="25"/>
      <c r="MBN178" s="25"/>
      <c r="MBO178" s="25"/>
      <c r="MBP178" s="25"/>
      <c r="MBQ178" s="25"/>
      <c r="MBR178" s="25"/>
      <c r="MBS178" s="25"/>
      <c r="MBT178" s="25"/>
      <c r="MBU178" s="25"/>
      <c r="MBV178" s="25"/>
      <c r="MBW178" s="25"/>
      <c r="MBX178" s="25"/>
      <c r="MBY178" s="25"/>
      <c r="MBZ178" s="25"/>
      <c r="MCA178" s="25"/>
      <c r="MCB178" s="25"/>
      <c r="MCC178" s="25"/>
      <c r="MCD178" s="25"/>
      <c r="MCE178" s="25"/>
      <c r="MCF178" s="25"/>
      <c r="MCG178" s="25"/>
      <c r="MCH178" s="25"/>
      <c r="MCI178" s="25"/>
      <c r="MCJ178" s="25"/>
      <c r="MCK178" s="25"/>
      <c r="MCL178" s="25"/>
      <c r="MCM178" s="25"/>
      <c r="MCN178" s="25"/>
      <c r="MCO178" s="25"/>
      <c r="MCP178" s="25"/>
      <c r="MCQ178" s="25"/>
      <c r="MCR178" s="25"/>
      <c r="MCS178" s="25"/>
      <c r="MCT178" s="25"/>
      <c r="MCU178" s="25"/>
      <c r="MCV178" s="25"/>
      <c r="MCW178" s="25"/>
      <c r="MCX178" s="25"/>
      <c r="MCY178" s="25"/>
      <c r="MCZ178" s="25"/>
      <c r="MDA178" s="25"/>
      <c r="MDB178" s="25"/>
      <c r="MDC178" s="25"/>
      <c r="MDD178" s="25"/>
      <c r="MDE178" s="25"/>
      <c r="MDF178" s="25"/>
      <c r="MDG178" s="25"/>
      <c r="MDH178" s="25"/>
      <c r="MDI178" s="25"/>
      <c r="MDJ178" s="25"/>
      <c r="MDK178" s="25"/>
      <c r="MDL178" s="25"/>
      <c r="MDM178" s="25"/>
      <c r="MDN178" s="25"/>
      <c r="MDO178" s="25"/>
      <c r="MDP178" s="25"/>
      <c r="MDQ178" s="25"/>
      <c r="MDR178" s="25"/>
      <c r="MDS178" s="25"/>
      <c r="MDT178" s="25"/>
      <c r="MDU178" s="25"/>
      <c r="MDV178" s="25"/>
      <c r="MDW178" s="25"/>
      <c r="MDX178" s="25"/>
      <c r="MDY178" s="25"/>
      <c r="MDZ178" s="25"/>
      <c r="MEA178" s="25"/>
      <c r="MEB178" s="25"/>
      <c r="MEC178" s="25"/>
      <c r="MED178" s="25"/>
      <c r="MEE178" s="25"/>
      <c r="MEF178" s="25"/>
      <c r="MEG178" s="25"/>
      <c r="MEH178" s="25"/>
      <c r="MEI178" s="25"/>
      <c r="MEJ178" s="25"/>
      <c r="MEK178" s="25"/>
      <c r="MEL178" s="25"/>
      <c r="MEM178" s="25"/>
      <c r="MEN178" s="25"/>
      <c r="MEO178" s="25"/>
      <c r="MEP178" s="25"/>
      <c r="MEQ178" s="25"/>
      <c r="MER178" s="25"/>
      <c r="MES178" s="25"/>
      <c r="MET178" s="25"/>
      <c r="MEU178" s="25"/>
      <c r="MEV178" s="25"/>
      <c r="MEW178" s="25"/>
      <c r="MEX178" s="25"/>
      <c r="MEY178" s="25"/>
      <c r="MEZ178" s="25"/>
      <c r="MFA178" s="25"/>
      <c r="MFB178" s="25"/>
      <c r="MFC178" s="25"/>
      <c r="MFD178" s="25"/>
      <c r="MFE178" s="25"/>
      <c r="MFF178" s="25"/>
      <c r="MFG178" s="25"/>
      <c r="MFH178" s="25"/>
      <c r="MFI178" s="25"/>
      <c r="MFJ178" s="25"/>
      <c r="MFK178" s="25"/>
      <c r="MFL178" s="25"/>
      <c r="MFM178" s="25"/>
      <c r="MFN178" s="25"/>
      <c r="MFO178" s="25"/>
      <c r="MFP178" s="25"/>
      <c r="MFQ178" s="25"/>
      <c r="MFR178" s="25"/>
      <c r="MFS178" s="25"/>
      <c r="MFT178" s="25"/>
      <c r="MFU178" s="25"/>
      <c r="MFV178" s="25"/>
      <c r="MFW178" s="25"/>
      <c r="MFX178" s="25"/>
      <c r="MFY178" s="25"/>
      <c r="MFZ178" s="25"/>
      <c r="MGA178" s="25"/>
      <c r="MGB178" s="25"/>
      <c r="MGC178" s="25"/>
      <c r="MGD178" s="25"/>
      <c r="MGE178" s="25"/>
      <c r="MGF178" s="25"/>
      <c r="MGG178" s="25"/>
      <c r="MGH178" s="25"/>
      <c r="MGI178" s="25"/>
      <c r="MGJ178" s="25"/>
      <c r="MGK178" s="25"/>
      <c r="MGL178" s="25"/>
      <c r="MGM178" s="25"/>
      <c r="MGN178" s="25"/>
      <c r="MGO178" s="25"/>
      <c r="MGP178" s="25"/>
      <c r="MGQ178" s="25"/>
      <c r="MGR178" s="25"/>
      <c r="MGS178" s="25"/>
      <c r="MGT178" s="25"/>
      <c r="MGU178" s="25"/>
      <c r="MGV178" s="25"/>
      <c r="MGW178" s="25"/>
      <c r="MGX178" s="25"/>
      <c r="MGY178" s="25"/>
      <c r="MGZ178" s="25"/>
      <c r="MHA178" s="25"/>
      <c r="MHB178" s="25"/>
      <c r="MHC178" s="25"/>
      <c r="MHD178" s="25"/>
      <c r="MHE178" s="25"/>
      <c r="MHF178" s="25"/>
      <c r="MHG178" s="25"/>
      <c r="MHH178" s="25"/>
      <c r="MHI178" s="25"/>
      <c r="MHJ178" s="25"/>
      <c r="MHK178" s="25"/>
      <c r="MHL178" s="25"/>
      <c r="MHM178" s="25"/>
      <c r="MHN178" s="25"/>
      <c r="MHO178" s="25"/>
      <c r="MHP178" s="25"/>
      <c r="MHQ178" s="25"/>
      <c r="MHR178" s="25"/>
      <c r="MHS178" s="25"/>
      <c r="MHT178" s="25"/>
      <c r="MHU178" s="25"/>
      <c r="MHV178" s="25"/>
      <c r="MHW178" s="25"/>
      <c r="MHX178" s="25"/>
      <c r="MHY178" s="25"/>
      <c r="MHZ178" s="25"/>
      <c r="MIA178" s="25"/>
      <c r="MIB178" s="25"/>
      <c r="MIC178" s="25"/>
      <c r="MID178" s="25"/>
      <c r="MIE178" s="25"/>
      <c r="MIF178" s="25"/>
      <c r="MIG178" s="25"/>
      <c r="MIH178" s="25"/>
      <c r="MII178" s="25"/>
      <c r="MIJ178" s="25"/>
      <c r="MIK178" s="25"/>
      <c r="MIL178" s="25"/>
      <c r="MIM178" s="25"/>
      <c r="MIN178" s="25"/>
      <c r="MIO178" s="25"/>
      <c r="MIP178" s="25"/>
      <c r="MIQ178" s="25"/>
      <c r="MIR178" s="25"/>
      <c r="MIS178" s="25"/>
      <c r="MIT178" s="25"/>
      <c r="MIU178" s="25"/>
      <c r="MIV178" s="25"/>
      <c r="MIW178" s="25"/>
      <c r="MIX178" s="25"/>
      <c r="MIY178" s="25"/>
      <c r="MIZ178" s="25"/>
      <c r="MJA178" s="25"/>
      <c r="MJB178" s="25"/>
      <c r="MJC178" s="25"/>
      <c r="MJD178" s="25"/>
      <c r="MJE178" s="25"/>
      <c r="MJF178" s="25"/>
      <c r="MJG178" s="25"/>
      <c r="MJH178" s="25"/>
      <c r="MJI178" s="25"/>
      <c r="MJJ178" s="25"/>
      <c r="MJK178" s="25"/>
      <c r="MJL178" s="25"/>
      <c r="MJM178" s="25"/>
      <c r="MJN178" s="25"/>
      <c r="MJO178" s="25"/>
      <c r="MJP178" s="25"/>
      <c r="MJQ178" s="25"/>
      <c r="MJR178" s="25"/>
      <c r="MJS178" s="25"/>
      <c r="MJT178" s="25"/>
      <c r="MJU178" s="25"/>
      <c r="MJV178" s="25"/>
      <c r="MJW178" s="25"/>
      <c r="MJX178" s="25"/>
      <c r="MJY178" s="25"/>
      <c r="MJZ178" s="25"/>
      <c r="MKA178" s="25"/>
      <c r="MKB178" s="25"/>
      <c r="MKC178" s="25"/>
      <c r="MKD178" s="25"/>
      <c r="MKE178" s="25"/>
      <c r="MKF178" s="25"/>
      <c r="MKG178" s="25"/>
      <c r="MKH178" s="25"/>
      <c r="MKI178" s="25"/>
      <c r="MKJ178" s="25"/>
      <c r="MKK178" s="25"/>
      <c r="MKL178" s="25"/>
      <c r="MKM178" s="25"/>
      <c r="MKN178" s="25"/>
      <c r="MKO178" s="25"/>
      <c r="MKP178" s="25"/>
      <c r="MKQ178" s="25"/>
      <c r="MKR178" s="25"/>
      <c r="MKS178" s="25"/>
      <c r="MKT178" s="25"/>
      <c r="MKU178" s="25"/>
      <c r="MKV178" s="25"/>
      <c r="MKW178" s="25"/>
      <c r="MKX178" s="25"/>
      <c r="MKY178" s="25"/>
      <c r="MKZ178" s="25"/>
      <c r="MLA178" s="25"/>
      <c r="MLB178" s="25"/>
      <c r="MLC178" s="25"/>
      <c r="MLD178" s="25"/>
      <c r="MLE178" s="25"/>
      <c r="MLF178" s="25"/>
      <c r="MLG178" s="25"/>
      <c r="MLH178" s="25"/>
      <c r="MLI178" s="25"/>
      <c r="MLJ178" s="25"/>
      <c r="MLK178" s="25"/>
      <c r="MLL178" s="25"/>
      <c r="MLM178" s="25"/>
      <c r="MLN178" s="25"/>
      <c r="MLO178" s="25"/>
      <c r="MLP178" s="25"/>
      <c r="MLQ178" s="25"/>
      <c r="MLR178" s="25"/>
      <c r="MLS178" s="25"/>
      <c r="MLT178" s="25"/>
      <c r="MLU178" s="25"/>
      <c r="MLV178" s="25"/>
      <c r="MLW178" s="25"/>
      <c r="MLX178" s="25"/>
      <c r="MLY178" s="25"/>
      <c r="MLZ178" s="25"/>
      <c r="MMA178" s="25"/>
      <c r="MMB178" s="25"/>
      <c r="MMC178" s="25"/>
      <c r="MMD178" s="25"/>
      <c r="MME178" s="25"/>
      <c r="MMF178" s="25"/>
      <c r="MMG178" s="25"/>
      <c r="MMH178" s="25"/>
      <c r="MMI178" s="25"/>
      <c r="MMJ178" s="25"/>
      <c r="MMK178" s="25"/>
      <c r="MML178" s="25"/>
      <c r="MMM178" s="25"/>
      <c r="MMN178" s="25"/>
      <c r="MMO178" s="25"/>
      <c r="MMP178" s="25"/>
      <c r="MMQ178" s="25"/>
      <c r="MMR178" s="25"/>
      <c r="MMS178" s="25"/>
      <c r="MMT178" s="25"/>
      <c r="MMU178" s="25"/>
      <c r="MMV178" s="25"/>
      <c r="MMW178" s="25"/>
      <c r="MMX178" s="25"/>
      <c r="MMY178" s="25"/>
      <c r="MMZ178" s="25"/>
      <c r="MNA178" s="25"/>
      <c r="MNB178" s="25"/>
      <c r="MNC178" s="25"/>
      <c r="MND178" s="25"/>
      <c r="MNE178" s="25"/>
      <c r="MNF178" s="25"/>
      <c r="MNG178" s="25"/>
      <c r="MNH178" s="25"/>
      <c r="MNI178" s="25"/>
      <c r="MNJ178" s="25"/>
      <c r="MNK178" s="25"/>
      <c r="MNL178" s="25"/>
      <c r="MNM178" s="25"/>
      <c r="MNN178" s="25"/>
      <c r="MNO178" s="25"/>
      <c r="MNP178" s="25"/>
      <c r="MNQ178" s="25"/>
      <c r="MNR178" s="25"/>
      <c r="MNS178" s="25"/>
      <c r="MNT178" s="25"/>
      <c r="MNU178" s="25"/>
      <c r="MNV178" s="25"/>
      <c r="MNW178" s="25"/>
      <c r="MNX178" s="25"/>
      <c r="MNY178" s="25"/>
      <c r="MNZ178" s="25"/>
      <c r="MOA178" s="25"/>
      <c r="MOB178" s="25"/>
      <c r="MOC178" s="25"/>
      <c r="MOD178" s="25"/>
      <c r="MOE178" s="25"/>
      <c r="MOF178" s="25"/>
      <c r="MOG178" s="25"/>
      <c r="MOH178" s="25"/>
      <c r="MOI178" s="25"/>
      <c r="MOJ178" s="25"/>
      <c r="MOK178" s="25"/>
      <c r="MOL178" s="25"/>
      <c r="MOM178" s="25"/>
      <c r="MON178" s="25"/>
      <c r="MOO178" s="25"/>
      <c r="MOP178" s="25"/>
      <c r="MOQ178" s="25"/>
      <c r="MOR178" s="25"/>
      <c r="MOS178" s="25"/>
      <c r="MOT178" s="25"/>
      <c r="MOU178" s="25"/>
      <c r="MOV178" s="25"/>
      <c r="MOW178" s="25"/>
      <c r="MOX178" s="25"/>
      <c r="MOY178" s="25"/>
      <c r="MOZ178" s="25"/>
      <c r="MPA178" s="25"/>
      <c r="MPB178" s="25"/>
      <c r="MPC178" s="25"/>
      <c r="MPD178" s="25"/>
      <c r="MPE178" s="25"/>
      <c r="MPF178" s="25"/>
      <c r="MPG178" s="25"/>
      <c r="MPH178" s="25"/>
      <c r="MPI178" s="25"/>
      <c r="MPJ178" s="25"/>
      <c r="MPK178" s="25"/>
      <c r="MPL178" s="25"/>
      <c r="MPM178" s="25"/>
      <c r="MPN178" s="25"/>
      <c r="MPO178" s="25"/>
      <c r="MPP178" s="25"/>
      <c r="MPQ178" s="25"/>
      <c r="MPR178" s="25"/>
      <c r="MPS178" s="25"/>
      <c r="MPT178" s="25"/>
      <c r="MPU178" s="25"/>
      <c r="MPV178" s="25"/>
      <c r="MPW178" s="25"/>
      <c r="MPX178" s="25"/>
      <c r="MPY178" s="25"/>
      <c r="MPZ178" s="25"/>
      <c r="MQA178" s="25"/>
      <c r="MQB178" s="25"/>
      <c r="MQC178" s="25"/>
      <c r="MQD178" s="25"/>
      <c r="MQE178" s="25"/>
      <c r="MQF178" s="25"/>
      <c r="MQG178" s="25"/>
      <c r="MQH178" s="25"/>
      <c r="MQI178" s="25"/>
      <c r="MQJ178" s="25"/>
      <c r="MQK178" s="25"/>
      <c r="MQL178" s="25"/>
      <c r="MQM178" s="25"/>
      <c r="MQN178" s="25"/>
      <c r="MQO178" s="25"/>
      <c r="MQP178" s="25"/>
      <c r="MQQ178" s="25"/>
      <c r="MQR178" s="25"/>
      <c r="MQS178" s="25"/>
      <c r="MQT178" s="25"/>
      <c r="MQU178" s="25"/>
      <c r="MQV178" s="25"/>
      <c r="MQW178" s="25"/>
      <c r="MQX178" s="25"/>
      <c r="MQY178" s="25"/>
      <c r="MQZ178" s="25"/>
      <c r="MRA178" s="25"/>
      <c r="MRB178" s="25"/>
      <c r="MRC178" s="25"/>
      <c r="MRD178" s="25"/>
      <c r="MRE178" s="25"/>
      <c r="MRF178" s="25"/>
      <c r="MRG178" s="25"/>
      <c r="MRH178" s="25"/>
      <c r="MRI178" s="25"/>
      <c r="MRJ178" s="25"/>
      <c r="MRK178" s="25"/>
      <c r="MRL178" s="25"/>
      <c r="MRM178" s="25"/>
      <c r="MRN178" s="25"/>
      <c r="MRO178" s="25"/>
      <c r="MRP178" s="25"/>
      <c r="MRQ178" s="25"/>
      <c r="MRR178" s="25"/>
      <c r="MRS178" s="25"/>
      <c r="MRT178" s="25"/>
      <c r="MRU178" s="25"/>
      <c r="MRV178" s="25"/>
      <c r="MRW178" s="25"/>
      <c r="MRX178" s="25"/>
      <c r="MRY178" s="25"/>
      <c r="MRZ178" s="25"/>
      <c r="MSA178" s="25"/>
      <c r="MSB178" s="25"/>
      <c r="MSC178" s="25"/>
      <c r="MSD178" s="25"/>
      <c r="MSE178" s="25"/>
      <c r="MSF178" s="25"/>
      <c r="MSG178" s="25"/>
      <c r="MSH178" s="25"/>
      <c r="MSI178" s="25"/>
      <c r="MSJ178" s="25"/>
      <c r="MSK178" s="25"/>
      <c r="MSL178" s="25"/>
      <c r="MSM178" s="25"/>
      <c r="MSN178" s="25"/>
      <c r="MSO178" s="25"/>
      <c r="MSP178" s="25"/>
      <c r="MSQ178" s="25"/>
      <c r="MSR178" s="25"/>
      <c r="MSS178" s="25"/>
      <c r="MST178" s="25"/>
      <c r="MSU178" s="25"/>
      <c r="MSV178" s="25"/>
      <c r="MSW178" s="25"/>
      <c r="MSX178" s="25"/>
      <c r="MSY178" s="25"/>
      <c r="MSZ178" s="25"/>
      <c r="MTA178" s="25"/>
      <c r="MTB178" s="25"/>
      <c r="MTC178" s="25"/>
      <c r="MTD178" s="25"/>
      <c r="MTE178" s="25"/>
      <c r="MTF178" s="25"/>
      <c r="MTG178" s="25"/>
      <c r="MTH178" s="25"/>
      <c r="MTI178" s="25"/>
      <c r="MTJ178" s="25"/>
      <c r="MTK178" s="25"/>
      <c r="MTL178" s="25"/>
      <c r="MTM178" s="25"/>
      <c r="MTN178" s="25"/>
      <c r="MTO178" s="25"/>
      <c r="MTP178" s="25"/>
      <c r="MTQ178" s="25"/>
      <c r="MTR178" s="25"/>
      <c r="MTS178" s="25"/>
      <c r="MTT178" s="25"/>
      <c r="MTU178" s="25"/>
      <c r="MTV178" s="25"/>
      <c r="MTW178" s="25"/>
      <c r="MTX178" s="25"/>
      <c r="MTY178" s="25"/>
      <c r="MTZ178" s="25"/>
      <c r="MUA178" s="25"/>
      <c r="MUB178" s="25"/>
      <c r="MUC178" s="25"/>
      <c r="MUD178" s="25"/>
      <c r="MUE178" s="25"/>
      <c r="MUF178" s="25"/>
      <c r="MUG178" s="25"/>
      <c r="MUH178" s="25"/>
      <c r="MUI178" s="25"/>
      <c r="MUJ178" s="25"/>
      <c r="MUK178" s="25"/>
      <c r="MUL178" s="25"/>
      <c r="MUM178" s="25"/>
      <c r="MUN178" s="25"/>
      <c r="MUO178" s="25"/>
      <c r="MUP178" s="25"/>
      <c r="MUQ178" s="25"/>
      <c r="MUR178" s="25"/>
      <c r="MUS178" s="25"/>
      <c r="MUT178" s="25"/>
      <c r="MUU178" s="25"/>
      <c r="MUV178" s="25"/>
      <c r="MUW178" s="25"/>
      <c r="MUX178" s="25"/>
      <c r="MUY178" s="25"/>
      <c r="MUZ178" s="25"/>
      <c r="MVA178" s="25"/>
      <c r="MVB178" s="25"/>
      <c r="MVC178" s="25"/>
      <c r="MVD178" s="25"/>
      <c r="MVE178" s="25"/>
      <c r="MVF178" s="25"/>
      <c r="MVG178" s="25"/>
      <c r="MVH178" s="25"/>
      <c r="MVI178" s="25"/>
      <c r="MVJ178" s="25"/>
      <c r="MVK178" s="25"/>
      <c r="MVL178" s="25"/>
      <c r="MVM178" s="25"/>
      <c r="MVN178" s="25"/>
      <c r="MVO178" s="25"/>
      <c r="MVP178" s="25"/>
      <c r="MVQ178" s="25"/>
      <c r="MVR178" s="25"/>
      <c r="MVS178" s="25"/>
      <c r="MVT178" s="25"/>
      <c r="MVU178" s="25"/>
      <c r="MVV178" s="25"/>
      <c r="MVW178" s="25"/>
      <c r="MVX178" s="25"/>
      <c r="MVY178" s="25"/>
      <c r="MVZ178" s="25"/>
      <c r="MWA178" s="25"/>
      <c r="MWB178" s="25"/>
      <c r="MWC178" s="25"/>
      <c r="MWD178" s="25"/>
      <c r="MWE178" s="25"/>
      <c r="MWF178" s="25"/>
      <c r="MWG178" s="25"/>
      <c r="MWH178" s="25"/>
      <c r="MWI178" s="25"/>
      <c r="MWJ178" s="25"/>
      <c r="MWK178" s="25"/>
      <c r="MWL178" s="25"/>
      <c r="MWM178" s="25"/>
      <c r="MWN178" s="25"/>
      <c r="MWO178" s="25"/>
      <c r="MWP178" s="25"/>
      <c r="MWQ178" s="25"/>
      <c r="MWR178" s="25"/>
      <c r="MWS178" s="25"/>
      <c r="MWT178" s="25"/>
      <c r="MWU178" s="25"/>
      <c r="MWV178" s="25"/>
      <c r="MWW178" s="25"/>
      <c r="MWX178" s="25"/>
      <c r="MWY178" s="25"/>
      <c r="MWZ178" s="25"/>
      <c r="MXA178" s="25"/>
      <c r="MXB178" s="25"/>
      <c r="MXC178" s="25"/>
      <c r="MXD178" s="25"/>
      <c r="MXE178" s="25"/>
      <c r="MXF178" s="25"/>
      <c r="MXG178" s="25"/>
      <c r="MXH178" s="25"/>
      <c r="MXI178" s="25"/>
      <c r="MXJ178" s="25"/>
      <c r="MXK178" s="25"/>
      <c r="MXL178" s="25"/>
      <c r="MXM178" s="25"/>
      <c r="MXN178" s="25"/>
      <c r="MXO178" s="25"/>
      <c r="MXP178" s="25"/>
      <c r="MXQ178" s="25"/>
      <c r="MXR178" s="25"/>
      <c r="MXS178" s="25"/>
      <c r="MXT178" s="25"/>
      <c r="MXU178" s="25"/>
      <c r="MXV178" s="25"/>
      <c r="MXW178" s="25"/>
      <c r="MXX178" s="25"/>
      <c r="MXY178" s="25"/>
      <c r="MXZ178" s="25"/>
      <c r="MYA178" s="25"/>
      <c r="MYB178" s="25"/>
      <c r="MYC178" s="25"/>
      <c r="MYD178" s="25"/>
      <c r="MYE178" s="25"/>
      <c r="MYF178" s="25"/>
      <c r="MYG178" s="25"/>
      <c r="MYH178" s="25"/>
      <c r="MYI178" s="25"/>
      <c r="MYJ178" s="25"/>
      <c r="MYK178" s="25"/>
      <c r="MYL178" s="25"/>
      <c r="MYM178" s="25"/>
      <c r="MYN178" s="25"/>
      <c r="MYO178" s="25"/>
      <c r="MYP178" s="25"/>
      <c r="MYQ178" s="25"/>
      <c r="MYR178" s="25"/>
      <c r="MYS178" s="25"/>
      <c r="MYT178" s="25"/>
      <c r="MYU178" s="25"/>
      <c r="MYV178" s="25"/>
      <c r="MYW178" s="25"/>
      <c r="MYX178" s="25"/>
      <c r="MYY178" s="25"/>
      <c r="MYZ178" s="25"/>
      <c r="MZA178" s="25"/>
      <c r="MZB178" s="25"/>
      <c r="MZC178" s="25"/>
      <c r="MZD178" s="25"/>
      <c r="MZE178" s="25"/>
      <c r="MZF178" s="25"/>
      <c r="MZG178" s="25"/>
      <c r="MZH178" s="25"/>
      <c r="MZI178" s="25"/>
      <c r="MZJ178" s="25"/>
      <c r="MZK178" s="25"/>
      <c r="MZL178" s="25"/>
      <c r="MZM178" s="25"/>
      <c r="MZN178" s="25"/>
      <c r="MZO178" s="25"/>
      <c r="MZP178" s="25"/>
      <c r="MZQ178" s="25"/>
      <c r="MZR178" s="25"/>
      <c r="MZS178" s="25"/>
      <c r="MZT178" s="25"/>
      <c r="MZU178" s="25"/>
      <c r="MZV178" s="25"/>
      <c r="MZW178" s="25"/>
      <c r="MZX178" s="25"/>
      <c r="MZY178" s="25"/>
      <c r="MZZ178" s="25"/>
      <c r="NAA178" s="25"/>
      <c r="NAB178" s="25"/>
      <c r="NAC178" s="25"/>
      <c r="NAD178" s="25"/>
      <c r="NAE178" s="25"/>
      <c r="NAF178" s="25"/>
      <c r="NAG178" s="25"/>
      <c r="NAH178" s="25"/>
      <c r="NAI178" s="25"/>
      <c r="NAJ178" s="25"/>
      <c r="NAK178" s="25"/>
      <c r="NAL178" s="25"/>
      <c r="NAM178" s="25"/>
      <c r="NAN178" s="25"/>
      <c r="NAO178" s="25"/>
      <c r="NAP178" s="25"/>
      <c r="NAQ178" s="25"/>
      <c r="NAR178" s="25"/>
      <c r="NAS178" s="25"/>
      <c r="NAT178" s="25"/>
      <c r="NAU178" s="25"/>
      <c r="NAV178" s="25"/>
      <c r="NAW178" s="25"/>
      <c r="NAX178" s="25"/>
      <c r="NAY178" s="25"/>
      <c r="NAZ178" s="25"/>
      <c r="NBA178" s="25"/>
      <c r="NBB178" s="25"/>
      <c r="NBC178" s="25"/>
      <c r="NBD178" s="25"/>
      <c r="NBE178" s="25"/>
      <c r="NBF178" s="25"/>
      <c r="NBG178" s="25"/>
      <c r="NBH178" s="25"/>
      <c r="NBI178" s="25"/>
      <c r="NBJ178" s="25"/>
      <c r="NBK178" s="25"/>
      <c r="NBL178" s="25"/>
      <c r="NBM178" s="25"/>
      <c r="NBN178" s="25"/>
      <c r="NBO178" s="25"/>
      <c r="NBP178" s="25"/>
      <c r="NBQ178" s="25"/>
      <c r="NBR178" s="25"/>
      <c r="NBS178" s="25"/>
      <c r="NBT178" s="25"/>
      <c r="NBU178" s="25"/>
      <c r="NBV178" s="25"/>
      <c r="NBW178" s="25"/>
      <c r="NBX178" s="25"/>
      <c r="NBY178" s="25"/>
      <c r="NBZ178" s="25"/>
      <c r="NCA178" s="25"/>
      <c r="NCB178" s="25"/>
      <c r="NCC178" s="25"/>
      <c r="NCD178" s="25"/>
      <c r="NCE178" s="25"/>
      <c r="NCF178" s="25"/>
      <c r="NCG178" s="25"/>
      <c r="NCH178" s="25"/>
      <c r="NCI178" s="25"/>
      <c r="NCJ178" s="25"/>
      <c r="NCK178" s="25"/>
      <c r="NCL178" s="25"/>
      <c r="NCM178" s="25"/>
      <c r="NCN178" s="25"/>
      <c r="NCO178" s="25"/>
      <c r="NCP178" s="25"/>
      <c r="NCQ178" s="25"/>
      <c r="NCR178" s="25"/>
      <c r="NCS178" s="25"/>
      <c r="NCT178" s="25"/>
      <c r="NCU178" s="25"/>
      <c r="NCV178" s="25"/>
      <c r="NCW178" s="25"/>
      <c r="NCX178" s="25"/>
      <c r="NCY178" s="25"/>
      <c r="NCZ178" s="25"/>
      <c r="NDA178" s="25"/>
      <c r="NDB178" s="25"/>
      <c r="NDC178" s="25"/>
      <c r="NDD178" s="25"/>
      <c r="NDE178" s="25"/>
      <c r="NDF178" s="25"/>
      <c r="NDG178" s="25"/>
      <c r="NDH178" s="25"/>
      <c r="NDI178" s="25"/>
      <c r="NDJ178" s="25"/>
      <c r="NDK178" s="25"/>
      <c r="NDL178" s="25"/>
      <c r="NDM178" s="25"/>
      <c r="NDN178" s="25"/>
      <c r="NDO178" s="25"/>
      <c r="NDP178" s="25"/>
      <c r="NDQ178" s="25"/>
      <c r="NDR178" s="25"/>
      <c r="NDS178" s="25"/>
      <c r="NDT178" s="25"/>
      <c r="NDU178" s="25"/>
      <c r="NDV178" s="25"/>
      <c r="NDW178" s="25"/>
      <c r="NDX178" s="25"/>
      <c r="NDY178" s="25"/>
      <c r="NDZ178" s="25"/>
      <c r="NEA178" s="25"/>
      <c r="NEB178" s="25"/>
      <c r="NEC178" s="25"/>
      <c r="NED178" s="25"/>
      <c r="NEE178" s="25"/>
      <c r="NEF178" s="25"/>
      <c r="NEG178" s="25"/>
      <c r="NEH178" s="25"/>
      <c r="NEI178" s="25"/>
      <c r="NEJ178" s="25"/>
      <c r="NEK178" s="25"/>
      <c r="NEL178" s="25"/>
      <c r="NEM178" s="25"/>
      <c r="NEN178" s="25"/>
      <c r="NEO178" s="25"/>
      <c r="NEP178" s="25"/>
      <c r="NEQ178" s="25"/>
      <c r="NER178" s="25"/>
      <c r="NES178" s="25"/>
      <c r="NET178" s="25"/>
      <c r="NEU178" s="25"/>
      <c r="NEV178" s="25"/>
      <c r="NEW178" s="25"/>
      <c r="NEX178" s="25"/>
      <c r="NEY178" s="25"/>
      <c r="NEZ178" s="25"/>
      <c r="NFA178" s="25"/>
      <c r="NFB178" s="25"/>
      <c r="NFC178" s="25"/>
      <c r="NFD178" s="25"/>
      <c r="NFE178" s="25"/>
      <c r="NFF178" s="25"/>
      <c r="NFG178" s="25"/>
      <c r="NFH178" s="25"/>
      <c r="NFI178" s="25"/>
      <c r="NFJ178" s="25"/>
      <c r="NFK178" s="25"/>
      <c r="NFL178" s="25"/>
      <c r="NFM178" s="25"/>
      <c r="NFN178" s="25"/>
      <c r="NFO178" s="25"/>
      <c r="NFP178" s="25"/>
      <c r="NFQ178" s="25"/>
      <c r="NFR178" s="25"/>
      <c r="NFS178" s="25"/>
      <c r="NFT178" s="25"/>
      <c r="NFU178" s="25"/>
      <c r="NFV178" s="25"/>
      <c r="NFW178" s="25"/>
      <c r="NFX178" s="25"/>
      <c r="NFY178" s="25"/>
      <c r="NFZ178" s="25"/>
      <c r="NGA178" s="25"/>
      <c r="NGB178" s="25"/>
      <c r="NGC178" s="25"/>
      <c r="NGD178" s="25"/>
      <c r="NGE178" s="25"/>
      <c r="NGF178" s="25"/>
      <c r="NGG178" s="25"/>
      <c r="NGH178" s="25"/>
      <c r="NGI178" s="25"/>
      <c r="NGJ178" s="25"/>
      <c r="NGK178" s="25"/>
      <c r="NGL178" s="25"/>
      <c r="NGM178" s="25"/>
      <c r="NGN178" s="25"/>
      <c r="NGO178" s="25"/>
      <c r="NGP178" s="25"/>
      <c r="NGQ178" s="25"/>
      <c r="NGR178" s="25"/>
      <c r="NGS178" s="25"/>
      <c r="NGT178" s="25"/>
      <c r="NGU178" s="25"/>
      <c r="NGV178" s="25"/>
      <c r="NGW178" s="25"/>
      <c r="NGX178" s="25"/>
      <c r="NGY178" s="25"/>
      <c r="NGZ178" s="25"/>
      <c r="NHA178" s="25"/>
      <c r="NHB178" s="25"/>
      <c r="NHC178" s="25"/>
      <c r="NHD178" s="25"/>
      <c r="NHE178" s="25"/>
      <c r="NHF178" s="25"/>
      <c r="NHG178" s="25"/>
      <c r="NHH178" s="25"/>
      <c r="NHI178" s="25"/>
      <c r="NHJ178" s="25"/>
      <c r="NHK178" s="25"/>
      <c r="NHL178" s="25"/>
      <c r="NHM178" s="25"/>
      <c r="NHN178" s="25"/>
      <c r="NHO178" s="25"/>
      <c r="NHP178" s="25"/>
      <c r="NHQ178" s="25"/>
      <c r="NHR178" s="25"/>
      <c r="NHS178" s="25"/>
      <c r="NHT178" s="25"/>
      <c r="NHU178" s="25"/>
      <c r="NHV178" s="25"/>
      <c r="NHW178" s="25"/>
      <c r="NHX178" s="25"/>
      <c r="NHY178" s="25"/>
      <c r="NHZ178" s="25"/>
      <c r="NIA178" s="25"/>
      <c r="NIB178" s="25"/>
      <c r="NIC178" s="25"/>
      <c r="NID178" s="25"/>
      <c r="NIE178" s="25"/>
      <c r="NIF178" s="25"/>
      <c r="NIG178" s="25"/>
      <c r="NIH178" s="25"/>
      <c r="NII178" s="25"/>
      <c r="NIJ178" s="25"/>
      <c r="NIK178" s="25"/>
      <c r="NIL178" s="25"/>
      <c r="NIM178" s="25"/>
      <c r="NIN178" s="25"/>
      <c r="NIO178" s="25"/>
      <c r="NIP178" s="25"/>
      <c r="NIQ178" s="25"/>
      <c r="NIR178" s="25"/>
      <c r="NIS178" s="25"/>
      <c r="NIT178" s="25"/>
      <c r="NIU178" s="25"/>
      <c r="NIV178" s="25"/>
      <c r="NIW178" s="25"/>
      <c r="NIX178" s="25"/>
      <c r="NIY178" s="25"/>
      <c r="NIZ178" s="25"/>
      <c r="NJA178" s="25"/>
      <c r="NJB178" s="25"/>
      <c r="NJC178" s="25"/>
      <c r="NJD178" s="25"/>
      <c r="NJE178" s="25"/>
      <c r="NJF178" s="25"/>
      <c r="NJG178" s="25"/>
      <c r="NJH178" s="25"/>
      <c r="NJI178" s="25"/>
      <c r="NJJ178" s="25"/>
      <c r="NJK178" s="25"/>
      <c r="NJL178" s="25"/>
      <c r="NJM178" s="25"/>
      <c r="NJN178" s="25"/>
      <c r="NJO178" s="25"/>
      <c r="NJP178" s="25"/>
      <c r="NJQ178" s="25"/>
      <c r="NJR178" s="25"/>
      <c r="NJS178" s="25"/>
      <c r="NJT178" s="25"/>
      <c r="NJU178" s="25"/>
      <c r="NJV178" s="25"/>
      <c r="NJW178" s="25"/>
      <c r="NJX178" s="25"/>
      <c r="NJY178" s="25"/>
      <c r="NJZ178" s="25"/>
      <c r="NKA178" s="25"/>
      <c r="NKB178" s="25"/>
      <c r="NKC178" s="25"/>
      <c r="NKD178" s="25"/>
      <c r="NKE178" s="25"/>
      <c r="NKF178" s="25"/>
      <c r="NKG178" s="25"/>
      <c r="NKH178" s="25"/>
      <c r="NKI178" s="25"/>
      <c r="NKJ178" s="25"/>
      <c r="NKK178" s="25"/>
      <c r="NKL178" s="25"/>
      <c r="NKM178" s="25"/>
      <c r="NKN178" s="25"/>
      <c r="NKO178" s="25"/>
      <c r="NKP178" s="25"/>
      <c r="NKQ178" s="25"/>
      <c r="NKR178" s="25"/>
      <c r="NKS178" s="25"/>
      <c r="NKT178" s="25"/>
      <c r="NKU178" s="25"/>
      <c r="NKV178" s="25"/>
      <c r="NKW178" s="25"/>
      <c r="NKX178" s="25"/>
      <c r="NKY178" s="25"/>
      <c r="NKZ178" s="25"/>
      <c r="NLA178" s="25"/>
      <c r="NLB178" s="25"/>
      <c r="NLC178" s="25"/>
      <c r="NLD178" s="25"/>
      <c r="NLE178" s="25"/>
      <c r="NLF178" s="25"/>
      <c r="NLG178" s="25"/>
      <c r="NLH178" s="25"/>
      <c r="NLI178" s="25"/>
      <c r="NLJ178" s="25"/>
      <c r="NLK178" s="25"/>
      <c r="NLL178" s="25"/>
      <c r="NLM178" s="25"/>
      <c r="NLN178" s="25"/>
      <c r="NLO178" s="25"/>
      <c r="NLP178" s="25"/>
      <c r="NLQ178" s="25"/>
      <c r="NLR178" s="25"/>
      <c r="NLS178" s="25"/>
      <c r="NLT178" s="25"/>
      <c r="NLU178" s="25"/>
      <c r="NLV178" s="25"/>
      <c r="NLW178" s="25"/>
      <c r="NLX178" s="25"/>
      <c r="NLY178" s="25"/>
      <c r="NLZ178" s="25"/>
      <c r="NMA178" s="25"/>
      <c r="NMB178" s="25"/>
      <c r="NMC178" s="25"/>
      <c r="NMD178" s="25"/>
      <c r="NME178" s="25"/>
      <c r="NMF178" s="25"/>
      <c r="NMG178" s="25"/>
      <c r="NMH178" s="25"/>
      <c r="NMI178" s="25"/>
      <c r="NMJ178" s="25"/>
      <c r="NMK178" s="25"/>
      <c r="NML178" s="25"/>
      <c r="NMM178" s="25"/>
      <c r="NMN178" s="25"/>
      <c r="NMO178" s="25"/>
      <c r="NMP178" s="25"/>
      <c r="NMQ178" s="25"/>
      <c r="NMR178" s="25"/>
      <c r="NMS178" s="25"/>
      <c r="NMT178" s="25"/>
      <c r="NMU178" s="25"/>
      <c r="NMV178" s="25"/>
      <c r="NMW178" s="25"/>
      <c r="NMX178" s="25"/>
      <c r="NMY178" s="25"/>
      <c r="NMZ178" s="25"/>
      <c r="NNA178" s="25"/>
      <c r="NNB178" s="25"/>
      <c r="NNC178" s="25"/>
      <c r="NND178" s="25"/>
      <c r="NNE178" s="25"/>
      <c r="NNF178" s="25"/>
      <c r="NNG178" s="25"/>
      <c r="NNH178" s="25"/>
      <c r="NNI178" s="25"/>
      <c r="NNJ178" s="25"/>
      <c r="NNK178" s="25"/>
      <c r="NNL178" s="25"/>
      <c r="NNM178" s="25"/>
      <c r="NNN178" s="25"/>
      <c r="NNO178" s="25"/>
      <c r="NNP178" s="25"/>
      <c r="NNQ178" s="25"/>
      <c r="NNR178" s="25"/>
      <c r="NNS178" s="25"/>
      <c r="NNT178" s="25"/>
      <c r="NNU178" s="25"/>
      <c r="NNV178" s="25"/>
      <c r="NNW178" s="25"/>
      <c r="NNX178" s="25"/>
      <c r="NNY178" s="25"/>
      <c r="NNZ178" s="25"/>
      <c r="NOA178" s="25"/>
      <c r="NOB178" s="25"/>
      <c r="NOC178" s="25"/>
      <c r="NOD178" s="25"/>
      <c r="NOE178" s="25"/>
      <c r="NOF178" s="25"/>
      <c r="NOG178" s="25"/>
      <c r="NOH178" s="25"/>
      <c r="NOI178" s="25"/>
      <c r="NOJ178" s="25"/>
      <c r="NOK178" s="25"/>
      <c r="NOL178" s="25"/>
      <c r="NOM178" s="25"/>
      <c r="NON178" s="25"/>
      <c r="NOO178" s="25"/>
      <c r="NOP178" s="25"/>
      <c r="NOQ178" s="25"/>
      <c r="NOR178" s="25"/>
      <c r="NOS178" s="25"/>
      <c r="NOT178" s="25"/>
      <c r="NOU178" s="25"/>
      <c r="NOV178" s="25"/>
      <c r="NOW178" s="25"/>
      <c r="NOX178" s="25"/>
      <c r="NOY178" s="25"/>
      <c r="NOZ178" s="25"/>
      <c r="NPA178" s="25"/>
      <c r="NPB178" s="25"/>
      <c r="NPC178" s="25"/>
      <c r="NPD178" s="25"/>
      <c r="NPE178" s="25"/>
      <c r="NPF178" s="25"/>
      <c r="NPG178" s="25"/>
      <c r="NPH178" s="25"/>
      <c r="NPI178" s="25"/>
      <c r="NPJ178" s="25"/>
      <c r="NPK178" s="25"/>
      <c r="NPL178" s="25"/>
      <c r="NPM178" s="25"/>
      <c r="NPN178" s="25"/>
      <c r="NPO178" s="25"/>
      <c r="NPP178" s="25"/>
      <c r="NPQ178" s="25"/>
      <c r="NPR178" s="25"/>
      <c r="NPS178" s="25"/>
      <c r="NPT178" s="25"/>
      <c r="NPU178" s="25"/>
      <c r="NPV178" s="25"/>
      <c r="NPW178" s="25"/>
      <c r="NPX178" s="25"/>
      <c r="NPY178" s="25"/>
      <c r="NPZ178" s="25"/>
      <c r="NQA178" s="25"/>
      <c r="NQB178" s="25"/>
      <c r="NQC178" s="25"/>
      <c r="NQD178" s="25"/>
      <c r="NQE178" s="25"/>
      <c r="NQF178" s="25"/>
      <c r="NQG178" s="25"/>
      <c r="NQH178" s="25"/>
      <c r="NQI178" s="25"/>
      <c r="NQJ178" s="25"/>
      <c r="NQK178" s="25"/>
      <c r="NQL178" s="25"/>
      <c r="NQM178" s="25"/>
      <c r="NQN178" s="25"/>
      <c r="NQO178" s="25"/>
      <c r="NQP178" s="25"/>
      <c r="NQQ178" s="25"/>
      <c r="NQR178" s="25"/>
      <c r="NQS178" s="25"/>
      <c r="NQT178" s="25"/>
      <c r="NQU178" s="25"/>
      <c r="NQV178" s="25"/>
      <c r="NQW178" s="25"/>
      <c r="NQX178" s="25"/>
      <c r="NQY178" s="25"/>
      <c r="NQZ178" s="25"/>
      <c r="NRA178" s="25"/>
      <c r="NRB178" s="25"/>
      <c r="NRC178" s="25"/>
      <c r="NRD178" s="25"/>
      <c r="NRE178" s="25"/>
      <c r="NRF178" s="25"/>
      <c r="NRG178" s="25"/>
      <c r="NRH178" s="25"/>
      <c r="NRI178" s="25"/>
      <c r="NRJ178" s="25"/>
      <c r="NRK178" s="25"/>
      <c r="NRL178" s="25"/>
      <c r="NRM178" s="25"/>
      <c r="NRN178" s="25"/>
      <c r="NRO178" s="25"/>
      <c r="NRP178" s="25"/>
      <c r="NRQ178" s="25"/>
      <c r="NRR178" s="25"/>
      <c r="NRS178" s="25"/>
      <c r="NRT178" s="25"/>
      <c r="NRU178" s="25"/>
      <c r="NRV178" s="25"/>
      <c r="NRW178" s="25"/>
      <c r="NRX178" s="25"/>
      <c r="NRY178" s="25"/>
      <c r="NRZ178" s="25"/>
      <c r="NSA178" s="25"/>
      <c r="NSB178" s="25"/>
      <c r="NSC178" s="25"/>
      <c r="NSD178" s="25"/>
      <c r="NSE178" s="25"/>
      <c r="NSF178" s="25"/>
      <c r="NSG178" s="25"/>
      <c r="NSH178" s="25"/>
      <c r="NSI178" s="25"/>
      <c r="NSJ178" s="25"/>
      <c r="NSK178" s="25"/>
      <c r="NSL178" s="25"/>
      <c r="NSM178" s="25"/>
      <c r="NSN178" s="25"/>
      <c r="NSO178" s="25"/>
      <c r="NSP178" s="25"/>
      <c r="NSQ178" s="25"/>
      <c r="NSR178" s="25"/>
      <c r="NSS178" s="25"/>
      <c r="NST178" s="25"/>
      <c r="NSU178" s="25"/>
      <c r="NSV178" s="25"/>
      <c r="NSW178" s="25"/>
      <c r="NSX178" s="25"/>
      <c r="NSY178" s="25"/>
      <c r="NSZ178" s="25"/>
      <c r="NTA178" s="25"/>
      <c r="NTB178" s="25"/>
      <c r="NTC178" s="25"/>
      <c r="NTD178" s="25"/>
      <c r="NTE178" s="25"/>
      <c r="NTF178" s="25"/>
      <c r="NTG178" s="25"/>
      <c r="NTH178" s="25"/>
      <c r="NTI178" s="25"/>
      <c r="NTJ178" s="25"/>
      <c r="NTK178" s="25"/>
      <c r="NTL178" s="25"/>
      <c r="NTM178" s="25"/>
      <c r="NTN178" s="25"/>
      <c r="NTO178" s="25"/>
      <c r="NTP178" s="25"/>
      <c r="NTQ178" s="25"/>
      <c r="NTR178" s="25"/>
      <c r="NTS178" s="25"/>
      <c r="NTT178" s="25"/>
      <c r="NTU178" s="25"/>
      <c r="NTV178" s="25"/>
      <c r="NTW178" s="25"/>
      <c r="NTX178" s="25"/>
      <c r="NTY178" s="25"/>
      <c r="NTZ178" s="25"/>
      <c r="NUA178" s="25"/>
      <c r="NUB178" s="25"/>
      <c r="NUC178" s="25"/>
      <c r="NUD178" s="25"/>
      <c r="NUE178" s="25"/>
      <c r="NUF178" s="25"/>
      <c r="NUG178" s="25"/>
      <c r="NUH178" s="25"/>
      <c r="NUI178" s="25"/>
      <c r="NUJ178" s="25"/>
      <c r="NUK178" s="25"/>
      <c r="NUL178" s="25"/>
      <c r="NUM178" s="25"/>
      <c r="NUN178" s="25"/>
      <c r="NUO178" s="25"/>
      <c r="NUP178" s="25"/>
      <c r="NUQ178" s="25"/>
      <c r="NUR178" s="25"/>
      <c r="NUS178" s="25"/>
      <c r="NUT178" s="25"/>
      <c r="NUU178" s="25"/>
      <c r="NUV178" s="25"/>
      <c r="NUW178" s="25"/>
      <c r="NUX178" s="25"/>
      <c r="NUY178" s="25"/>
      <c r="NUZ178" s="25"/>
      <c r="NVA178" s="25"/>
      <c r="NVB178" s="25"/>
      <c r="NVC178" s="25"/>
      <c r="NVD178" s="25"/>
      <c r="NVE178" s="25"/>
      <c r="NVF178" s="25"/>
      <c r="NVG178" s="25"/>
      <c r="NVH178" s="25"/>
      <c r="NVI178" s="25"/>
      <c r="NVJ178" s="25"/>
      <c r="NVK178" s="25"/>
      <c r="NVL178" s="25"/>
      <c r="NVM178" s="25"/>
      <c r="NVN178" s="25"/>
      <c r="NVO178" s="25"/>
      <c r="NVP178" s="25"/>
      <c r="NVQ178" s="25"/>
      <c r="NVR178" s="25"/>
      <c r="NVS178" s="25"/>
      <c r="NVT178" s="25"/>
      <c r="NVU178" s="25"/>
      <c r="NVV178" s="25"/>
      <c r="NVW178" s="25"/>
      <c r="NVX178" s="25"/>
      <c r="NVY178" s="25"/>
      <c r="NVZ178" s="25"/>
      <c r="NWA178" s="25"/>
      <c r="NWB178" s="25"/>
      <c r="NWC178" s="25"/>
      <c r="NWD178" s="25"/>
      <c r="NWE178" s="25"/>
      <c r="NWF178" s="25"/>
      <c r="NWG178" s="25"/>
      <c r="NWH178" s="25"/>
      <c r="NWI178" s="25"/>
      <c r="NWJ178" s="25"/>
      <c r="NWK178" s="25"/>
      <c r="NWL178" s="25"/>
      <c r="NWM178" s="25"/>
      <c r="NWN178" s="25"/>
      <c r="NWO178" s="25"/>
      <c r="NWP178" s="25"/>
      <c r="NWQ178" s="25"/>
      <c r="NWR178" s="25"/>
      <c r="NWS178" s="25"/>
      <c r="NWT178" s="25"/>
      <c r="NWU178" s="25"/>
      <c r="NWV178" s="25"/>
      <c r="NWW178" s="25"/>
      <c r="NWX178" s="25"/>
      <c r="NWY178" s="25"/>
      <c r="NWZ178" s="25"/>
      <c r="NXA178" s="25"/>
      <c r="NXB178" s="25"/>
      <c r="NXC178" s="25"/>
      <c r="NXD178" s="25"/>
      <c r="NXE178" s="25"/>
      <c r="NXF178" s="25"/>
      <c r="NXG178" s="25"/>
      <c r="NXH178" s="25"/>
      <c r="NXI178" s="25"/>
      <c r="NXJ178" s="25"/>
      <c r="NXK178" s="25"/>
      <c r="NXL178" s="25"/>
      <c r="NXM178" s="25"/>
      <c r="NXN178" s="25"/>
      <c r="NXO178" s="25"/>
      <c r="NXP178" s="25"/>
      <c r="NXQ178" s="25"/>
      <c r="NXR178" s="25"/>
      <c r="NXS178" s="25"/>
      <c r="NXT178" s="25"/>
      <c r="NXU178" s="25"/>
      <c r="NXV178" s="25"/>
      <c r="NXW178" s="25"/>
      <c r="NXX178" s="25"/>
      <c r="NXY178" s="25"/>
      <c r="NXZ178" s="25"/>
      <c r="NYA178" s="25"/>
      <c r="NYB178" s="25"/>
      <c r="NYC178" s="25"/>
      <c r="NYD178" s="25"/>
      <c r="NYE178" s="25"/>
      <c r="NYF178" s="25"/>
      <c r="NYG178" s="25"/>
      <c r="NYH178" s="25"/>
      <c r="NYI178" s="25"/>
      <c r="NYJ178" s="25"/>
      <c r="NYK178" s="25"/>
      <c r="NYL178" s="25"/>
      <c r="NYM178" s="25"/>
      <c r="NYN178" s="25"/>
      <c r="NYO178" s="25"/>
      <c r="NYP178" s="25"/>
      <c r="NYQ178" s="25"/>
      <c r="NYR178" s="25"/>
      <c r="NYS178" s="25"/>
      <c r="NYT178" s="25"/>
      <c r="NYU178" s="25"/>
      <c r="NYV178" s="25"/>
      <c r="NYW178" s="25"/>
      <c r="NYX178" s="25"/>
      <c r="NYY178" s="25"/>
      <c r="NYZ178" s="25"/>
      <c r="NZA178" s="25"/>
      <c r="NZB178" s="25"/>
      <c r="NZC178" s="25"/>
      <c r="NZD178" s="25"/>
      <c r="NZE178" s="25"/>
      <c r="NZF178" s="25"/>
      <c r="NZG178" s="25"/>
      <c r="NZH178" s="25"/>
      <c r="NZI178" s="25"/>
      <c r="NZJ178" s="25"/>
      <c r="NZK178" s="25"/>
      <c r="NZL178" s="25"/>
      <c r="NZM178" s="25"/>
      <c r="NZN178" s="25"/>
      <c r="NZO178" s="25"/>
      <c r="NZP178" s="25"/>
      <c r="NZQ178" s="25"/>
      <c r="NZR178" s="25"/>
      <c r="NZS178" s="25"/>
      <c r="NZT178" s="25"/>
      <c r="NZU178" s="25"/>
      <c r="NZV178" s="25"/>
      <c r="NZW178" s="25"/>
      <c r="NZX178" s="25"/>
      <c r="NZY178" s="25"/>
      <c r="NZZ178" s="25"/>
      <c r="OAA178" s="25"/>
      <c r="OAB178" s="25"/>
      <c r="OAC178" s="25"/>
      <c r="OAD178" s="25"/>
      <c r="OAE178" s="25"/>
      <c r="OAF178" s="25"/>
      <c r="OAG178" s="25"/>
      <c r="OAH178" s="25"/>
      <c r="OAI178" s="25"/>
      <c r="OAJ178" s="25"/>
      <c r="OAK178" s="25"/>
      <c r="OAL178" s="25"/>
      <c r="OAM178" s="25"/>
      <c r="OAN178" s="25"/>
      <c r="OAO178" s="25"/>
      <c r="OAP178" s="25"/>
      <c r="OAQ178" s="25"/>
      <c r="OAR178" s="25"/>
      <c r="OAS178" s="25"/>
      <c r="OAT178" s="25"/>
      <c r="OAU178" s="25"/>
      <c r="OAV178" s="25"/>
      <c r="OAW178" s="25"/>
      <c r="OAX178" s="25"/>
      <c r="OAY178" s="25"/>
      <c r="OAZ178" s="25"/>
      <c r="OBA178" s="25"/>
      <c r="OBB178" s="25"/>
      <c r="OBC178" s="25"/>
      <c r="OBD178" s="25"/>
      <c r="OBE178" s="25"/>
      <c r="OBF178" s="25"/>
      <c r="OBG178" s="25"/>
      <c r="OBH178" s="25"/>
      <c r="OBI178" s="25"/>
      <c r="OBJ178" s="25"/>
      <c r="OBK178" s="25"/>
      <c r="OBL178" s="25"/>
      <c r="OBM178" s="25"/>
      <c r="OBN178" s="25"/>
      <c r="OBO178" s="25"/>
      <c r="OBP178" s="25"/>
      <c r="OBQ178" s="25"/>
      <c r="OBR178" s="25"/>
      <c r="OBS178" s="25"/>
      <c r="OBT178" s="25"/>
      <c r="OBU178" s="25"/>
      <c r="OBV178" s="25"/>
      <c r="OBW178" s="25"/>
      <c r="OBX178" s="25"/>
      <c r="OBY178" s="25"/>
      <c r="OBZ178" s="25"/>
      <c r="OCA178" s="25"/>
      <c r="OCB178" s="25"/>
      <c r="OCC178" s="25"/>
      <c r="OCD178" s="25"/>
      <c r="OCE178" s="25"/>
      <c r="OCF178" s="25"/>
      <c r="OCG178" s="25"/>
      <c r="OCH178" s="25"/>
      <c r="OCI178" s="25"/>
      <c r="OCJ178" s="25"/>
      <c r="OCK178" s="25"/>
      <c r="OCL178" s="25"/>
      <c r="OCM178" s="25"/>
      <c r="OCN178" s="25"/>
      <c r="OCO178" s="25"/>
      <c r="OCP178" s="25"/>
      <c r="OCQ178" s="25"/>
      <c r="OCR178" s="25"/>
      <c r="OCS178" s="25"/>
      <c r="OCT178" s="25"/>
      <c r="OCU178" s="25"/>
      <c r="OCV178" s="25"/>
      <c r="OCW178" s="25"/>
      <c r="OCX178" s="25"/>
      <c r="OCY178" s="25"/>
      <c r="OCZ178" s="25"/>
      <c r="ODA178" s="25"/>
      <c r="ODB178" s="25"/>
      <c r="ODC178" s="25"/>
      <c r="ODD178" s="25"/>
      <c r="ODE178" s="25"/>
      <c r="ODF178" s="25"/>
      <c r="ODG178" s="25"/>
      <c r="ODH178" s="25"/>
      <c r="ODI178" s="25"/>
      <c r="ODJ178" s="25"/>
      <c r="ODK178" s="25"/>
      <c r="ODL178" s="25"/>
      <c r="ODM178" s="25"/>
      <c r="ODN178" s="25"/>
      <c r="ODO178" s="25"/>
      <c r="ODP178" s="25"/>
      <c r="ODQ178" s="25"/>
      <c r="ODR178" s="25"/>
      <c r="ODS178" s="25"/>
      <c r="ODT178" s="25"/>
      <c r="ODU178" s="25"/>
      <c r="ODV178" s="25"/>
      <c r="ODW178" s="25"/>
      <c r="ODX178" s="25"/>
      <c r="ODY178" s="25"/>
      <c r="ODZ178" s="25"/>
      <c r="OEA178" s="25"/>
      <c r="OEB178" s="25"/>
      <c r="OEC178" s="25"/>
      <c r="OED178" s="25"/>
      <c r="OEE178" s="25"/>
      <c r="OEF178" s="25"/>
      <c r="OEG178" s="25"/>
      <c r="OEH178" s="25"/>
      <c r="OEI178" s="25"/>
      <c r="OEJ178" s="25"/>
      <c r="OEK178" s="25"/>
      <c r="OEL178" s="25"/>
      <c r="OEM178" s="25"/>
      <c r="OEN178" s="25"/>
      <c r="OEO178" s="25"/>
      <c r="OEP178" s="25"/>
      <c r="OEQ178" s="25"/>
      <c r="OER178" s="25"/>
      <c r="OES178" s="25"/>
      <c r="OET178" s="25"/>
      <c r="OEU178" s="25"/>
      <c r="OEV178" s="25"/>
      <c r="OEW178" s="25"/>
      <c r="OEX178" s="25"/>
      <c r="OEY178" s="25"/>
      <c r="OEZ178" s="25"/>
      <c r="OFA178" s="25"/>
      <c r="OFB178" s="25"/>
      <c r="OFC178" s="25"/>
      <c r="OFD178" s="25"/>
      <c r="OFE178" s="25"/>
      <c r="OFF178" s="25"/>
      <c r="OFG178" s="25"/>
      <c r="OFH178" s="25"/>
      <c r="OFI178" s="25"/>
      <c r="OFJ178" s="25"/>
      <c r="OFK178" s="25"/>
      <c r="OFL178" s="25"/>
      <c r="OFM178" s="25"/>
      <c r="OFN178" s="25"/>
      <c r="OFO178" s="25"/>
      <c r="OFP178" s="25"/>
      <c r="OFQ178" s="25"/>
      <c r="OFR178" s="25"/>
      <c r="OFS178" s="25"/>
      <c r="OFT178" s="25"/>
      <c r="OFU178" s="25"/>
      <c r="OFV178" s="25"/>
      <c r="OFW178" s="25"/>
      <c r="OFX178" s="25"/>
      <c r="OFY178" s="25"/>
      <c r="OFZ178" s="25"/>
      <c r="OGA178" s="25"/>
      <c r="OGB178" s="25"/>
      <c r="OGC178" s="25"/>
      <c r="OGD178" s="25"/>
      <c r="OGE178" s="25"/>
      <c r="OGF178" s="25"/>
      <c r="OGG178" s="25"/>
      <c r="OGH178" s="25"/>
      <c r="OGI178" s="25"/>
      <c r="OGJ178" s="25"/>
      <c r="OGK178" s="25"/>
      <c r="OGL178" s="25"/>
      <c r="OGM178" s="25"/>
      <c r="OGN178" s="25"/>
      <c r="OGO178" s="25"/>
      <c r="OGP178" s="25"/>
      <c r="OGQ178" s="25"/>
      <c r="OGR178" s="25"/>
      <c r="OGS178" s="25"/>
      <c r="OGT178" s="25"/>
      <c r="OGU178" s="25"/>
      <c r="OGV178" s="25"/>
      <c r="OGW178" s="25"/>
      <c r="OGX178" s="25"/>
      <c r="OGY178" s="25"/>
      <c r="OGZ178" s="25"/>
      <c r="OHA178" s="25"/>
      <c r="OHB178" s="25"/>
      <c r="OHC178" s="25"/>
      <c r="OHD178" s="25"/>
      <c r="OHE178" s="25"/>
      <c r="OHF178" s="25"/>
      <c r="OHG178" s="25"/>
      <c r="OHH178" s="25"/>
      <c r="OHI178" s="25"/>
      <c r="OHJ178" s="25"/>
      <c r="OHK178" s="25"/>
      <c r="OHL178" s="25"/>
      <c r="OHM178" s="25"/>
      <c r="OHN178" s="25"/>
      <c r="OHO178" s="25"/>
      <c r="OHP178" s="25"/>
      <c r="OHQ178" s="25"/>
      <c r="OHR178" s="25"/>
      <c r="OHS178" s="25"/>
      <c r="OHT178" s="25"/>
      <c r="OHU178" s="25"/>
      <c r="OHV178" s="25"/>
      <c r="OHW178" s="25"/>
      <c r="OHX178" s="25"/>
      <c r="OHY178" s="25"/>
      <c r="OHZ178" s="25"/>
      <c r="OIA178" s="25"/>
      <c r="OIB178" s="25"/>
      <c r="OIC178" s="25"/>
      <c r="OID178" s="25"/>
      <c r="OIE178" s="25"/>
      <c r="OIF178" s="25"/>
      <c r="OIG178" s="25"/>
      <c r="OIH178" s="25"/>
      <c r="OII178" s="25"/>
      <c r="OIJ178" s="25"/>
      <c r="OIK178" s="25"/>
      <c r="OIL178" s="25"/>
      <c r="OIM178" s="25"/>
      <c r="OIN178" s="25"/>
      <c r="OIO178" s="25"/>
      <c r="OIP178" s="25"/>
      <c r="OIQ178" s="25"/>
      <c r="OIR178" s="25"/>
      <c r="OIS178" s="25"/>
      <c r="OIT178" s="25"/>
      <c r="OIU178" s="25"/>
      <c r="OIV178" s="25"/>
      <c r="OIW178" s="25"/>
      <c r="OIX178" s="25"/>
      <c r="OIY178" s="25"/>
      <c r="OIZ178" s="25"/>
      <c r="OJA178" s="25"/>
      <c r="OJB178" s="25"/>
      <c r="OJC178" s="25"/>
      <c r="OJD178" s="25"/>
      <c r="OJE178" s="25"/>
      <c r="OJF178" s="25"/>
      <c r="OJG178" s="25"/>
      <c r="OJH178" s="25"/>
      <c r="OJI178" s="25"/>
      <c r="OJJ178" s="25"/>
      <c r="OJK178" s="25"/>
      <c r="OJL178" s="25"/>
      <c r="OJM178" s="25"/>
      <c r="OJN178" s="25"/>
      <c r="OJO178" s="25"/>
      <c r="OJP178" s="25"/>
      <c r="OJQ178" s="25"/>
      <c r="OJR178" s="25"/>
      <c r="OJS178" s="25"/>
      <c r="OJT178" s="25"/>
      <c r="OJU178" s="25"/>
      <c r="OJV178" s="25"/>
      <c r="OJW178" s="25"/>
      <c r="OJX178" s="25"/>
      <c r="OJY178" s="25"/>
      <c r="OJZ178" s="25"/>
      <c r="OKA178" s="25"/>
      <c r="OKB178" s="25"/>
      <c r="OKC178" s="25"/>
      <c r="OKD178" s="25"/>
      <c r="OKE178" s="25"/>
      <c r="OKF178" s="25"/>
      <c r="OKG178" s="25"/>
      <c r="OKH178" s="25"/>
      <c r="OKI178" s="25"/>
      <c r="OKJ178" s="25"/>
      <c r="OKK178" s="25"/>
      <c r="OKL178" s="25"/>
      <c r="OKM178" s="25"/>
      <c r="OKN178" s="25"/>
      <c r="OKO178" s="25"/>
      <c r="OKP178" s="25"/>
      <c r="OKQ178" s="25"/>
      <c r="OKR178" s="25"/>
      <c r="OKS178" s="25"/>
      <c r="OKT178" s="25"/>
      <c r="OKU178" s="25"/>
      <c r="OKV178" s="25"/>
      <c r="OKW178" s="25"/>
      <c r="OKX178" s="25"/>
      <c r="OKY178" s="25"/>
      <c r="OKZ178" s="25"/>
      <c r="OLA178" s="25"/>
      <c r="OLB178" s="25"/>
      <c r="OLC178" s="25"/>
      <c r="OLD178" s="25"/>
      <c r="OLE178" s="25"/>
      <c r="OLF178" s="25"/>
      <c r="OLG178" s="25"/>
      <c r="OLH178" s="25"/>
      <c r="OLI178" s="25"/>
      <c r="OLJ178" s="25"/>
      <c r="OLK178" s="25"/>
      <c r="OLL178" s="25"/>
      <c r="OLM178" s="25"/>
      <c r="OLN178" s="25"/>
      <c r="OLO178" s="25"/>
      <c r="OLP178" s="25"/>
      <c r="OLQ178" s="25"/>
      <c r="OLR178" s="25"/>
      <c r="OLS178" s="25"/>
      <c r="OLT178" s="25"/>
      <c r="OLU178" s="25"/>
      <c r="OLV178" s="25"/>
      <c r="OLW178" s="25"/>
      <c r="OLX178" s="25"/>
      <c r="OLY178" s="25"/>
      <c r="OLZ178" s="25"/>
      <c r="OMA178" s="25"/>
      <c r="OMB178" s="25"/>
      <c r="OMC178" s="25"/>
      <c r="OMD178" s="25"/>
      <c r="OME178" s="25"/>
      <c r="OMF178" s="25"/>
      <c r="OMG178" s="25"/>
      <c r="OMH178" s="25"/>
      <c r="OMI178" s="25"/>
      <c r="OMJ178" s="25"/>
      <c r="OMK178" s="25"/>
      <c r="OML178" s="25"/>
      <c r="OMM178" s="25"/>
      <c r="OMN178" s="25"/>
      <c r="OMO178" s="25"/>
      <c r="OMP178" s="25"/>
      <c r="OMQ178" s="25"/>
      <c r="OMR178" s="25"/>
      <c r="OMS178" s="25"/>
      <c r="OMT178" s="25"/>
      <c r="OMU178" s="25"/>
      <c r="OMV178" s="25"/>
      <c r="OMW178" s="25"/>
      <c r="OMX178" s="25"/>
      <c r="OMY178" s="25"/>
      <c r="OMZ178" s="25"/>
      <c r="ONA178" s="25"/>
      <c r="ONB178" s="25"/>
      <c r="ONC178" s="25"/>
      <c r="OND178" s="25"/>
      <c r="ONE178" s="25"/>
      <c r="ONF178" s="25"/>
      <c r="ONG178" s="25"/>
      <c r="ONH178" s="25"/>
      <c r="ONI178" s="25"/>
      <c r="ONJ178" s="25"/>
      <c r="ONK178" s="25"/>
      <c r="ONL178" s="25"/>
      <c r="ONM178" s="25"/>
      <c r="ONN178" s="25"/>
      <c r="ONO178" s="25"/>
      <c r="ONP178" s="25"/>
      <c r="ONQ178" s="25"/>
      <c r="ONR178" s="25"/>
      <c r="ONS178" s="25"/>
      <c r="ONT178" s="25"/>
      <c r="ONU178" s="25"/>
      <c r="ONV178" s="25"/>
      <c r="ONW178" s="25"/>
      <c r="ONX178" s="25"/>
      <c r="ONY178" s="25"/>
      <c r="ONZ178" s="25"/>
      <c r="OOA178" s="25"/>
      <c r="OOB178" s="25"/>
      <c r="OOC178" s="25"/>
      <c r="OOD178" s="25"/>
      <c r="OOE178" s="25"/>
      <c r="OOF178" s="25"/>
      <c r="OOG178" s="25"/>
      <c r="OOH178" s="25"/>
      <c r="OOI178" s="25"/>
      <c r="OOJ178" s="25"/>
      <c r="OOK178" s="25"/>
      <c r="OOL178" s="25"/>
      <c r="OOM178" s="25"/>
      <c r="OON178" s="25"/>
      <c r="OOO178" s="25"/>
      <c r="OOP178" s="25"/>
      <c r="OOQ178" s="25"/>
      <c r="OOR178" s="25"/>
      <c r="OOS178" s="25"/>
      <c r="OOT178" s="25"/>
      <c r="OOU178" s="25"/>
      <c r="OOV178" s="25"/>
      <c r="OOW178" s="25"/>
      <c r="OOX178" s="25"/>
      <c r="OOY178" s="25"/>
      <c r="OOZ178" s="25"/>
      <c r="OPA178" s="25"/>
      <c r="OPB178" s="25"/>
      <c r="OPC178" s="25"/>
      <c r="OPD178" s="25"/>
      <c r="OPE178" s="25"/>
      <c r="OPF178" s="25"/>
      <c r="OPG178" s="25"/>
      <c r="OPH178" s="25"/>
      <c r="OPI178" s="25"/>
      <c r="OPJ178" s="25"/>
      <c r="OPK178" s="25"/>
      <c r="OPL178" s="25"/>
      <c r="OPM178" s="25"/>
      <c r="OPN178" s="25"/>
      <c r="OPO178" s="25"/>
      <c r="OPP178" s="25"/>
      <c r="OPQ178" s="25"/>
      <c r="OPR178" s="25"/>
      <c r="OPS178" s="25"/>
      <c r="OPT178" s="25"/>
      <c r="OPU178" s="25"/>
      <c r="OPV178" s="25"/>
      <c r="OPW178" s="25"/>
      <c r="OPX178" s="25"/>
      <c r="OPY178" s="25"/>
      <c r="OPZ178" s="25"/>
      <c r="OQA178" s="25"/>
      <c r="OQB178" s="25"/>
      <c r="OQC178" s="25"/>
      <c r="OQD178" s="25"/>
      <c r="OQE178" s="25"/>
      <c r="OQF178" s="25"/>
      <c r="OQG178" s="25"/>
      <c r="OQH178" s="25"/>
      <c r="OQI178" s="25"/>
      <c r="OQJ178" s="25"/>
      <c r="OQK178" s="25"/>
      <c r="OQL178" s="25"/>
      <c r="OQM178" s="25"/>
      <c r="OQN178" s="25"/>
      <c r="OQO178" s="25"/>
      <c r="OQP178" s="25"/>
      <c r="OQQ178" s="25"/>
      <c r="OQR178" s="25"/>
      <c r="OQS178" s="25"/>
      <c r="OQT178" s="25"/>
      <c r="OQU178" s="25"/>
      <c r="OQV178" s="25"/>
      <c r="OQW178" s="25"/>
      <c r="OQX178" s="25"/>
      <c r="OQY178" s="25"/>
      <c r="OQZ178" s="25"/>
      <c r="ORA178" s="25"/>
      <c r="ORB178" s="25"/>
      <c r="ORC178" s="25"/>
      <c r="ORD178" s="25"/>
      <c r="ORE178" s="25"/>
      <c r="ORF178" s="25"/>
      <c r="ORG178" s="25"/>
      <c r="ORH178" s="25"/>
      <c r="ORI178" s="25"/>
      <c r="ORJ178" s="25"/>
      <c r="ORK178" s="25"/>
      <c r="ORL178" s="25"/>
      <c r="ORM178" s="25"/>
      <c r="ORN178" s="25"/>
      <c r="ORO178" s="25"/>
      <c r="ORP178" s="25"/>
      <c r="ORQ178" s="25"/>
      <c r="ORR178" s="25"/>
      <c r="ORS178" s="25"/>
      <c r="ORT178" s="25"/>
      <c r="ORU178" s="25"/>
      <c r="ORV178" s="25"/>
      <c r="ORW178" s="25"/>
      <c r="ORX178" s="25"/>
      <c r="ORY178" s="25"/>
      <c r="ORZ178" s="25"/>
      <c r="OSA178" s="25"/>
      <c r="OSB178" s="25"/>
      <c r="OSC178" s="25"/>
      <c r="OSD178" s="25"/>
      <c r="OSE178" s="25"/>
      <c r="OSF178" s="25"/>
      <c r="OSG178" s="25"/>
      <c r="OSH178" s="25"/>
      <c r="OSI178" s="25"/>
      <c r="OSJ178" s="25"/>
      <c r="OSK178" s="25"/>
      <c r="OSL178" s="25"/>
      <c r="OSM178" s="25"/>
      <c r="OSN178" s="25"/>
      <c r="OSO178" s="25"/>
      <c r="OSP178" s="25"/>
      <c r="OSQ178" s="25"/>
      <c r="OSR178" s="25"/>
      <c r="OSS178" s="25"/>
      <c r="OST178" s="25"/>
      <c r="OSU178" s="25"/>
      <c r="OSV178" s="25"/>
      <c r="OSW178" s="25"/>
      <c r="OSX178" s="25"/>
      <c r="OSY178" s="25"/>
      <c r="OSZ178" s="25"/>
      <c r="OTA178" s="25"/>
      <c r="OTB178" s="25"/>
      <c r="OTC178" s="25"/>
      <c r="OTD178" s="25"/>
      <c r="OTE178" s="25"/>
      <c r="OTF178" s="25"/>
      <c r="OTG178" s="25"/>
      <c r="OTH178" s="25"/>
      <c r="OTI178" s="25"/>
      <c r="OTJ178" s="25"/>
      <c r="OTK178" s="25"/>
      <c r="OTL178" s="25"/>
      <c r="OTM178" s="25"/>
      <c r="OTN178" s="25"/>
      <c r="OTO178" s="25"/>
      <c r="OTP178" s="25"/>
      <c r="OTQ178" s="25"/>
      <c r="OTR178" s="25"/>
      <c r="OTS178" s="25"/>
      <c r="OTT178" s="25"/>
      <c r="OTU178" s="25"/>
      <c r="OTV178" s="25"/>
      <c r="OTW178" s="25"/>
      <c r="OTX178" s="25"/>
      <c r="OTY178" s="25"/>
      <c r="OTZ178" s="25"/>
      <c r="OUA178" s="25"/>
      <c r="OUB178" s="25"/>
      <c r="OUC178" s="25"/>
      <c r="OUD178" s="25"/>
      <c r="OUE178" s="25"/>
      <c r="OUF178" s="25"/>
      <c r="OUG178" s="25"/>
      <c r="OUH178" s="25"/>
      <c r="OUI178" s="25"/>
      <c r="OUJ178" s="25"/>
      <c r="OUK178" s="25"/>
      <c r="OUL178" s="25"/>
      <c r="OUM178" s="25"/>
      <c r="OUN178" s="25"/>
      <c r="OUO178" s="25"/>
      <c r="OUP178" s="25"/>
      <c r="OUQ178" s="25"/>
      <c r="OUR178" s="25"/>
      <c r="OUS178" s="25"/>
      <c r="OUT178" s="25"/>
      <c r="OUU178" s="25"/>
      <c r="OUV178" s="25"/>
      <c r="OUW178" s="25"/>
      <c r="OUX178" s="25"/>
      <c r="OUY178" s="25"/>
      <c r="OUZ178" s="25"/>
      <c r="OVA178" s="25"/>
      <c r="OVB178" s="25"/>
      <c r="OVC178" s="25"/>
      <c r="OVD178" s="25"/>
      <c r="OVE178" s="25"/>
      <c r="OVF178" s="25"/>
      <c r="OVG178" s="25"/>
      <c r="OVH178" s="25"/>
      <c r="OVI178" s="25"/>
      <c r="OVJ178" s="25"/>
      <c r="OVK178" s="25"/>
      <c r="OVL178" s="25"/>
      <c r="OVM178" s="25"/>
      <c r="OVN178" s="25"/>
      <c r="OVO178" s="25"/>
      <c r="OVP178" s="25"/>
      <c r="OVQ178" s="25"/>
      <c r="OVR178" s="25"/>
      <c r="OVS178" s="25"/>
      <c r="OVT178" s="25"/>
      <c r="OVU178" s="25"/>
      <c r="OVV178" s="25"/>
      <c r="OVW178" s="25"/>
      <c r="OVX178" s="25"/>
      <c r="OVY178" s="25"/>
      <c r="OVZ178" s="25"/>
      <c r="OWA178" s="25"/>
      <c r="OWB178" s="25"/>
      <c r="OWC178" s="25"/>
      <c r="OWD178" s="25"/>
      <c r="OWE178" s="25"/>
      <c r="OWF178" s="25"/>
      <c r="OWG178" s="25"/>
      <c r="OWH178" s="25"/>
      <c r="OWI178" s="25"/>
      <c r="OWJ178" s="25"/>
      <c r="OWK178" s="25"/>
      <c r="OWL178" s="25"/>
      <c r="OWM178" s="25"/>
      <c r="OWN178" s="25"/>
      <c r="OWO178" s="25"/>
      <c r="OWP178" s="25"/>
      <c r="OWQ178" s="25"/>
      <c r="OWR178" s="25"/>
      <c r="OWS178" s="25"/>
      <c r="OWT178" s="25"/>
      <c r="OWU178" s="25"/>
      <c r="OWV178" s="25"/>
      <c r="OWW178" s="25"/>
      <c r="OWX178" s="25"/>
      <c r="OWY178" s="25"/>
      <c r="OWZ178" s="25"/>
      <c r="OXA178" s="25"/>
      <c r="OXB178" s="25"/>
      <c r="OXC178" s="25"/>
      <c r="OXD178" s="25"/>
      <c r="OXE178" s="25"/>
      <c r="OXF178" s="25"/>
      <c r="OXG178" s="25"/>
      <c r="OXH178" s="25"/>
      <c r="OXI178" s="25"/>
      <c r="OXJ178" s="25"/>
      <c r="OXK178" s="25"/>
      <c r="OXL178" s="25"/>
      <c r="OXM178" s="25"/>
      <c r="OXN178" s="25"/>
      <c r="OXO178" s="25"/>
      <c r="OXP178" s="25"/>
      <c r="OXQ178" s="25"/>
      <c r="OXR178" s="25"/>
      <c r="OXS178" s="25"/>
      <c r="OXT178" s="25"/>
      <c r="OXU178" s="25"/>
      <c r="OXV178" s="25"/>
      <c r="OXW178" s="25"/>
      <c r="OXX178" s="25"/>
      <c r="OXY178" s="25"/>
      <c r="OXZ178" s="25"/>
      <c r="OYA178" s="25"/>
      <c r="OYB178" s="25"/>
      <c r="OYC178" s="25"/>
      <c r="OYD178" s="25"/>
      <c r="OYE178" s="25"/>
      <c r="OYF178" s="25"/>
      <c r="OYG178" s="25"/>
      <c r="OYH178" s="25"/>
      <c r="OYI178" s="25"/>
      <c r="OYJ178" s="25"/>
      <c r="OYK178" s="25"/>
      <c r="OYL178" s="25"/>
      <c r="OYM178" s="25"/>
      <c r="OYN178" s="25"/>
      <c r="OYO178" s="25"/>
      <c r="OYP178" s="25"/>
      <c r="OYQ178" s="25"/>
      <c r="OYR178" s="25"/>
      <c r="OYS178" s="25"/>
      <c r="OYT178" s="25"/>
      <c r="OYU178" s="25"/>
      <c r="OYV178" s="25"/>
      <c r="OYW178" s="25"/>
      <c r="OYX178" s="25"/>
      <c r="OYY178" s="25"/>
      <c r="OYZ178" s="25"/>
      <c r="OZA178" s="25"/>
      <c r="OZB178" s="25"/>
      <c r="OZC178" s="25"/>
      <c r="OZD178" s="25"/>
      <c r="OZE178" s="25"/>
      <c r="OZF178" s="25"/>
      <c r="OZG178" s="25"/>
      <c r="OZH178" s="25"/>
      <c r="OZI178" s="25"/>
      <c r="OZJ178" s="25"/>
      <c r="OZK178" s="25"/>
      <c r="OZL178" s="25"/>
      <c r="OZM178" s="25"/>
      <c r="OZN178" s="25"/>
      <c r="OZO178" s="25"/>
      <c r="OZP178" s="25"/>
      <c r="OZQ178" s="25"/>
      <c r="OZR178" s="25"/>
      <c r="OZS178" s="25"/>
      <c r="OZT178" s="25"/>
      <c r="OZU178" s="25"/>
      <c r="OZV178" s="25"/>
      <c r="OZW178" s="25"/>
      <c r="OZX178" s="25"/>
      <c r="OZY178" s="25"/>
      <c r="OZZ178" s="25"/>
      <c r="PAA178" s="25"/>
      <c r="PAB178" s="25"/>
      <c r="PAC178" s="25"/>
      <c r="PAD178" s="25"/>
      <c r="PAE178" s="25"/>
      <c r="PAF178" s="25"/>
      <c r="PAG178" s="25"/>
      <c r="PAH178" s="25"/>
      <c r="PAI178" s="25"/>
      <c r="PAJ178" s="25"/>
      <c r="PAK178" s="25"/>
      <c r="PAL178" s="25"/>
      <c r="PAM178" s="25"/>
      <c r="PAN178" s="25"/>
      <c r="PAO178" s="25"/>
      <c r="PAP178" s="25"/>
      <c r="PAQ178" s="25"/>
      <c r="PAR178" s="25"/>
      <c r="PAS178" s="25"/>
      <c r="PAT178" s="25"/>
      <c r="PAU178" s="25"/>
      <c r="PAV178" s="25"/>
      <c r="PAW178" s="25"/>
      <c r="PAX178" s="25"/>
      <c r="PAY178" s="25"/>
      <c r="PAZ178" s="25"/>
      <c r="PBA178" s="25"/>
      <c r="PBB178" s="25"/>
      <c r="PBC178" s="25"/>
      <c r="PBD178" s="25"/>
      <c r="PBE178" s="25"/>
      <c r="PBF178" s="25"/>
      <c r="PBG178" s="25"/>
      <c r="PBH178" s="25"/>
      <c r="PBI178" s="25"/>
      <c r="PBJ178" s="25"/>
      <c r="PBK178" s="25"/>
      <c r="PBL178" s="25"/>
      <c r="PBM178" s="25"/>
      <c r="PBN178" s="25"/>
      <c r="PBO178" s="25"/>
      <c r="PBP178" s="25"/>
      <c r="PBQ178" s="25"/>
      <c r="PBR178" s="25"/>
      <c r="PBS178" s="25"/>
      <c r="PBT178" s="25"/>
      <c r="PBU178" s="25"/>
      <c r="PBV178" s="25"/>
      <c r="PBW178" s="25"/>
      <c r="PBX178" s="25"/>
      <c r="PBY178" s="25"/>
      <c r="PBZ178" s="25"/>
      <c r="PCA178" s="25"/>
      <c r="PCB178" s="25"/>
      <c r="PCC178" s="25"/>
      <c r="PCD178" s="25"/>
      <c r="PCE178" s="25"/>
      <c r="PCF178" s="25"/>
      <c r="PCG178" s="25"/>
      <c r="PCH178" s="25"/>
      <c r="PCI178" s="25"/>
      <c r="PCJ178" s="25"/>
      <c r="PCK178" s="25"/>
      <c r="PCL178" s="25"/>
      <c r="PCM178" s="25"/>
      <c r="PCN178" s="25"/>
      <c r="PCO178" s="25"/>
      <c r="PCP178" s="25"/>
      <c r="PCQ178" s="25"/>
      <c r="PCR178" s="25"/>
      <c r="PCS178" s="25"/>
      <c r="PCT178" s="25"/>
      <c r="PCU178" s="25"/>
      <c r="PCV178" s="25"/>
      <c r="PCW178" s="25"/>
      <c r="PCX178" s="25"/>
      <c r="PCY178" s="25"/>
      <c r="PCZ178" s="25"/>
      <c r="PDA178" s="25"/>
      <c r="PDB178" s="25"/>
      <c r="PDC178" s="25"/>
      <c r="PDD178" s="25"/>
      <c r="PDE178" s="25"/>
      <c r="PDF178" s="25"/>
      <c r="PDG178" s="25"/>
      <c r="PDH178" s="25"/>
      <c r="PDI178" s="25"/>
      <c r="PDJ178" s="25"/>
      <c r="PDK178" s="25"/>
      <c r="PDL178" s="25"/>
      <c r="PDM178" s="25"/>
      <c r="PDN178" s="25"/>
      <c r="PDO178" s="25"/>
      <c r="PDP178" s="25"/>
      <c r="PDQ178" s="25"/>
      <c r="PDR178" s="25"/>
      <c r="PDS178" s="25"/>
      <c r="PDT178" s="25"/>
      <c r="PDU178" s="25"/>
      <c r="PDV178" s="25"/>
      <c r="PDW178" s="25"/>
      <c r="PDX178" s="25"/>
      <c r="PDY178" s="25"/>
      <c r="PDZ178" s="25"/>
      <c r="PEA178" s="25"/>
      <c r="PEB178" s="25"/>
      <c r="PEC178" s="25"/>
      <c r="PED178" s="25"/>
      <c r="PEE178" s="25"/>
      <c r="PEF178" s="25"/>
      <c r="PEG178" s="25"/>
      <c r="PEH178" s="25"/>
      <c r="PEI178" s="25"/>
      <c r="PEJ178" s="25"/>
      <c r="PEK178" s="25"/>
      <c r="PEL178" s="25"/>
      <c r="PEM178" s="25"/>
      <c r="PEN178" s="25"/>
      <c r="PEO178" s="25"/>
      <c r="PEP178" s="25"/>
      <c r="PEQ178" s="25"/>
      <c r="PER178" s="25"/>
      <c r="PES178" s="25"/>
      <c r="PET178" s="25"/>
      <c r="PEU178" s="25"/>
      <c r="PEV178" s="25"/>
      <c r="PEW178" s="25"/>
      <c r="PEX178" s="25"/>
      <c r="PEY178" s="25"/>
      <c r="PEZ178" s="25"/>
      <c r="PFA178" s="25"/>
      <c r="PFB178" s="25"/>
      <c r="PFC178" s="25"/>
      <c r="PFD178" s="25"/>
      <c r="PFE178" s="25"/>
      <c r="PFF178" s="25"/>
      <c r="PFG178" s="25"/>
      <c r="PFH178" s="25"/>
      <c r="PFI178" s="25"/>
      <c r="PFJ178" s="25"/>
      <c r="PFK178" s="25"/>
      <c r="PFL178" s="25"/>
      <c r="PFM178" s="25"/>
      <c r="PFN178" s="25"/>
      <c r="PFO178" s="25"/>
      <c r="PFP178" s="25"/>
      <c r="PFQ178" s="25"/>
      <c r="PFR178" s="25"/>
      <c r="PFS178" s="25"/>
      <c r="PFT178" s="25"/>
      <c r="PFU178" s="25"/>
      <c r="PFV178" s="25"/>
      <c r="PFW178" s="25"/>
      <c r="PFX178" s="25"/>
      <c r="PFY178" s="25"/>
      <c r="PFZ178" s="25"/>
      <c r="PGA178" s="25"/>
      <c r="PGB178" s="25"/>
      <c r="PGC178" s="25"/>
      <c r="PGD178" s="25"/>
      <c r="PGE178" s="25"/>
      <c r="PGF178" s="25"/>
      <c r="PGG178" s="25"/>
      <c r="PGH178" s="25"/>
      <c r="PGI178" s="25"/>
      <c r="PGJ178" s="25"/>
      <c r="PGK178" s="25"/>
      <c r="PGL178" s="25"/>
      <c r="PGM178" s="25"/>
      <c r="PGN178" s="25"/>
      <c r="PGO178" s="25"/>
      <c r="PGP178" s="25"/>
      <c r="PGQ178" s="25"/>
      <c r="PGR178" s="25"/>
      <c r="PGS178" s="25"/>
      <c r="PGT178" s="25"/>
      <c r="PGU178" s="25"/>
      <c r="PGV178" s="25"/>
      <c r="PGW178" s="25"/>
      <c r="PGX178" s="25"/>
      <c r="PGY178" s="25"/>
      <c r="PGZ178" s="25"/>
      <c r="PHA178" s="25"/>
      <c r="PHB178" s="25"/>
      <c r="PHC178" s="25"/>
      <c r="PHD178" s="25"/>
      <c r="PHE178" s="25"/>
      <c r="PHF178" s="25"/>
      <c r="PHG178" s="25"/>
      <c r="PHH178" s="25"/>
      <c r="PHI178" s="25"/>
      <c r="PHJ178" s="25"/>
      <c r="PHK178" s="25"/>
      <c r="PHL178" s="25"/>
      <c r="PHM178" s="25"/>
      <c r="PHN178" s="25"/>
      <c r="PHO178" s="25"/>
      <c r="PHP178" s="25"/>
      <c r="PHQ178" s="25"/>
      <c r="PHR178" s="25"/>
      <c r="PHS178" s="25"/>
      <c r="PHT178" s="25"/>
      <c r="PHU178" s="25"/>
      <c r="PHV178" s="25"/>
      <c r="PHW178" s="25"/>
      <c r="PHX178" s="25"/>
      <c r="PHY178" s="25"/>
      <c r="PHZ178" s="25"/>
      <c r="PIA178" s="25"/>
      <c r="PIB178" s="25"/>
      <c r="PIC178" s="25"/>
      <c r="PID178" s="25"/>
      <c r="PIE178" s="25"/>
      <c r="PIF178" s="25"/>
      <c r="PIG178" s="25"/>
      <c r="PIH178" s="25"/>
      <c r="PII178" s="25"/>
      <c r="PIJ178" s="25"/>
      <c r="PIK178" s="25"/>
      <c r="PIL178" s="25"/>
      <c r="PIM178" s="25"/>
      <c r="PIN178" s="25"/>
      <c r="PIO178" s="25"/>
      <c r="PIP178" s="25"/>
      <c r="PIQ178" s="25"/>
      <c r="PIR178" s="25"/>
      <c r="PIS178" s="25"/>
      <c r="PIT178" s="25"/>
      <c r="PIU178" s="25"/>
      <c r="PIV178" s="25"/>
      <c r="PIW178" s="25"/>
      <c r="PIX178" s="25"/>
      <c r="PIY178" s="25"/>
      <c r="PIZ178" s="25"/>
      <c r="PJA178" s="25"/>
      <c r="PJB178" s="25"/>
      <c r="PJC178" s="25"/>
      <c r="PJD178" s="25"/>
      <c r="PJE178" s="25"/>
      <c r="PJF178" s="25"/>
      <c r="PJG178" s="25"/>
      <c r="PJH178" s="25"/>
      <c r="PJI178" s="25"/>
      <c r="PJJ178" s="25"/>
      <c r="PJK178" s="25"/>
      <c r="PJL178" s="25"/>
      <c r="PJM178" s="25"/>
      <c r="PJN178" s="25"/>
      <c r="PJO178" s="25"/>
      <c r="PJP178" s="25"/>
      <c r="PJQ178" s="25"/>
      <c r="PJR178" s="25"/>
      <c r="PJS178" s="25"/>
      <c r="PJT178" s="25"/>
      <c r="PJU178" s="25"/>
      <c r="PJV178" s="25"/>
      <c r="PJW178" s="25"/>
      <c r="PJX178" s="25"/>
      <c r="PJY178" s="25"/>
      <c r="PJZ178" s="25"/>
      <c r="PKA178" s="25"/>
      <c r="PKB178" s="25"/>
      <c r="PKC178" s="25"/>
      <c r="PKD178" s="25"/>
      <c r="PKE178" s="25"/>
      <c r="PKF178" s="25"/>
      <c r="PKG178" s="25"/>
      <c r="PKH178" s="25"/>
      <c r="PKI178" s="25"/>
      <c r="PKJ178" s="25"/>
      <c r="PKK178" s="25"/>
      <c r="PKL178" s="25"/>
      <c r="PKM178" s="25"/>
      <c r="PKN178" s="25"/>
      <c r="PKO178" s="25"/>
      <c r="PKP178" s="25"/>
      <c r="PKQ178" s="25"/>
      <c r="PKR178" s="25"/>
      <c r="PKS178" s="25"/>
      <c r="PKT178" s="25"/>
      <c r="PKU178" s="25"/>
      <c r="PKV178" s="25"/>
      <c r="PKW178" s="25"/>
      <c r="PKX178" s="25"/>
      <c r="PKY178" s="25"/>
      <c r="PKZ178" s="25"/>
      <c r="PLA178" s="25"/>
      <c r="PLB178" s="25"/>
      <c r="PLC178" s="25"/>
      <c r="PLD178" s="25"/>
      <c r="PLE178" s="25"/>
      <c r="PLF178" s="25"/>
      <c r="PLG178" s="25"/>
      <c r="PLH178" s="25"/>
      <c r="PLI178" s="25"/>
      <c r="PLJ178" s="25"/>
      <c r="PLK178" s="25"/>
      <c r="PLL178" s="25"/>
      <c r="PLM178" s="25"/>
      <c r="PLN178" s="25"/>
      <c r="PLO178" s="25"/>
      <c r="PLP178" s="25"/>
      <c r="PLQ178" s="25"/>
      <c r="PLR178" s="25"/>
      <c r="PLS178" s="25"/>
      <c r="PLT178" s="25"/>
      <c r="PLU178" s="25"/>
      <c r="PLV178" s="25"/>
      <c r="PLW178" s="25"/>
      <c r="PLX178" s="25"/>
      <c r="PLY178" s="25"/>
      <c r="PLZ178" s="25"/>
      <c r="PMA178" s="25"/>
      <c r="PMB178" s="25"/>
      <c r="PMC178" s="25"/>
      <c r="PMD178" s="25"/>
      <c r="PME178" s="25"/>
      <c r="PMF178" s="25"/>
      <c r="PMG178" s="25"/>
      <c r="PMH178" s="25"/>
      <c r="PMI178" s="25"/>
      <c r="PMJ178" s="25"/>
      <c r="PMK178" s="25"/>
      <c r="PML178" s="25"/>
      <c r="PMM178" s="25"/>
      <c r="PMN178" s="25"/>
      <c r="PMO178" s="25"/>
      <c r="PMP178" s="25"/>
      <c r="PMQ178" s="25"/>
      <c r="PMR178" s="25"/>
      <c r="PMS178" s="25"/>
      <c r="PMT178" s="25"/>
      <c r="PMU178" s="25"/>
      <c r="PMV178" s="25"/>
      <c r="PMW178" s="25"/>
      <c r="PMX178" s="25"/>
      <c r="PMY178" s="25"/>
      <c r="PMZ178" s="25"/>
      <c r="PNA178" s="25"/>
      <c r="PNB178" s="25"/>
      <c r="PNC178" s="25"/>
      <c r="PND178" s="25"/>
      <c r="PNE178" s="25"/>
      <c r="PNF178" s="25"/>
      <c r="PNG178" s="25"/>
      <c r="PNH178" s="25"/>
      <c r="PNI178" s="25"/>
      <c r="PNJ178" s="25"/>
      <c r="PNK178" s="25"/>
      <c r="PNL178" s="25"/>
      <c r="PNM178" s="25"/>
      <c r="PNN178" s="25"/>
      <c r="PNO178" s="25"/>
      <c r="PNP178" s="25"/>
      <c r="PNQ178" s="25"/>
      <c r="PNR178" s="25"/>
      <c r="PNS178" s="25"/>
      <c r="PNT178" s="25"/>
      <c r="PNU178" s="25"/>
      <c r="PNV178" s="25"/>
      <c r="PNW178" s="25"/>
      <c r="PNX178" s="25"/>
      <c r="PNY178" s="25"/>
      <c r="PNZ178" s="25"/>
      <c r="POA178" s="25"/>
      <c r="POB178" s="25"/>
      <c r="POC178" s="25"/>
      <c r="POD178" s="25"/>
      <c r="POE178" s="25"/>
      <c r="POF178" s="25"/>
      <c r="POG178" s="25"/>
      <c r="POH178" s="25"/>
      <c r="POI178" s="25"/>
      <c r="POJ178" s="25"/>
      <c r="POK178" s="25"/>
      <c r="POL178" s="25"/>
      <c r="POM178" s="25"/>
      <c r="PON178" s="25"/>
      <c r="POO178" s="25"/>
      <c r="POP178" s="25"/>
      <c r="POQ178" s="25"/>
      <c r="POR178" s="25"/>
      <c r="POS178" s="25"/>
      <c r="POT178" s="25"/>
      <c r="POU178" s="25"/>
      <c r="POV178" s="25"/>
      <c r="POW178" s="25"/>
      <c r="POX178" s="25"/>
      <c r="POY178" s="25"/>
      <c r="POZ178" s="25"/>
      <c r="PPA178" s="25"/>
      <c r="PPB178" s="25"/>
      <c r="PPC178" s="25"/>
      <c r="PPD178" s="25"/>
      <c r="PPE178" s="25"/>
      <c r="PPF178" s="25"/>
      <c r="PPG178" s="25"/>
      <c r="PPH178" s="25"/>
      <c r="PPI178" s="25"/>
      <c r="PPJ178" s="25"/>
      <c r="PPK178" s="25"/>
      <c r="PPL178" s="25"/>
      <c r="PPM178" s="25"/>
      <c r="PPN178" s="25"/>
      <c r="PPO178" s="25"/>
      <c r="PPP178" s="25"/>
      <c r="PPQ178" s="25"/>
      <c r="PPR178" s="25"/>
      <c r="PPS178" s="25"/>
      <c r="PPT178" s="25"/>
      <c r="PPU178" s="25"/>
      <c r="PPV178" s="25"/>
      <c r="PPW178" s="25"/>
      <c r="PPX178" s="25"/>
      <c r="PPY178" s="25"/>
      <c r="PPZ178" s="25"/>
      <c r="PQA178" s="25"/>
      <c r="PQB178" s="25"/>
      <c r="PQC178" s="25"/>
      <c r="PQD178" s="25"/>
      <c r="PQE178" s="25"/>
      <c r="PQF178" s="25"/>
      <c r="PQG178" s="25"/>
      <c r="PQH178" s="25"/>
      <c r="PQI178" s="25"/>
      <c r="PQJ178" s="25"/>
      <c r="PQK178" s="25"/>
      <c r="PQL178" s="25"/>
      <c r="PQM178" s="25"/>
      <c r="PQN178" s="25"/>
      <c r="PQO178" s="25"/>
      <c r="PQP178" s="25"/>
      <c r="PQQ178" s="25"/>
      <c r="PQR178" s="25"/>
      <c r="PQS178" s="25"/>
      <c r="PQT178" s="25"/>
      <c r="PQU178" s="25"/>
      <c r="PQV178" s="25"/>
      <c r="PQW178" s="25"/>
      <c r="PQX178" s="25"/>
      <c r="PQY178" s="25"/>
      <c r="PQZ178" s="25"/>
      <c r="PRA178" s="25"/>
      <c r="PRB178" s="25"/>
      <c r="PRC178" s="25"/>
      <c r="PRD178" s="25"/>
      <c r="PRE178" s="25"/>
      <c r="PRF178" s="25"/>
      <c r="PRG178" s="25"/>
      <c r="PRH178" s="25"/>
      <c r="PRI178" s="25"/>
      <c r="PRJ178" s="25"/>
      <c r="PRK178" s="25"/>
      <c r="PRL178" s="25"/>
      <c r="PRM178" s="25"/>
      <c r="PRN178" s="25"/>
      <c r="PRO178" s="25"/>
      <c r="PRP178" s="25"/>
      <c r="PRQ178" s="25"/>
      <c r="PRR178" s="25"/>
      <c r="PRS178" s="25"/>
      <c r="PRT178" s="25"/>
      <c r="PRU178" s="25"/>
      <c r="PRV178" s="25"/>
      <c r="PRW178" s="25"/>
      <c r="PRX178" s="25"/>
      <c r="PRY178" s="25"/>
      <c r="PRZ178" s="25"/>
      <c r="PSA178" s="25"/>
      <c r="PSB178" s="25"/>
      <c r="PSC178" s="25"/>
      <c r="PSD178" s="25"/>
      <c r="PSE178" s="25"/>
      <c r="PSF178" s="25"/>
      <c r="PSG178" s="25"/>
      <c r="PSH178" s="25"/>
      <c r="PSI178" s="25"/>
      <c r="PSJ178" s="25"/>
      <c r="PSK178" s="25"/>
      <c r="PSL178" s="25"/>
      <c r="PSM178" s="25"/>
      <c r="PSN178" s="25"/>
      <c r="PSO178" s="25"/>
      <c r="PSP178" s="25"/>
      <c r="PSQ178" s="25"/>
      <c r="PSR178" s="25"/>
      <c r="PSS178" s="25"/>
      <c r="PST178" s="25"/>
      <c r="PSU178" s="25"/>
      <c r="PSV178" s="25"/>
      <c r="PSW178" s="25"/>
      <c r="PSX178" s="25"/>
      <c r="PSY178" s="25"/>
      <c r="PSZ178" s="25"/>
      <c r="PTA178" s="25"/>
      <c r="PTB178" s="25"/>
      <c r="PTC178" s="25"/>
      <c r="PTD178" s="25"/>
      <c r="PTE178" s="25"/>
      <c r="PTF178" s="25"/>
      <c r="PTG178" s="25"/>
      <c r="PTH178" s="25"/>
      <c r="PTI178" s="25"/>
      <c r="PTJ178" s="25"/>
      <c r="PTK178" s="25"/>
      <c r="PTL178" s="25"/>
      <c r="PTM178" s="25"/>
      <c r="PTN178" s="25"/>
      <c r="PTO178" s="25"/>
      <c r="PTP178" s="25"/>
      <c r="PTQ178" s="25"/>
      <c r="PTR178" s="25"/>
      <c r="PTS178" s="25"/>
      <c r="PTT178" s="25"/>
      <c r="PTU178" s="25"/>
      <c r="PTV178" s="25"/>
      <c r="PTW178" s="25"/>
      <c r="PTX178" s="25"/>
      <c r="PTY178" s="25"/>
      <c r="PTZ178" s="25"/>
      <c r="PUA178" s="25"/>
      <c r="PUB178" s="25"/>
      <c r="PUC178" s="25"/>
      <c r="PUD178" s="25"/>
      <c r="PUE178" s="25"/>
      <c r="PUF178" s="25"/>
      <c r="PUG178" s="25"/>
      <c r="PUH178" s="25"/>
      <c r="PUI178" s="25"/>
      <c r="PUJ178" s="25"/>
      <c r="PUK178" s="25"/>
      <c r="PUL178" s="25"/>
      <c r="PUM178" s="25"/>
      <c r="PUN178" s="25"/>
      <c r="PUO178" s="25"/>
      <c r="PUP178" s="25"/>
      <c r="PUQ178" s="25"/>
      <c r="PUR178" s="25"/>
      <c r="PUS178" s="25"/>
      <c r="PUT178" s="25"/>
      <c r="PUU178" s="25"/>
      <c r="PUV178" s="25"/>
      <c r="PUW178" s="25"/>
      <c r="PUX178" s="25"/>
      <c r="PUY178" s="25"/>
      <c r="PUZ178" s="25"/>
      <c r="PVA178" s="25"/>
      <c r="PVB178" s="25"/>
      <c r="PVC178" s="25"/>
      <c r="PVD178" s="25"/>
      <c r="PVE178" s="25"/>
      <c r="PVF178" s="25"/>
      <c r="PVG178" s="25"/>
      <c r="PVH178" s="25"/>
      <c r="PVI178" s="25"/>
      <c r="PVJ178" s="25"/>
      <c r="PVK178" s="25"/>
      <c r="PVL178" s="25"/>
      <c r="PVM178" s="25"/>
      <c r="PVN178" s="25"/>
      <c r="PVO178" s="25"/>
      <c r="PVP178" s="25"/>
      <c r="PVQ178" s="25"/>
      <c r="PVR178" s="25"/>
      <c r="PVS178" s="25"/>
      <c r="PVT178" s="25"/>
      <c r="PVU178" s="25"/>
      <c r="PVV178" s="25"/>
      <c r="PVW178" s="25"/>
      <c r="PVX178" s="25"/>
      <c r="PVY178" s="25"/>
      <c r="PVZ178" s="25"/>
      <c r="PWA178" s="25"/>
      <c r="PWB178" s="25"/>
      <c r="PWC178" s="25"/>
      <c r="PWD178" s="25"/>
      <c r="PWE178" s="25"/>
      <c r="PWF178" s="25"/>
      <c r="PWG178" s="25"/>
      <c r="PWH178" s="25"/>
      <c r="PWI178" s="25"/>
      <c r="PWJ178" s="25"/>
      <c r="PWK178" s="25"/>
      <c r="PWL178" s="25"/>
      <c r="PWM178" s="25"/>
      <c r="PWN178" s="25"/>
      <c r="PWO178" s="25"/>
      <c r="PWP178" s="25"/>
      <c r="PWQ178" s="25"/>
      <c r="PWR178" s="25"/>
      <c r="PWS178" s="25"/>
      <c r="PWT178" s="25"/>
      <c r="PWU178" s="25"/>
      <c r="PWV178" s="25"/>
      <c r="PWW178" s="25"/>
      <c r="PWX178" s="25"/>
      <c r="PWY178" s="25"/>
      <c r="PWZ178" s="25"/>
      <c r="PXA178" s="25"/>
      <c r="PXB178" s="25"/>
      <c r="PXC178" s="25"/>
      <c r="PXD178" s="25"/>
      <c r="PXE178" s="25"/>
      <c r="PXF178" s="25"/>
      <c r="PXG178" s="25"/>
      <c r="PXH178" s="25"/>
      <c r="PXI178" s="25"/>
      <c r="PXJ178" s="25"/>
      <c r="PXK178" s="25"/>
      <c r="PXL178" s="25"/>
      <c r="PXM178" s="25"/>
      <c r="PXN178" s="25"/>
      <c r="PXO178" s="25"/>
      <c r="PXP178" s="25"/>
      <c r="PXQ178" s="25"/>
      <c r="PXR178" s="25"/>
      <c r="PXS178" s="25"/>
      <c r="PXT178" s="25"/>
      <c r="PXU178" s="25"/>
      <c r="PXV178" s="25"/>
      <c r="PXW178" s="25"/>
      <c r="PXX178" s="25"/>
      <c r="PXY178" s="25"/>
      <c r="PXZ178" s="25"/>
      <c r="PYA178" s="25"/>
      <c r="PYB178" s="25"/>
      <c r="PYC178" s="25"/>
      <c r="PYD178" s="25"/>
      <c r="PYE178" s="25"/>
      <c r="PYF178" s="25"/>
      <c r="PYG178" s="25"/>
      <c r="PYH178" s="25"/>
      <c r="PYI178" s="25"/>
      <c r="PYJ178" s="25"/>
      <c r="PYK178" s="25"/>
      <c r="PYL178" s="25"/>
      <c r="PYM178" s="25"/>
      <c r="PYN178" s="25"/>
      <c r="PYO178" s="25"/>
      <c r="PYP178" s="25"/>
      <c r="PYQ178" s="25"/>
      <c r="PYR178" s="25"/>
      <c r="PYS178" s="25"/>
      <c r="PYT178" s="25"/>
      <c r="PYU178" s="25"/>
      <c r="PYV178" s="25"/>
      <c r="PYW178" s="25"/>
      <c r="PYX178" s="25"/>
      <c r="PYY178" s="25"/>
      <c r="PYZ178" s="25"/>
      <c r="PZA178" s="25"/>
      <c r="PZB178" s="25"/>
      <c r="PZC178" s="25"/>
      <c r="PZD178" s="25"/>
      <c r="PZE178" s="25"/>
      <c r="PZF178" s="25"/>
      <c r="PZG178" s="25"/>
      <c r="PZH178" s="25"/>
      <c r="PZI178" s="25"/>
      <c r="PZJ178" s="25"/>
      <c r="PZK178" s="25"/>
      <c r="PZL178" s="25"/>
      <c r="PZM178" s="25"/>
      <c r="PZN178" s="25"/>
      <c r="PZO178" s="25"/>
      <c r="PZP178" s="25"/>
      <c r="PZQ178" s="25"/>
      <c r="PZR178" s="25"/>
      <c r="PZS178" s="25"/>
      <c r="PZT178" s="25"/>
      <c r="PZU178" s="25"/>
      <c r="PZV178" s="25"/>
      <c r="PZW178" s="25"/>
      <c r="PZX178" s="25"/>
      <c r="PZY178" s="25"/>
      <c r="PZZ178" s="25"/>
      <c r="QAA178" s="25"/>
      <c r="QAB178" s="25"/>
      <c r="QAC178" s="25"/>
      <c r="QAD178" s="25"/>
      <c r="QAE178" s="25"/>
      <c r="QAF178" s="25"/>
      <c r="QAG178" s="25"/>
      <c r="QAH178" s="25"/>
      <c r="QAI178" s="25"/>
      <c r="QAJ178" s="25"/>
      <c r="QAK178" s="25"/>
      <c r="QAL178" s="25"/>
      <c r="QAM178" s="25"/>
      <c r="QAN178" s="25"/>
      <c r="QAO178" s="25"/>
      <c r="QAP178" s="25"/>
      <c r="QAQ178" s="25"/>
      <c r="QAR178" s="25"/>
      <c r="QAS178" s="25"/>
      <c r="QAT178" s="25"/>
      <c r="QAU178" s="25"/>
      <c r="QAV178" s="25"/>
      <c r="QAW178" s="25"/>
      <c r="QAX178" s="25"/>
      <c r="QAY178" s="25"/>
      <c r="QAZ178" s="25"/>
      <c r="QBA178" s="25"/>
      <c r="QBB178" s="25"/>
      <c r="QBC178" s="25"/>
      <c r="QBD178" s="25"/>
      <c r="QBE178" s="25"/>
      <c r="QBF178" s="25"/>
      <c r="QBG178" s="25"/>
      <c r="QBH178" s="25"/>
      <c r="QBI178" s="25"/>
      <c r="QBJ178" s="25"/>
      <c r="QBK178" s="25"/>
      <c r="QBL178" s="25"/>
      <c r="QBM178" s="25"/>
      <c r="QBN178" s="25"/>
      <c r="QBO178" s="25"/>
      <c r="QBP178" s="25"/>
      <c r="QBQ178" s="25"/>
      <c r="QBR178" s="25"/>
      <c r="QBS178" s="25"/>
      <c r="QBT178" s="25"/>
      <c r="QBU178" s="25"/>
      <c r="QBV178" s="25"/>
      <c r="QBW178" s="25"/>
      <c r="QBX178" s="25"/>
      <c r="QBY178" s="25"/>
      <c r="QBZ178" s="25"/>
      <c r="QCA178" s="25"/>
      <c r="QCB178" s="25"/>
      <c r="QCC178" s="25"/>
      <c r="QCD178" s="25"/>
      <c r="QCE178" s="25"/>
      <c r="QCF178" s="25"/>
      <c r="QCG178" s="25"/>
      <c r="QCH178" s="25"/>
      <c r="QCI178" s="25"/>
      <c r="QCJ178" s="25"/>
      <c r="QCK178" s="25"/>
      <c r="QCL178" s="25"/>
      <c r="QCM178" s="25"/>
      <c r="QCN178" s="25"/>
      <c r="QCO178" s="25"/>
      <c r="QCP178" s="25"/>
      <c r="QCQ178" s="25"/>
      <c r="QCR178" s="25"/>
      <c r="QCS178" s="25"/>
      <c r="QCT178" s="25"/>
      <c r="QCU178" s="25"/>
      <c r="QCV178" s="25"/>
      <c r="QCW178" s="25"/>
      <c r="QCX178" s="25"/>
      <c r="QCY178" s="25"/>
      <c r="QCZ178" s="25"/>
      <c r="QDA178" s="25"/>
      <c r="QDB178" s="25"/>
      <c r="QDC178" s="25"/>
      <c r="QDD178" s="25"/>
      <c r="QDE178" s="25"/>
      <c r="QDF178" s="25"/>
      <c r="QDG178" s="25"/>
      <c r="QDH178" s="25"/>
      <c r="QDI178" s="25"/>
      <c r="QDJ178" s="25"/>
      <c r="QDK178" s="25"/>
      <c r="QDL178" s="25"/>
      <c r="QDM178" s="25"/>
      <c r="QDN178" s="25"/>
      <c r="QDO178" s="25"/>
      <c r="QDP178" s="25"/>
      <c r="QDQ178" s="25"/>
      <c r="QDR178" s="25"/>
      <c r="QDS178" s="25"/>
      <c r="QDT178" s="25"/>
      <c r="QDU178" s="25"/>
      <c r="QDV178" s="25"/>
      <c r="QDW178" s="25"/>
      <c r="QDX178" s="25"/>
      <c r="QDY178" s="25"/>
      <c r="QDZ178" s="25"/>
      <c r="QEA178" s="25"/>
      <c r="QEB178" s="25"/>
      <c r="QEC178" s="25"/>
      <c r="QED178" s="25"/>
      <c r="QEE178" s="25"/>
      <c r="QEF178" s="25"/>
      <c r="QEG178" s="25"/>
      <c r="QEH178" s="25"/>
      <c r="QEI178" s="25"/>
      <c r="QEJ178" s="25"/>
      <c r="QEK178" s="25"/>
      <c r="QEL178" s="25"/>
      <c r="QEM178" s="25"/>
      <c r="QEN178" s="25"/>
      <c r="QEO178" s="25"/>
      <c r="QEP178" s="25"/>
      <c r="QEQ178" s="25"/>
      <c r="QER178" s="25"/>
      <c r="QES178" s="25"/>
      <c r="QET178" s="25"/>
      <c r="QEU178" s="25"/>
      <c r="QEV178" s="25"/>
      <c r="QEW178" s="25"/>
      <c r="QEX178" s="25"/>
      <c r="QEY178" s="25"/>
      <c r="QEZ178" s="25"/>
      <c r="QFA178" s="25"/>
      <c r="QFB178" s="25"/>
      <c r="QFC178" s="25"/>
      <c r="QFD178" s="25"/>
      <c r="QFE178" s="25"/>
      <c r="QFF178" s="25"/>
      <c r="QFG178" s="25"/>
      <c r="QFH178" s="25"/>
      <c r="QFI178" s="25"/>
      <c r="QFJ178" s="25"/>
      <c r="QFK178" s="25"/>
      <c r="QFL178" s="25"/>
      <c r="QFM178" s="25"/>
      <c r="QFN178" s="25"/>
      <c r="QFO178" s="25"/>
      <c r="QFP178" s="25"/>
      <c r="QFQ178" s="25"/>
      <c r="QFR178" s="25"/>
      <c r="QFS178" s="25"/>
      <c r="QFT178" s="25"/>
      <c r="QFU178" s="25"/>
      <c r="QFV178" s="25"/>
      <c r="QFW178" s="25"/>
      <c r="QFX178" s="25"/>
      <c r="QFY178" s="25"/>
      <c r="QFZ178" s="25"/>
      <c r="QGA178" s="25"/>
      <c r="QGB178" s="25"/>
      <c r="QGC178" s="25"/>
      <c r="QGD178" s="25"/>
      <c r="QGE178" s="25"/>
      <c r="QGF178" s="25"/>
      <c r="QGG178" s="25"/>
      <c r="QGH178" s="25"/>
      <c r="QGI178" s="25"/>
      <c r="QGJ178" s="25"/>
      <c r="QGK178" s="25"/>
      <c r="QGL178" s="25"/>
      <c r="QGM178" s="25"/>
      <c r="QGN178" s="25"/>
      <c r="QGO178" s="25"/>
      <c r="QGP178" s="25"/>
      <c r="QGQ178" s="25"/>
      <c r="QGR178" s="25"/>
      <c r="QGS178" s="25"/>
      <c r="QGT178" s="25"/>
      <c r="QGU178" s="25"/>
      <c r="QGV178" s="25"/>
      <c r="QGW178" s="25"/>
      <c r="QGX178" s="25"/>
      <c r="QGY178" s="25"/>
      <c r="QGZ178" s="25"/>
      <c r="QHA178" s="25"/>
      <c r="QHB178" s="25"/>
      <c r="QHC178" s="25"/>
      <c r="QHD178" s="25"/>
      <c r="QHE178" s="25"/>
      <c r="QHF178" s="25"/>
      <c r="QHG178" s="25"/>
      <c r="QHH178" s="25"/>
      <c r="QHI178" s="25"/>
      <c r="QHJ178" s="25"/>
      <c r="QHK178" s="25"/>
      <c r="QHL178" s="25"/>
      <c r="QHM178" s="25"/>
      <c r="QHN178" s="25"/>
      <c r="QHO178" s="25"/>
      <c r="QHP178" s="25"/>
      <c r="QHQ178" s="25"/>
      <c r="QHR178" s="25"/>
      <c r="QHS178" s="25"/>
      <c r="QHT178" s="25"/>
      <c r="QHU178" s="25"/>
      <c r="QHV178" s="25"/>
      <c r="QHW178" s="25"/>
      <c r="QHX178" s="25"/>
      <c r="QHY178" s="25"/>
      <c r="QHZ178" s="25"/>
      <c r="QIA178" s="25"/>
      <c r="QIB178" s="25"/>
      <c r="QIC178" s="25"/>
      <c r="QID178" s="25"/>
      <c r="QIE178" s="25"/>
      <c r="QIF178" s="25"/>
      <c r="QIG178" s="25"/>
      <c r="QIH178" s="25"/>
      <c r="QII178" s="25"/>
      <c r="QIJ178" s="25"/>
      <c r="QIK178" s="25"/>
      <c r="QIL178" s="25"/>
      <c r="QIM178" s="25"/>
      <c r="QIN178" s="25"/>
      <c r="QIO178" s="25"/>
      <c r="QIP178" s="25"/>
      <c r="QIQ178" s="25"/>
      <c r="QIR178" s="25"/>
      <c r="QIS178" s="25"/>
      <c r="QIT178" s="25"/>
      <c r="QIU178" s="25"/>
      <c r="QIV178" s="25"/>
      <c r="QIW178" s="25"/>
      <c r="QIX178" s="25"/>
      <c r="QIY178" s="25"/>
      <c r="QIZ178" s="25"/>
      <c r="QJA178" s="25"/>
      <c r="QJB178" s="25"/>
      <c r="QJC178" s="25"/>
      <c r="QJD178" s="25"/>
      <c r="QJE178" s="25"/>
      <c r="QJF178" s="25"/>
      <c r="QJG178" s="25"/>
      <c r="QJH178" s="25"/>
      <c r="QJI178" s="25"/>
      <c r="QJJ178" s="25"/>
      <c r="QJK178" s="25"/>
      <c r="QJL178" s="25"/>
      <c r="QJM178" s="25"/>
      <c r="QJN178" s="25"/>
      <c r="QJO178" s="25"/>
      <c r="QJP178" s="25"/>
      <c r="QJQ178" s="25"/>
      <c r="QJR178" s="25"/>
      <c r="QJS178" s="25"/>
      <c r="QJT178" s="25"/>
      <c r="QJU178" s="25"/>
      <c r="QJV178" s="25"/>
      <c r="QJW178" s="25"/>
      <c r="QJX178" s="25"/>
      <c r="QJY178" s="25"/>
      <c r="QJZ178" s="25"/>
      <c r="QKA178" s="25"/>
      <c r="QKB178" s="25"/>
      <c r="QKC178" s="25"/>
      <c r="QKD178" s="25"/>
      <c r="QKE178" s="25"/>
      <c r="QKF178" s="25"/>
      <c r="QKG178" s="25"/>
      <c r="QKH178" s="25"/>
      <c r="QKI178" s="25"/>
      <c r="QKJ178" s="25"/>
      <c r="QKK178" s="25"/>
      <c r="QKL178" s="25"/>
      <c r="QKM178" s="25"/>
      <c r="QKN178" s="25"/>
      <c r="QKO178" s="25"/>
      <c r="QKP178" s="25"/>
      <c r="QKQ178" s="25"/>
      <c r="QKR178" s="25"/>
      <c r="QKS178" s="25"/>
      <c r="QKT178" s="25"/>
      <c r="QKU178" s="25"/>
      <c r="QKV178" s="25"/>
      <c r="QKW178" s="25"/>
      <c r="QKX178" s="25"/>
      <c r="QKY178" s="25"/>
      <c r="QKZ178" s="25"/>
      <c r="QLA178" s="25"/>
      <c r="QLB178" s="25"/>
      <c r="QLC178" s="25"/>
      <c r="QLD178" s="25"/>
      <c r="QLE178" s="25"/>
      <c r="QLF178" s="25"/>
      <c r="QLG178" s="25"/>
      <c r="QLH178" s="25"/>
      <c r="QLI178" s="25"/>
      <c r="QLJ178" s="25"/>
      <c r="QLK178" s="25"/>
      <c r="QLL178" s="25"/>
      <c r="QLM178" s="25"/>
      <c r="QLN178" s="25"/>
      <c r="QLO178" s="25"/>
      <c r="QLP178" s="25"/>
      <c r="QLQ178" s="25"/>
      <c r="QLR178" s="25"/>
      <c r="QLS178" s="25"/>
      <c r="QLT178" s="25"/>
      <c r="QLU178" s="25"/>
      <c r="QLV178" s="25"/>
      <c r="QLW178" s="25"/>
      <c r="QLX178" s="25"/>
      <c r="QLY178" s="25"/>
      <c r="QLZ178" s="25"/>
      <c r="QMA178" s="25"/>
      <c r="QMB178" s="25"/>
      <c r="QMC178" s="25"/>
      <c r="QMD178" s="25"/>
      <c r="QME178" s="25"/>
      <c r="QMF178" s="25"/>
      <c r="QMG178" s="25"/>
      <c r="QMH178" s="25"/>
      <c r="QMI178" s="25"/>
      <c r="QMJ178" s="25"/>
      <c r="QMK178" s="25"/>
      <c r="QML178" s="25"/>
      <c r="QMM178" s="25"/>
      <c r="QMN178" s="25"/>
      <c r="QMO178" s="25"/>
      <c r="QMP178" s="25"/>
      <c r="QMQ178" s="25"/>
      <c r="QMR178" s="25"/>
      <c r="QMS178" s="25"/>
      <c r="QMT178" s="25"/>
      <c r="QMU178" s="25"/>
      <c r="QMV178" s="25"/>
      <c r="QMW178" s="25"/>
      <c r="QMX178" s="25"/>
      <c r="QMY178" s="25"/>
      <c r="QMZ178" s="25"/>
      <c r="QNA178" s="25"/>
      <c r="QNB178" s="25"/>
      <c r="QNC178" s="25"/>
      <c r="QND178" s="25"/>
      <c r="QNE178" s="25"/>
      <c r="QNF178" s="25"/>
      <c r="QNG178" s="25"/>
      <c r="QNH178" s="25"/>
      <c r="QNI178" s="25"/>
      <c r="QNJ178" s="25"/>
      <c r="QNK178" s="25"/>
      <c r="QNL178" s="25"/>
      <c r="QNM178" s="25"/>
      <c r="QNN178" s="25"/>
      <c r="QNO178" s="25"/>
      <c r="QNP178" s="25"/>
      <c r="QNQ178" s="25"/>
      <c r="QNR178" s="25"/>
      <c r="QNS178" s="25"/>
      <c r="QNT178" s="25"/>
      <c r="QNU178" s="25"/>
      <c r="QNV178" s="25"/>
      <c r="QNW178" s="25"/>
      <c r="QNX178" s="25"/>
      <c r="QNY178" s="25"/>
      <c r="QNZ178" s="25"/>
      <c r="QOA178" s="25"/>
      <c r="QOB178" s="25"/>
      <c r="QOC178" s="25"/>
      <c r="QOD178" s="25"/>
      <c r="QOE178" s="25"/>
      <c r="QOF178" s="25"/>
      <c r="QOG178" s="25"/>
      <c r="QOH178" s="25"/>
      <c r="QOI178" s="25"/>
      <c r="QOJ178" s="25"/>
      <c r="QOK178" s="25"/>
      <c r="QOL178" s="25"/>
      <c r="QOM178" s="25"/>
      <c r="QON178" s="25"/>
      <c r="QOO178" s="25"/>
      <c r="QOP178" s="25"/>
      <c r="QOQ178" s="25"/>
      <c r="QOR178" s="25"/>
      <c r="QOS178" s="25"/>
      <c r="QOT178" s="25"/>
      <c r="QOU178" s="25"/>
      <c r="QOV178" s="25"/>
      <c r="QOW178" s="25"/>
      <c r="QOX178" s="25"/>
      <c r="QOY178" s="25"/>
      <c r="QOZ178" s="25"/>
      <c r="QPA178" s="25"/>
      <c r="QPB178" s="25"/>
      <c r="QPC178" s="25"/>
      <c r="QPD178" s="25"/>
      <c r="QPE178" s="25"/>
      <c r="QPF178" s="25"/>
      <c r="QPG178" s="25"/>
      <c r="QPH178" s="25"/>
      <c r="QPI178" s="25"/>
      <c r="QPJ178" s="25"/>
      <c r="QPK178" s="25"/>
      <c r="QPL178" s="25"/>
      <c r="QPM178" s="25"/>
      <c r="QPN178" s="25"/>
      <c r="QPO178" s="25"/>
      <c r="QPP178" s="25"/>
      <c r="QPQ178" s="25"/>
      <c r="QPR178" s="25"/>
      <c r="QPS178" s="25"/>
      <c r="QPT178" s="25"/>
      <c r="QPU178" s="25"/>
      <c r="QPV178" s="25"/>
      <c r="QPW178" s="25"/>
      <c r="QPX178" s="25"/>
      <c r="QPY178" s="25"/>
      <c r="QPZ178" s="25"/>
      <c r="QQA178" s="25"/>
      <c r="QQB178" s="25"/>
      <c r="QQC178" s="25"/>
      <c r="QQD178" s="25"/>
      <c r="QQE178" s="25"/>
      <c r="QQF178" s="25"/>
      <c r="QQG178" s="25"/>
      <c r="QQH178" s="25"/>
      <c r="QQI178" s="25"/>
      <c r="QQJ178" s="25"/>
      <c r="QQK178" s="25"/>
      <c r="QQL178" s="25"/>
      <c r="QQM178" s="25"/>
      <c r="QQN178" s="25"/>
      <c r="QQO178" s="25"/>
      <c r="QQP178" s="25"/>
      <c r="QQQ178" s="25"/>
      <c r="QQR178" s="25"/>
      <c r="QQS178" s="25"/>
      <c r="QQT178" s="25"/>
      <c r="QQU178" s="25"/>
      <c r="QQV178" s="25"/>
      <c r="QQW178" s="25"/>
      <c r="QQX178" s="25"/>
      <c r="QQY178" s="25"/>
      <c r="QQZ178" s="25"/>
      <c r="QRA178" s="25"/>
      <c r="QRB178" s="25"/>
      <c r="QRC178" s="25"/>
      <c r="QRD178" s="25"/>
      <c r="QRE178" s="25"/>
      <c r="QRF178" s="25"/>
      <c r="QRG178" s="25"/>
      <c r="QRH178" s="25"/>
      <c r="QRI178" s="25"/>
      <c r="QRJ178" s="25"/>
      <c r="QRK178" s="25"/>
      <c r="QRL178" s="25"/>
      <c r="QRM178" s="25"/>
      <c r="QRN178" s="25"/>
      <c r="QRO178" s="25"/>
      <c r="QRP178" s="25"/>
      <c r="QRQ178" s="25"/>
      <c r="QRR178" s="25"/>
      <c r="QRS178" s="25"/>
      <c r="QRT178" s="25"/>
      <c r="QRU178" s="25"/>
      <c r="QRV178" s="25"/>
      <c r="QRW178" s="25"/>
      <c r="QRX178" s="25"/>
      <c r="QRY178" s="25"/>
      <c r="QRZ178" s="25"/>
      <c r="QSA178" s="25"/>
      <c r="QSB178" s="25"/>
      <c r="QSC178" s="25"/>
      <c r="QSD178" s="25"/>
      <c r="QSE178" s="25"/>
      <c r="QSF178" s="25"/>
      <c r="QSG178" s="25"/>
      <c r="QSH178" s="25"/>
      <c r="QSI178" s="25"/>
      <c r="QSJ178" s="25"/>
      <c r="QSK178" s="25"/>
      <c r="QSL178" s="25"/>
      <c r="QSM178" s="25"/>
      <c r="QSN178" s="25"/>
      <c r="QSO178" s="25"/>
      <c r="QSP178" s="25"/>
      <c r="QSQ178" s="25"/>
      <c r="QSR178" s="25"/>
      <c r="QSS178" s="25"/>
      <c r="QST178" s="25"/>
      <c r="QSU178" s="25"/>
      <c r="QSV178" s="25"/>
      <c r="QSW178" s="25"/>
      <c r="QSX178" s="25"/>
      <c r="QSY178" s="25"/>
      <c r="QSZ178" s="25"/>
      <c r="QTA178" s="25"/>
      <c r="QTB178" s="25"/>
      <c r="QTC178" s="25"/>
      <c r="QTD178" s="25"/>
      <c r="QTE178" s="25"/>
      <c r="QTF178" s="25"/>
      <c r="QTG178" s="25"/>
      <c r="QTH178" s="25"/>
      <c r="QTI178" s="25"/>
      <c r="QTJ178" s="25"/>
      <c r="QTK178" s="25"/>
      <c r="QTL178" s="25"/>
      <c r="QTM178" s="25"/>
      <c r="QTN178" s="25"/>
      <c r="QTO178" s="25"/>
      <c r="QTP178" s="25"/>
      <c r="QTQ178" s="25"/>
      <c r="QTR178" s="25"/>
      <c r="QTS178" s="25"/>
      <c r="QTT178" s="25"/>
      <c r="QTU178" s="25"/>
      <c r="QTV178" s="25"/>
      <c r="QTW178" s="25"/>
      <c r="QTX178" s="25"/>
      <c r="QTY178" s="25"/>
      <c r="QTZ178" s="25"/>
      <c r="QUA178" s="25"/>
      <c r="QUB178" s="25"/>
      <c r="QUC178" s="25"/>
      <c r="QUD178" s="25"/>
      <c r="QUE178" s="25"/>
      <c r="QUF178" s="25"/>
      <c r="QUG178" s="25"/>
      <c r="QUH178" s="25"/>
      <c r="QUI178" s="25"/>
      <c r="QUJ178" s="25"/>
      <c r="QUK178" s="25"/>
      <c r="QUL178" s="25"/>
      <c r="QUM178" s="25"/>
      <c r="QUN178" s="25"/>
      <c r="QUO178" s="25"/>
      <c r="QUP178" s="25"/>
      <c r="QUQ178" s="25"/>
      <c r="QUR178" s="25"/>
      <c r="QUS178" s="25"/>
      <c r="QUT178" s="25"/>
      <c r="QUU178" s="25"/>
      <c r="QUV178" s="25"/>
      <c r="QUW178" s="25"/>
      <c r="QUX178" s="25"/>
      <c r="QUY178" s="25"/>
      <c r="QUZ178" s="25"/>
      <c r="QVA178" s="25"/>
      <c r="QVB178" s="25"/>
      <c r="QVC178" s="25"/>
      <c r="QVD178" s="25"/>
      <c r="QVE178" s="25"/>
      <c r="QVF178" s="25"/>
      <c r="QVG178" s="25"/>
      <c r="QVH178" s="25"/>
      <c r="QVI178" s="25"/>
      <c r="QVJ178" s="25"/>
      <c r="QVK178" s="25"/>
      <c r="QVL178" s="25"/>
      <c r="QVM178" s="25"/>
      <c r="QVN178" s="25"/>
      <c r="QVO178" s="25"/>
      <c r="QVP178" s="25"/>
      <c r="QVQ178" s="25"/>
      <c r="QVR178" s="25"/>
      <c r="QVS178" s="25"/>
      <c r="QVT178" s="25"/>
      <c r="QVU178" s="25"/>
      <c r="QVV178" s="25"/>
      <c r="QVW178" s="25"/>
      <c r="QVX178" s="25"/>
      <c r="QVY178" s="25"/>
      <c r="QVZ178" s="25"/>
      <c r="QWA178" s="25"/>
      <c r="QWB178" s="25"/>
      <c r="QWC178" s="25"/>
      <c r="QWD178" s="25"/>
      <c r="QWE178" s="25"/>
      <c r="QWF178" s="25"/>
      <c r="QWG178" s="25"/>
      <c r="QWH178" s="25"/>
      <c r="QWI178" s="25"/>
      <c r="QWJ178" s="25"/>
      <c r="QWK178" s="25"/>
      <c r="QWL178" s="25"/>
      <c r="QWM178" s="25"/>
      <c r="QWN178" s="25"/>
      <c r="QWO178" s="25"/>
      <c r="QWP178" s="25"/>
      <c r="QWQ178" s="25"/>
      <c r="QWR178" s="25"/>
      <c r="QWS178" s="25"/>
      <c r="QWT178" s="25"/>
      <c r="QWU178" s="25"/>
      <c r="QWV178" s="25"/>
      <c r="QWW178" s="25"/>
      <c r="QWX178" s="25"/>
      <c r="QWY178" s="25"/>
      <c r="QWZ178" s="25"/>
      <c r="QXA178" s="25"/>
      <c r="QXB178" s="25"/>
      <c r="QXC178" s="25"/>
      <c r="QXD178" s="25"/>
      <c r="QXE178" s="25"/>
      <c r="QXF178" s="25"/>
      <c r="QXG178" s="25"/>
      <c r="QXH178" s="25"/>
      <c r="QXI178" s="25"/>
      <c r="QXJ178" s="25"/>
      <c r="QXK178" s="25"/>
      <c r="QXL178" s="25"/>
      <c r="QXM178" s="25"/>
      <c r="QXN178" s="25"/>
      <c r="QXO178" s="25"/>
      <c r="QXP178" s="25"/>
      <c r="QXQ178" s="25"/>
      <c r="QXR178" s="25"/>
      <c r="QXS178" s="25"/>
      <c r="QXT178" s="25"/>
      <c r="QXU178" s="25"/>
      <c r="QXV178" s="25"/>
      <c r="QXW178" s="25"/>
      <c r="QXX178" s="25"/>
      <c r="QXY178" s="25"/>
      <c r="QXZ178" s="25"/>
      <c r="QYA178" s="25"/>
      <c r="QYB178" s="25"/>
      <c r="QYC178" s="25"/>
      <c r="QYD178" s="25"/>
      <c r="QYE178" s="25"/>
      <c r="QYF178" s="25"/>
      <c r="QYG178" s="25"/>
      <c r="QYH178" s="25"/>
      <c r="QYI178" s="25"/>
      <c r="QYJ178" s="25"/>
      <c r="QYK178" s="25"/>
      <c r="QYL178" s="25"/>
      <c r="QYM178" s="25"/>
      <c r="QYN178" s="25"/>
      <c r="QYO178" s="25"/>
      <c r="QYP178" s="25"/>
      <c r="QYQ178" s="25"/>
      <c r="QYR178" s="25"/>
      <c r="QYS178" s="25"/>
      <c r="QYT178" s="25"/>
      <c r="QYU178" s="25"/>
      <c r="QYV178" s="25"/>
      <c r="QYW178" s="25"/>
      <c r="QYX178" s="25"/>
      <c r="QYY178" s="25"/>
      <c r="QYZ178" s="25"/>
      <c r="QZA178" s="25"/>
      <c r="QZB178" s="25"/>
      <c r="QZC178" s="25"/>
      <c r="QZD178" s="25"/>
      <c r="QZE178" s="25"/>
      <c r="QZF178" s="25"/>
      <c r="QZG178" s="25"/>
      <c r="QZH178" s="25"/>
      <c r="QZI178" s="25"/>
      <c r="QZJ178" s="25"/>
      <c r="QZK178" s="25"/>
      <c r="QZL178" s="25"/>
      <c r="QZM178" s="25"/>
      <c r="QZN178" s="25"/>
      <c r="QZO178" s="25"/>
      <c r="QZP178" s="25"/>
      <c r="QZQ178" s="25"/>
      <c r="QZR178" s="25"/>
      <c r="QZS178" s="25"/>
      <c r="QZT178" s="25"/>
      <c r="QZU178" s="25"/>
      <c r="QZV178" s="25"/>
      <c r="QZW178" s="25"/>
      <c r="QZX178" s="25"/>
      <c r="QZY178" s="25"/>
      <c r="QZZ178" s="25"/>
      <c r="RAA178" s="25"/>
      <c r="RAB178" s="25"/>
      <c r="RAC178" s="25"/>
      <c r="RAD178" s="25"/>
      <c r="RAE178" s="25"/>
      <c r="RAF178" s="25"/>
      <c r="RAG178" s="25"/>
      <c r="RAH178" s="25"/>
      <c r="RAI178" s="25"/>
      <c r="RAJ178" s="25"/>
      <c r="RAK178" s="25"/>
      <c r="RAL178" s="25"/>
      <c r="RAM178" s="25"/>
      <c r="RAN178" s="25"/>
      <c r="RAO178" s="25"/>
      <c r="RAP178" s="25"/>
      <c r="RAQ178" s="25"/>
      <c r="RAR178" s="25"/>
      <c r="RAS178" s="25"/>
      <c r="RAT178" s="25"/>
      <c r="RAU178" s="25"/>
      <c r="RAV178" s="25"/>
      <c r="RAW178" s="25"/>
      <c r="RAX178" s="25"/>
      <c r="RAY178" s="25"/>
      <c r="RAZ178" s="25"/>
      <c r="RBA178" s="25"/>
      <c r="RBB178" s="25"/>
      <c r="RBC178" s="25"/>
      <c r="RBD178" s="25"/>
      <c r="RBE178" s="25"/>
      <c r="RBF178" s="25"/>
      <c r="RBG178" s="25"/>
      <c r="RBH178" s="25"/>
      <c r="RBI178" s="25"/>
      <c r="RBJ178" s="25"/>
      <c r="RBK178" s="25"/>
      <c r="RBL178" s="25"/>
      <c r="RBM178" s="25"/>
      <c r="RBN178" s="25"/>
      <c r="RBO178" s="25"/>
      <c r="RBP178" s="25"/>
      <c r="RBQ178" s="25"/>
      <c r="RBR178" s="25"/>
      <c r="RBS178" s="25"/>
      <c r="RBT178" s="25"/>
      <c r="RBU178" s="25"/>
      <c r="RBV178" s="25"/>
      <c r="RBW178" s="25"/>
      <c r="RBX178" s="25"/>
      <c r="RBY178" s="25"/>
      <c r="RBZ178" s="25"/>
      <c r="RCA178" s="25"/>
      <c r="RCB178" s="25"/>
      <c r="RCC178" s="25"/>
      <c r="RCD178" s="25"/>
      <c r="RCE178" s="25"/>
      <c r="RCF178" s="25"/>
      <c r="RCG178" s="25"/>
      <c r="RCH178" s="25"/>
      <c r="RCI178" s="25"/>
      <c r="RCJ178" s="25"/>
      <c r="RCK178" s="25"/>
      <c r="RCL178" s="25"/>
      <c r="RCM178" s="25"/>
      <c r="RCN178" s="25"/>
      <c r="RCO178" s="25"/>
      <c r="RCP178" s="25"/>
      <c r="RCQ178" s="25"/>
      <c r="RCR178" s="25"/>
      <c r="RCS178" s="25"/>
      <c r="RCT178" s="25"/>
      <c r="RCU178" s="25"/>
      <c r="RCV178" s="25"/>
      <c r="RCW178" s="25"/>
      <c r="RCX178" s="25"/>
      <c r="RCY178" s="25"/>
      <c r="RCZ178" s="25"/>
      <c r="RDA178" s="25"/>
      <c r="RDB178" s="25"/>
      <c r="RDC178" s="25"/>
      <c r="RDD178" s="25"/>
      <c r="RDE178" s="25"/>
      <c r="RDF178" s="25"/>
      <c r="RDG178" s="25"/>
      <c r="RDH178" s="25"/>
      <c r="RDI178" s="25"/>
      <c r="RDJ178" s="25"/>
      <c r="RDK178" s="25"/>
      <c r="RDL178" s="25"/>
      <c r="RDM178" s="25"/>
      <c r="RDN178" s="25"/>
      <c r="RDO178" s="25"/>
      <c r="RDP178" s="25"/>
      <c r="RDQ178" s="25"/>
      <c r="RDR178" s="25"/>
      <c r="RDS178" s="25"/>
      <c r="RDT178" s="25"/>
      <c r="RDU178" s="25"/>
      <c r="RDV178" s="25"/>
      <c r="RDW178" s="25"/>
      <c r="RDX178" s="25"/>
      <c r="RDY178" s="25"/>
      <c r="RDZ178" s="25"/>
      <c r="REA178" s="25"/>
      <c r="REB178" s="25"/>
      <c r="REC178" s="25"/>
      <c r="RED178" s="25"/>
      <c r="REE178" s="25"/>
      <c r="REF178" s="25"/>
      <c r="REG178" s="25"/>
      <c r="REH178" s="25"/>
      <c r="REI178" s="25"/>
      <c r="REJ178" s="25"/>
      <c r="REK178" s="25"/>
      <c r="REL178" s="25"/>
      <c r="REM178" s="25"/>
      <c r="REN178" s="25"/>
      <c r="REO178" s="25"/>
      <c r="REP178" s="25"/>
      <c r="REQ178" s="25"/>
      <c r="RER178" s="25"/>
      <c r="RES178" s="25"/>
      <c r="RET178" s="25"/>
      <c r="REU178" s="25"/>
      <c r="REV178" s="25"/>
      <c r="REW178" s="25"/>
      <c r="REX178" s="25"/>
      <c r="REY178" s="25"/>
      <c r="REZ178" s="25"/>
      <c r="RFA178" s="25"/>
      <c r="RFB178" s="25"/>
      <c r="RFC178" s="25"/>
      <c r="RFD178" s="25"/>
      <c r="RFE178" s="25"/>
      <c r="RFF178" s="25"/>
      <c r="RFG178" s="25"/>
      <c r="RFH178" s="25"/>
      <c r="RFI178" s="25"/>
      <c r="RFJ178" s="25"/>
      <c r="RFK178" s="25"/>
      <c r="RFL178" s="25"/>
      <c r="RFM178" s="25"/>
      <c r="RFN178" s="25"/>
      <c r="RFO178" s="25"/>
      <c r="RFP178" s="25"/>
      <c r="RFQ178" s="25"/>
      <c r="RFR178" s="25"/>
      <c r="RFS178" s="25"/>
      <c r="RFT178" s="25"/>
      <c r="RFU178" s="25"/>
      <c r="RFV178" s="25"/>
      <c r="RFW178" s="25"/>
      <c r="RFX178" s="25"/>
      <c r="RFY178" s="25"/>
      <c r="RFZ178" s="25"/>
      <c r="RGA178" s="25"/>
      <c r="RGB178" s="25"/>
      <c r="RGC178" s="25"/>
      <c r="RGD178" s="25"/>
      <c r="RGE178" s="25"/>
      <c r="RGF178" s="25"/>
      <c r="RGG178" s="25"/>
      <c r="RGH178" s="25"/>
      <c r="RGI178" s="25"/>
      <c r="RGJ178" s="25"/>
      <c r="RGK178" s="25"/>
      <c r="RGL178" s="25"/>
      <c r="RGM178" s="25"/>
      <c r="RGN178" s="25"/>
      <c r="RGO178" s="25"/>
      <c r="RGP178" s="25"/>
      <c r="RGQ178" s="25"/>
      <c r="RGR178" s="25"/>
      <c r="RGS178" s="25"/>
      <c r="RGT178" s="25"/>
      <c r="RGU178" s="25"/>
      <c r="RGV178" s="25"/>
      <c r="RGW178" s="25"/>
      <c r="RGX178" s="25"/>
      <c r="RGY178" s="25"/>
      <c r="RGZ178" s="25"/>
      <c r="RHA178" s="25"/>
      <c r="RHB178" s="25"/>
      <c r="RHC178" s="25"/>
      <c r="RHD178" s="25"/>
      <c r="RHE178" s="25"/>
      <c r="RHF178" s="25"/>
      <c r="RHG178" s="25"/>
      <c r="RHH178" s="25"/>
      <c r="RHI178" s="25"/>
      <c r="RHJ178" s="25"/>
      <c r="RHK178" s="25"/>
      <c r="RHL178" s="25"/>
      <c r="RHM178" s="25"/>
      <c r="RHN178" s="25"/>
      <c r="RHO178" s="25"/>
      <c r="RHP178" s="25"/>
      <c r="RHQ178" s="25"/>
      <c r="RHR178" s="25"/>
      <c r="RHS178" s="25"/>
      <c r="RHT178" s="25"/>
      <c r="RHU178" s="25"/>
      <c r="RHV178" s="25"/>
      <c r="RHW178" s="25"/>
      <c r="RHX178" s="25"/>
      <c r="RHY178" s="25"/>
      <c r="RHZ178" s="25"/>
      <c r="RIA178" s="25"/>
      <c r="RIB178" s="25"/>
      <c r="RIC178" s="25"/>
      <c r="RID178" s="25"/>
      <c r="RIE178" s="25"/>
      <c r="RIF178" s="25"/>
      <c r="RIG178" s="25"/>
      <c r="RIH178" s="25"/>
      <c r="RII178" s="25"/>
      <c r="RIJ178" s="25"/>
      <c r="RIK178" s="25"/>
      <c r="RIL178" s="25"/>
      <c r="RIM178" s="25"/>
      <c r="RIN178" s="25"/>
      <c r="RIO178" s="25"/>
      <c r="RIP178" s="25"/>
      <c r="RIQ178" s="25"/>
      <c r="RIR178" s="25"/>
      <c r="RIS178" s="25"/>
      <c r="RIT178" s="25"/>
      <c r="RIU178" s="25"/>
      <c r="RIV178" s="25"/>
      <c r="RIW178" s="25"/>
      <c r="RIX178" s="25"/>
      <c r="RIY178" s="25"/>
      <c r="RIZ178" s="25"/>
      <c r="RJA178" s="25"/>
      <c r="RJB178" s="25"/>
      <c r="RJC178" s="25"/>
      <c r="RJD178" s="25"/>
      <c r="RJE178" s="25"/>
      <c r="RJF178" s="25"/>
      <c r="RJG178" s="25"/>
      <c r="RJH178" s="25"/>
      <c r="RJI178" s="25"/>
      <c r="RJJ178" s="25"/>
      <c r="RJK178" s="25"/>
      <c r="RJL178" s="25"/>
      <c r="RJM178" s="25"/>
      <c r="RJN178" s="25"/>
      <c r="RJO178" s="25"/>
      <c r="RJP178" s="25"/>
      <c r="RJQ178" s="25"/>
      <c r="RJR178" s="25"/>
      <c r="RJS178" s="25"/>
      <c r="RJT178" s="25"/>
      <c r="RJU178" s="25"/>
      <c r="RJV178" s="25"/>
      <c r="RJW178" s="25"/>
      <c r="RJX178" s="25"/>
      <c r="RJY178" s="25"/>
      <c r="RJZ178" s="25"/>
      <c r="RKA178" s="25"/>
      <c r="RKB178" s="25"/>
      <c r="RKC178" s="25"/>
      <c r="RKD178" s="25"/>
      <c r="RKE178" s="25"/>
      <c r="RKF178" s="25"/>
      <c r="RKG178" s="25"/>
      <c r="RKH178" s="25"/>
      <c r="RKI178" s="25"/>
      <c r="RKJ178" s="25"/>
      <c r="RKK178" s="25"/>
      <c r="RKL178" s="25"/>
      <c r="RKM178" s="25"/>
      <c r="RKN178" s="25"/>
      <c r="RKO178" s="25"/>
      <c r="RKP178" s="25"/>
      <c r="RKQ178" s="25"/>
      <c r="RKR178" s="25"/>
      <c r="RKS178" s="25"/>
      <c r="RKT178" s="25"/>
      <c r="RKU178" s="25"/>
      <c r="RKV178" s="25"/>
      <c r="RKW178" s="25"/>
      <c r="RKX178" s="25"/>
      <c r="RKY178" s="25"/>
      <c r="RKZ178" s="25"/>
      <c r="RLA178" s="25"/>
      <c r="RLB178" s="25"/>
      <c r="RLC178" s="25"/>
      <c r="RLD178" s="25"/>
      <c r="RLE178" s="25"/>
      <c r="RLF178" s="25"/>
      <c r="RLG178" s="25"/>
      <c r="RLH178" s="25"/>
      <c r="RLI178" s="25"/>
      <c r="RLJ178" s="25"/>
      <c r="RLK178" s="25"/>
      <c r="RLL178" s="25"/>
      <c r="RLM178" s="25"/>
      <c r="RLN178" s="25"/>
      <c r="RLO178" s="25"/>
      <c r="RLP178" s="25"/>
      <c r="RLQ178" s="25"/>
      <c r="RLR178" s="25"/>
      <c r="RLS178" s="25"/>
      <c r="RLT178" s="25"/>
      <c r="RLU178" s="25"/>
      <c r="RLV178" s="25"/>
      <c r="RLW178" s="25"/>
      <c r="RLX178" s="25"/>
      <c r="RLY178" s="25"/>
      <c r="RLZ178" s="25"/>
      <c r="RMA178" s="25"/>
      <c r="RMB178" s="25"/>
      <c r="RMC178" s="25"/>
      <c r="RMD178" s="25"/>
      <c r="RME178" s="25"/>
      <c r="RMF178" s="25"/>
      <c r="RMG178" s="25"/>
      <c r="RMH178" s="25"/>
      <c r="RMI178" s="25"/>
      <c r="RMJ178" s="25"/>
      <c r="RMK178" s="25"/>
      <c r="RML178" s="25"/>
      <c r="RMM178" s="25"/>
      <c r="RMN178" s="25"/>
      <c r="RMO178" s="25"/>
      <c r="RMP178" s="25"/>
      <c r="RMQ178" s="25"/>
      <c r="RMR178" s="25"/>
      <c r="RMS178" s="25"/>
      <c r="RMT178" s="25"/>
      <c r="RMU178" s="25"/>
      <c r="RMV178" s="25"/>
      <c r="RMW178" s="25"/>
      <c r="RMX178" s="25"/>
      <c r="RMY178" s="25"/>
      <c r="RMZ178" s="25"/>
      <c r="RNA178" s="25"/>
      <c r="RNB178" s="25"/>
      <c r="RNC178" s="25"/>
      <c r="RND178" s="25"/>
      <c r="RNE178" s="25"/>
      <c r="RNF178" s="25"/>
      <c r="RNG178" s="25"/>
      <c r="RNH178" s="25"/>
      <c r="RNI178" s="25"/>
      <c r="RNJ178" s="25"/>
      <c r="RNK178" s="25"/>
      <c r="RNL178" s="25"/>
      <c r="RNM178" s="25"/>
      <c r="RNN178" s="25"/>
      <c r="RNO178" s="25"/>
      <c r="RNP178" s="25"/>
      <c r="RNQ178" s="25"/>
      <c r="RNR178" s="25"/>
      <c r="RNS178" s="25"/>
      <c r="RNT178" s="25"/>
      <c r="RNU178" s="25"/>
      <c r="RNV178" s="25"/>
      <c r="RNW178" s="25"/>
      <c r="RNX178" s="25"/>
      <c r="RNY178" s="25"/>
      <c r="RNZ178" s="25"/>
      <c r="ROA178" s="25"/>
      <c r="ROB178" s="25"/>
      <c r="ROC178" s="25"/>
      <c r="ROD178" s="25"/>
      <c r="ROE178" s="25"/>
      <c r="ROF178" s="25"/>
      <c r="ROG178" s="25"/>
      <c r="ROH178" s="25"/>
      <c r="ROI178" s="25"/>
      <c r="ROJ178" s="25"/>
      <c r="ROK178" s="25"/>
      <c r="ROL178" s="25"/>
      <c r="ROM178" s="25"/>
      <c r="RON178" s="25"/>
      <c r="ROO178" s="25"/>
      <c r="ROP178" s="25"/>
      <c r="ROQ178" s="25"/>
      <c r="ROR178" s="25"/>
      <c r="ROS178" s="25"/>
      <c r="ROT178" s="25"/>
      <c r="ROU178" s="25"/>
      <c r="ROV178" s="25"/>
      <c r="ROW178" s="25"/>
      <c r="ROX178" s="25"/>
      <c r="ROY178" s="25"/>
      <c r="ROZ178" s="25"/>
      <c r="RPA178" s="25"/>
      <c r="RPB178" s="25"/>
      <c r="RPC178" s="25"/>
      <c r="RPD178" s="25"/>
      <c r="RPE178" s="25"/>
      <c r="RPF178" s="25"/>
      <c r="RPG178" s="25"/>
      <c r="RPH178" s="25"/>
      <c r="RPI178" s="25"/>
      <c r="RPJ178" s="25"/>
      <c r="RPK178" s="25"/>
      <c r="RPL178" s="25"/>
      <c r="RPM178" s="25"/>
      <c r="RPN178" s="25"/>
      <c r="RPO178" s="25"/>
      <c r="RPP178" s="25"/>
      <c r="RPQ178" s="25"/>
      <c r="RPR178" s="25"/>
      <c r="RPS178" s="25"/>
      <c r="RPT178" s="25"/>
      <c r="RPU178" s="25"/>
      <c r="RPV178" s="25"/>
      <c r="RPW178" s="25"/>
      <c r="RPX178" s="25"/>
      <c r="RPY178" s="25"/>
      <c r="RPZ178" s="25"/>
      <c r="RQA178" s="25"/>
      <c r="RQB178" s="25"/>
      <c r="RQC178" s="25"/>
      <c r="RQD178" s="25"/>
      <c r="RQE178" s="25"/>
      <c r="RQF178" s="25"/>
      <c r="RQG178" s="25"/>
      <c r="RQH178" s="25"/>
      <c r="RQI178" s="25"/>
      <c r="RQJ178" s="25"/>
      <c r="RQK178" s="25"/>
      <c r="RQL178" s="25"/>
      <c r="RQM178" s="25"/>
      <c r="RQN178" s="25"/>
      <c r="RQO178" s="25"/>
      <c r="RQP178" s="25"/>
      <c r="RQQ178" s="25"/>
      <c r="RQR178" s="25"/>
      <c r="RQS178" s="25"/>
      <c r="RQT178" s="25"/>
      <c r="RQU178" s="25"/>
      <c r="RQV178" s="25"/>
      <c r="RQW178" s="25"/>
      <c r="RQX178" s="25"/>
      <c r="RQY178" s="25"/>
      <c r="RQZ178" s="25"/>
      <c r="RRA178" s="25"/>
      <c r="RRB178" s="25"/>
      <c r="RRC178" s="25"/>
      <c r="RRD178" s="25"/>
      <c r="RRE178" s="25"/>
      <c r="RRF178" s="25"/>
      <c r="RRG178" s="25"/>
      <c r="RRH178" s="25"/>
      <c r="RRI178" s="25"/>
      <c r="RRJ178" s="25"/>
      <c r="RRK178" s="25"/>
      <c r="RRL178" s="25"/>
      <c r="RRM178" s="25"/>
      <c r="RRN178" s="25"/>
      <c r="RRO178" s="25"/>
      <c r="RRP178" s="25"/>
      <c r="RRQ178" s="25"/>
      <c r="RRR178" s="25"/>
      <c r="RRS178" s="25"/>
      <c r="RRT178" s="25"/>
      <c r="RRU178" s="25"/>
      <c r="RRV178" s="25"/>
      <c r="RRW178" s="25"/>
      <c r="RRX178" s="25"/>
      <c r="RRY178" s="25"/>
      <c r="RRZ178" s="25"/>
      <c r="RSA178" s="25"/>
      <c r="RSB178" s="25"/>
      <c r="RSC178" s="25"/>
      <c r="RSD178" s="25"/>
      <c r="RSE178" s="25"/>
      <c r="RSF178" s="25"/>
      <c r="RSG178" s="25"/>
      <c r="RSH178" s="25"/>
      <c r="RSI178" s="25"/>
      <c r="RSJ178" s="25"/>
      <c r="RSK178" s="25"/>
      <c r="RSL178" s="25"/>
      <c r="RSM178" s="25"/>
      <c r="RSN178" s="25"/>
      <c r="RSO178" s="25"/>
      <c r="RSP178" s="25"/>
      <c r="RSQ178" s="25"/>
      <c r="RSR178" s="25"/>
      <c r="RSS178" s="25"/>
      <c r="RST178" s="25"/>
      <c r="RSU178" s="25"/>
      <c r="RSV178" s="25"/>
      <c r="RSW178" s="25"/>
      <c r="RSX178" s="25"/>
      <c r="RSY178" s="25"/>
      <c r="RSZ178" s="25"/>
      <c r="RTA178" s="25"/>
      <c r="RTB178" s="25"/>
      <c r="RTC178" s="25"/>
      <c r="RTD178" s="25"/>
      <c r="RTE178" s="25"/>
      <c r="RTF178" s="25"/>
      <c r="RTG178" s="25"/>
      <c r="RTH178" s="25"/>
      <c r="RTI178" s="25"/>
      <c r="RTJ178" s="25"/>
      <c r="RTK178" s="25"/>
      <c r="RTL178" s="25"/>
      <c r="RTM178" s="25"/>
      <c r="RTN178" s="25"/>
      <c r="RTO178" s="25"/>
      <c r="RTP178" s="25"/>
      <c r="RTQ178" s="25"/>
      <c r="RTR178" s="25"/>
      <c r="RTS178" s="25"/>
      <c r="RTT178" s="25"/>
      <c r="RTU178" s="25"/>
      <c r="RTV178" s="25"/>
      <c r="RTW178" s="25"/>
      <c r="RTX178" s="25"/>
      <c r="RTY178" s="25"/>
      <c r="RTZ178" s="25"/>
      <c r="RUA178" s="25"/>
      <c r="RUB178" s="25"/>
      <c r="RUC178" s="25"/>
      <c r="RUD178" s="25"/>
      <c r="RUE178" s="25"/>
      <c r="RUF178" s="25"/>
      <c r="RUG178" s="25"/>
      <c r="RUH178" s="25"/>
      <c r="RUI178" s="25"/>
      <c r="RUJ178" s="25"/>
      <c r="RUK178" s="25"/>
      <c r="RUL178" s="25"/>
      <c r="RUM178" s="25"/>
      <c r="RUN178" s="25"/>
      <c r="RUO178" s="25"/>
      <c r="RUP178" s="25"/>
      <c r="RUQ178" s="25"/>
      <c r="RUR178" s="25"/>
      <c r="RUS178" s="25"/>
      <c r="RUT178" s="25"/>
      <c r="RUU178" s="25"/>
      <c r="RUV178" s="25"/>
      <c r="RUW178" s="25"/>
      <c r="RUX178" s="25"/>
      <c r="RUY178" s="25"/>
      <c r="RUZ178" s="25"/>
      <c r="RVA178" s="25"/>
      <c r="RVB178" s="25"/>
      <c r="RVC178" s="25"/>
      <c r="RVD178" s="25"/>
      <c r="RVE178" s="25"/>
      <c r="RVF178" s="25"/>
      <c r="RVG178" s="25"/>
      <c r="RVH178" s="25"/>
      <c r="RVI178" s="25"/>
      <c r="RVJ178" s="25"/>
      <c r="RVK178" s="25"/>
      <c r="RVL178" s="25"/>
      <c r="RVM178" s="25"/>
      <c r="RVN178" s="25"/>
      <c r="RVO178" s="25"/>
      <c r="RVP178" s="25"/>
      <c r="RVQ178" s="25"/>
      <c r="RVR178" s="25"/>
      <c r="RVS178" s="25"/>
      <c r="RVT178" s="25"/>
      <c r="RVU178" s="25"/>
      <c r="RVV178" s="25"/>
      <c r="RVW178" s="25"/>
      <c r="RVX178" s="25"/>
      <c r="RVY178" s="25"/>
      <c r="RVZ178" s="25"/>
      <c r="RWA178" s="25"/>
      <c r="RWB178" s="25"/>
      <c r="RWC178" s="25"/>
      <c r="RWD178" s="25"/>
      <c r="RWE178" s="25"/>
      <c r="RWF178" s="25"/>
      <c r="RWG178" s="25"/>
      <c r="RWH178" s="25"/>
      <c r="RWI178" s="25"/>
      <c r="RWJ178" s="25"/>
      <c r="RWK178" s="25"/>
      <c r="RWL178" s="25"/>
      <c r="RWM178" s="25"/>
      <c r="RWN178" s="25"/>
      <c r="RWO178" s="25"/>
      <c r="RWP178" s="25"/>
      <c r="RWQ178" s="25"/>
      <c r="RWR178" s="25"/>
      <c r="RWS178" s="25"/>
      <c r="RWT178" s="25"/>
      <c r="RWU178" s="25"/>
      <c r="RWV178" s="25"/>
      <c r="RWW178" s="25"/>
      <c r="RWX178" s="25"/>
      <c r="RWY178" s="25"/>
      <c r="RWZ178" s="25"/>
      <c r="RXA178" s="25"/>
      <c r="RXB178" s="25"/>
      <c r="RXC178" s="25"/>
      <c r="RXD178" s="25"/>
      <c r="RXE178" s="25"/>
      <c r="RXF178" s="25"/>
      <c r="RXG178" s="25"/>
      <c r="RXH178" s="25"/>
      <c r="RXI178" s="25"/>
      <c r="RXJ178" s="25"/>
      <c r="RXK178" s="25"/>
      <c r="RXL178" s="25"/>
      <c r="RXM178" s="25"/>
      <c r="RXN178" s="25"/>
      <c r="RXO178" s="25"/>
      <c r="RXP178" s="25"/>
      <c r="RXQ178" s="25"/>
      <c r="RXR178" s="25"/>
      <c r="RXS178" s="25"/>
      <c r="RXT178" s="25"/>
      <c r="RXU178" s="25"/>
      <c r="RXV178" s="25"/>
      <c r="RXW178" s="25"/>
      <c r="RXX178" s="25"/>
      <c r="RXY178" s="25"/>
      <c r="RXZ178" s="25"/>
      <c r="RYA178" s="25"/>
      <c r="RYB178" s="25"/>
      <c r="RYC178" s="25"/>
      <c r="RYD178" s="25"/>
      <c r="RYE178" s="25"/>
      <c r="RYF178" s="25"/>
      <c r="RYG178" s="25"/>
      <c r="RYH178" s="25"/>
      <c r="RYI178" s="25"/>
      <c r="RYJ178" s="25"/>
      <c r="RYK178" s="25"/>
      <c r="RYL178" s="25"/>
      <c r="RYM178" s="25"/>
      <c r="RYN178" s="25"/>
      <c r="RYO178" s="25"/>
      <c r="RYP178" s="25"/>
      <c r="RYQ178" s="25"/>
      <c r="RYR178" s="25"/>
      <c r="RYS178" s="25"/>
      <c r="RYT178" s="25"/>
      <c r="RYU178" s="25"/>
      <c r="RYV178" s="25"/>
      <c r="RYW178" s="25"/>
      <c r="RYX178" s="25"/>
      <c r="RYY178" s="25"/>
      <c r="RYZ178" s="25"/>
      <c r="RZA178" s="25"/>
      <c r="RZB178" s="25"/>
      <c r="RZC178" s="25"/>
      <c r="RZD178" s="25"/>
      <c r="RZE178" s="25"/>
      <c r="RZF178" s="25"/>
      <c r="RZG178" s="25"/>
      <c r="RZH178" s="25"/>
      <c r="RZI178" s="25"/>
      <c r="RZJ178" s="25"/>
      <c r="RZK178" s="25"/>
      <c r="RZL178" s="25"/>
      <c r="RZM178" s="25"/>
      <c r="RZN178" s="25"/>
      <c r="RZO178" s="25"/>
      <c r="RZP178" s="25"/>
      <c r="RZQ178" s="25"/>
      <c r="RZR178" s="25"/>
      <c r="RZS178" s="25"/>
      <c r="RZT178" s="25"/>
      <c r="RZU178" s="25"/>
      <c r="RZV178" s="25"/>
      <c r="RZW178" s="25"/>
      <c r="RZX178" s="25"/>
      <c r="RZY178" s="25"/>
      <c r="RZZ178" s="25"/>
      <c r="SAA178" s="25"/>
      <c r="SAB178" s="25"/>
      <c r="SAC178" s="25"/>
      <c r="SAD178" s="25"/>
      <c r="SAE178" s="25"/>
      <c r="SAF178" s="25"/>
      <c r="SAG178" s="25"/>
      <c r="SAH178" s="25"/>
      <c r="SAI178" s="25"/>
      <c r="SAJ178" s="25"/>
      <c r="SAK178" s="25"/>
      <c r="SAL178" s="25"/>
      <c r="SAM178" s="25"/>
      <c r="SAN178" s="25"/>
      <c r="SAO178" s="25"/>
      <c r="SAP178" s="25"/>
      <c r="SAQ178" s="25"/>
      <c r="SAR178" s="25"/>
      <c r="SAS178" s="25"/>
      <c r="SAT178" s="25"/>
      <c r="SAU178" s="25"/>
      <c r="SAV178" s="25"/>
      <c r="SAW178" s="25"/>
      <c r="SAX178" s="25"/>
      <c r="SAY178" s="25"/>
      <c r="SAZ178" s="25"/>
      <c r="SBA178" s="25"/>
      <c r="SBB178" s="25"/>
      <c r="SBC178" s="25"/>
      <c r="SBD178" s="25"/>
      <c r="SBE178" s="25"/>
      <c r="SBF178" s="25"/>
      <c r="SBG178" s="25"/>
      <c r="SBH178" s="25"/>
      <c r="SBI178" s="25"/>
      <c r="SBJ178" s="25"/>
      <c r="SBK178" s="25"/>
      <c r="SBL178" s="25"/>
      <c r="SBM178" s="25"/>
      <c r="SBN178" s="25"/>
      <c r="SBO178" s="25"/>
      <c r="SBP178" s="25"/>
      <c r="SBQ178" s="25"/>
      <c r="SBR178" s="25"/>
      <c r="SBS178" s="25"/>
      <c r="SBT178" s="25"/>
      <c r="SBU178" s="25"/>
      <c r="SBV178" s="25"/>
      <c r="SBW178" s="25"/>
      <c r="SBX178" s="25"/>
      <c r="SBY178" s="25"/>
      <c r="SBZ178" s="25"/>
      <c r="SCA178" s="25"/>
      <c r="SCB178" s="25"/>
      <c r="SCC178" s="25"/>
      <c r="SCD178" s="25"/>
      <c r="SCE178" s="25"/>
      <c r="SCF178" s="25"/>
      <c r="SCG178" s="25"/>
      <c r="SCH178" s="25"/>
      <c r="SCI178" s="25"/>
      <c r="SCJ178" s="25"/>
      <c r="SCK178" s="25"/>
      <c r="SCL178" s="25"/>
      <c r="SCM178" s="25"/>
      <c r="SCN178" s="25"/>
      <c r="SCO178" s="25"/>
      <c r="SCP178" s="25"/>
      <c r="SCQ178" s="25"/>
      <c r="SCR178" s="25"/>
      <c r="SCS178" s="25"/>
      <c r="SCT178" s="25"/>
      <c r="SCU178" s="25"/>
      <c r="SCV178" s="25"/>
      <c r="SCW178" s="25"/>
      <c r="SCX178" s="25"/>
      <c r="SCY178" s="25"/>
      <c r="SCZ178" s="25"/>
      <c r="SDA178" s="25"/>
      <c r="SDB178" s="25"/>
      <c r="SDC178" s="25"/>
      <c r="SDD178" s="25"/>
      <c r="SDE178" s="25"/>
      <c r="SDF178" s="25"/>
      <c r="SDG178" s="25"/>
      <c r="SDH178" s="25"/>
      <c r="SDI178" s="25"/>
      <c r="SDJ178" s="25"/>
      <c r="SDK178" s="25"/>
      <c r="SDL178" s="25"/>
      <c r="SDM178" s="25"/>
      <c r="SDN178" s="25"/>
      <c r="SDO178" s="25"/>
      <c r="SDP178" s="25"/>
      <c r="SDQ178" s="25"/>
      <c r="SDR178" s="25"/>
      <c r="SDS178" s="25"/>
      <c r="SDT178" s="25"/>
      <c r="SDU178" s="25"/>
      <c r="SDV178" s="25"/>
      <c r="SDW178" s="25"/>
      <c r="SDX178" s="25"/>
      <c r="SDY178" s="25"/>
      <c r="SDZ178" s="25"/>
      <c r="SEA178" s="25"/>
      <c r="SEB178" s="25"/>
      <c r="SEC178" s="25"/>
      <c r="SED178" s="25"/>
      <c r="SEE178" s="25"/>
      <c r="SEF178" s="25"/>
      <c r="SEG178" s="25"/>
      <c r="SEH178" s="25"/>
      <c r="SEI178" s="25"/>
      <c r="SEJ178" s="25"/>
      <c r="SEK178" s="25"/>
      <c r="SEL178" s="25"/>
      <c r="SEM178" s="25"/>
      <c r="SEN178" s="25"/>
      <c r="SEO178" s="25"/>
      <c r="SEP178" s="25"/>
      <c r="SEQ178" s="25"/>
      <c r="SER178" s="25"/>
      <c r="SES178" s="25"/>
      <c r="SET178" s="25"/>
      <c r="SEU178" s="25"/>
      <c r="SEV178" s="25"/>
      <c r="SEW178" s="25"/>
      <c r="SEX178" s="25"/>
      <c r="SEY178" s="25"/>
      <c r="SEZ178" s="25"/>
      <c r="SFA178" s="25"/>
      <c r="SFB178" s="25"/>
      <c r="SFC178" s="25"/>
      <c r="SFD178" s="25"/>
      <c r="SFE178" s="25"/>
      <c r="SFF178" s="25"/>
      <c r="SFG178" s="25"/>
      <c r="SFH178" s="25"/>
      <c r="SFI178" s="25"/>
      <c r="SFJ178" s="25"/>
      <c r="SFK178" s="25"/>
      <c r="SFL178" s="25"/>
      <c r="SFM178" s="25"/>
      <c r="SFN178" s="25"/>
      <c r="SFO178" s="25"/>
      <c r="SFP178" s="25"/>
      <c r="SFQ178" s="25"/>
      <c r="SFR178" s="25"/>
      <c r="SFS178" s="25"/>
      <c r="SFT178" s="25"/>
      <c r="SFU178" s="25"/>
      <c r="SFV178" s="25"/>
      <c r="SFW178" s="25"/>
      <c r="SFX178" s="25"/>
      <c r="SFY178" s="25"/>
      <c r="SFZ178" s="25"/>
      <c r="SGA178" s="25"/>
      <c r="SGB178" s="25"/>
      <c r="SGC178" s="25"/>
      <c r="SGD178" s="25"/>
      <c r="SGE178" s="25"/>
      <c r="SGF178" s="25"/>
      <c r="SGG178" s="25"/>
      <c r="SGH178" s="25"/>
      <c r="SGI178" s="25"/>
      <c r="SGJ178" s="25"/>
      <c r="SGK178" s="25"/>
      <c r="SGL178" s="25"/>
      <c r="SGM178" s="25"/>
      <c r="SGN178" s="25"/>
      <c r="SGO178" s="25"/>
      <c r="SGP178" s="25"/>
      <c r="SGQ178" s="25"/>
      <c r="SGR178" s="25"/>
      <c r="SGS178" s="25"/>
      <c r="SGT178" s="25"/>
      <c r="SGU178" s="25"/>
      <c r="SGV178" s="25"/>
      <c r="SGW178" s="25"/>
      <c r="SGX178" s="25"/>
      <c r="SGY178" s="25"/>
      <c r="SGZ178" s="25"/>
      <c r="SHA178" s="25"/>
      <c r="SHB178" s="25"/>
      <c r="SHC178" s="25"/>
      <c r="SHD178" s="25"/>
      <c r="SHE178" s="25"/>
      <c r="SHF178" s="25"/>
      <c r="SHG178" s="25"/>
      <c r="SHH178" s="25"/>
      <c r="SHI178" s="25"/>
      <c r="SHJ178" s="25"/>
      <c r="SHK178" s="25"/>
      <c r="SHL178" s="25"/>
      <c r="SHM178" s="25"/>
      <c r="SHN178" s="25"/>
      <c r="SHO178" s="25"/>
      <c r="SHP178" s="25"/>
      <c r="SHQ178" s="25"/>
      <c r="SHR178" s="25"/>
      <c r="SHS178" s="25"/>
      <c r="SHT178" s="25"/>
      <c r="SHU178" s="25"/>
      <c r="SHV178" s="25"/>
      <c r="SHW178" s="25"/>
      <c r="SHX178" s="25"/>
      <c r="SHY178" s="25"/>
      <c r="SHZ178" s="25"/>
      <c r="SIA178" s="25"/>
      <c r="SIB178" s="25"/>
      <c r="SIC178" s="25"/>
      <c r="SID178" s="25"/>
      <c r="SIE178" s="25"/>
      <c r="SIF178" s="25"/>
      <c r="SIG178" s="25"/>
      <c r="SIH178" s="25"/>
      <c r="SII178" s="25"/>
      <c r="SIJ178" s="25"/>
      <c r="SIK178" s="25"/>
      <c r="SIL178" s="25"/>
      <c r="SIM178" s="25"/>
      <c r="SIN178" s="25"/>
      <c r="SIO178" s="25"/>
      <c r="SIP178" s="25"/>
      <c r="SIQ178" s="25"/>
      <c r="SIR178" s="25"/>
      <c r="SIS178" s="25"/>
      <c r="SIT178" s="25"/>
      <c r="SIU178" s="25"/>
      <c r="SIV178" s="25"/>
      <c r="SIW178" s="25"/>
      <c r="SIX178" s="25"/>
      <c r="SIY178" s="25"/>
      <c r="SIZ178" s="25"/>
      <c r="SJA178" s="25"/>
      <c r="SJB178" s="25"/>
      <c r="SJC178" s="25"/>
      <c r="SJD178" s="25"/>
      <c r="SJE178" s="25"/>
      <c r="SJF178" s="25"/>
      <c r="SJG178" s="25"/>
      <c r="SJH178" s="25"/>
      <c r="SJI178" s="25"/>
      <c r="SJJ178" s="25"/>
      <c r="SJK178" s="25"/>
      <c r="SJL178" s="25"/>
      <c r="SJM178" s="25"/>
      <c r="SJN178" s="25"/>
      <c r="SJO178" s="25"/>
      <c r="SJP178" s="25"/>
      <c r="SJQ178" s="25"/>
      <c r="SJR178" s="25"/>
      <c r="SJS178" s="25"/>
      <c r="SJT178" s="25"/>
      <c r="SJU178" s="25"/>
      <c r="SJV178" s="25"/>
      <c r="SJW178" s="25"/>
      <c r="SJX178" s="25"/>
      <c r="SJY178" s="25"/>
      <c r="SJZ178" s="25"/>
      <c r="SKA178" s="25"/>
      <c r="SKB178" s="25"/>
      <c r="SKC178" s="25"/>
      <c r="SKD178" s="25"/>
      <c r="SKE178" s="25"/>
      <c r="SKF178" s="25"/>
      <c r="SKG178" s="25"/>
      <c r="SKH178" s="25"/>
      <c r="SKI178" s="25"/>
      <c r="SKJ178" s="25"/>
      <c r="SKK178" s="25"/>
      <c r="SKL178" s="25"/>
      <c r="SKM178" s="25"/>
      <c r="SKN178" s="25"/>
      <c r="SKO178" s="25"/>
      <c r="SKP178" s="25"/>
      <c r="SKQ178" s="25"/>
      <c r="SKR178" s="25"/>
      <c r="SKS178" s="25"/>
      <c r="SKT178" s="25"/>
      <c r="SKU178" s="25"/>
      <c r="SKV178" s="25"/>
      <c r="SKW178" s="25"/>
      <c r="SKX178" s="25"/>
      <c r="SKY178" s="25"/>
      <c r="SKZ178" s="25"/>
      <c r="SLA178" s="25"/>
      <c r="SLB178" s="25"/>
      <c r="SLC178" s="25"/>
      <c r="SLD178" s="25"/>
      <c r="SLE178" s="25"/>
      <c r="SLF178" s="25"/>
      <c r="SLG178" s="25"/>
      <c r="SLH178" s="25"/>
      <c r="SLI178" s="25"/>
      <c r="SLJ178" s="25"/>
      <c r="SLK178" s="25"/>
      <c r="SLL178" s="25"/>
      <c r="SLM178" s="25"/>
      <c r="SLN178" s="25"/>
      <c r="SLO178" s="25"/>
      <c r="SLP178" s="25"/>
      <c r="SLQ178" s="25"/>
      <c r="SLR178" s="25"/>
      <c r="SLS178" s="25"/>
      <c r="SLT178" s="25"/>
      <c r="SLU178" s="25"/>
      <c r="SLV178" s="25"/>
      <c r="SLW178" s="25"/>
      <c r="SLX178" s="25"/>
      <c r="SLY178" s="25"/>
      <c r="SLZ178" s="25"/>
      <c r="SMA178" s="25"/>
      <c r="SMB178" s="25"/>
      <c r="SMC178" s="25"/>
      <c r="SMD178" s="25"/>
      <c r="SME178" s="25"/>
      <c r="SMF178" s="25"/>
      <c r="SMG178" s="25"/>
      <c r="SMH178" s="25"/>
      <c r="SMI178" s="25"/>
      <c r="SMJ178" s="25"/>
      <c r="SMK178" s="25"/>
      <c r="SML178" s="25"/>
      <c r="SMM178" s="25"/>
      <c r="SMN178" s="25"/>
      <c r="SMO178" s="25"/>
      <c r="SMP178" s="25"/>
      <c r="SMQ178" s="25"/>
      <c r="SMR178" s="25"/>
      <c r="SMS178" s="25"/>
      <c r="SMT178" s="25"/>
      <c r="SMU178" s="25"/>
      <c r="SMV178" s="25"/>
      <c r="SMW178" s="25"/>
      <c r="SMX178" s="25"/>
      <c r="SMY178" s="25"/>
      <c r="SMZ178" s="25"/>
      <c r="SNA178" s="25"/>
      <c r="SNB178" s="25"/>
      <c r="SNC178" s="25"/>
      <c r="SND178" s="25"/>
      <c r="SNE178" s="25"/>
      <c r="SNF178" s="25"/>
      <c r="SNG178" s="25"/>
      <c r="SNH178" s="25"/>
      <c r="SNI178" s="25"/>
      <c r="SNJ178" s="25"/>
      <c r="SNK178" s="25"/>
      <c r="SNL178" s="25"/>
      <c r="SNM178" s="25"/>
      <c r="SNN178" s="25"/>
      <c r="SNO178" s="25"/>
      <c r="SNP178" s="25"/>
      <c r="SNQ178" s="25"/>
      <c r="SNR178" s="25"/>
      <c r="SNS178" s="25"/>
      <c r="SNT178" s="25"/>
      <c r="SNU178" s="25"/>
      <c r="SNV178" s="25"/>
      <c r="SNW178" s="25"/>
      <c r="SNX178" s="25"/>
      <c r="SNY178" s="25"/>
      <c r="SNZ178" s="25"/>
      <c r="SOA178" s="25"/>
      <c r="SOB178" s="25"/>
      <c r="SOC178" s="25"/>
      <c r="SOD178" s="25"/>
      <c r="SOE178" s="25"/>
      <c r="SOF178" s="25"/>
      <c r="SOG178" s="25"/>
      <c r="SOH178" s="25"/>
      <c r="SOI178" s="25"/>
      <c r="SOJ178" s="25"/>
      <c r="SOK178" s="25"/>
      <c r="SOL178" s="25"/>
      <c r="SOM178" s="25"/>
      <c r="SON178" s="25"/>
      <c r="SOO178" s="25"/>
      <c r="SOP178" s="25"/>
      <c r="SOQ178" s="25"/>
      <c r="SOR178" s="25"/>
      <c r="SOS178" s="25"/>
      <c r="SOT178" s="25"/>
      <c r="SOU178" s="25"/>
      <c r="SOV178" s="25"/>
      <c r="SOW178" s="25"/>
      <c r="SOX178" s="25"/>
      <c r="SOY178" s="25"/>
      <c r="SOZ178" s="25"/>
      <c r="SPA178" s="25"/>
      <c r="SPB178" s="25"/>
      <c r="SPC178" s="25"/>
      <c r="SPD178" s="25"/>
      <c r="SPE178" s="25"/>
      <c r="SPF178" s="25"/>
      <c r="SPG178" s="25"/>
      <c r="SPH178" s="25"/>
      <c r="SPI178" s="25"/>
      <c r="SPJ178" s="25"/>
      <c r="SPK178" s="25"/>
      <c r="SPL178" s="25"/>
      <c r="SPM178" s="25"/>
      <c r="SPN178" s="25"/>
      <c r="SPO178" s="25"/>
      <c r="SPP178" s="25"/>
      <c r="SPQ178" s="25"/>
      <c r="SPR178" s="25"/>
      <c r="SPS178" s="25"/>
      <c r="SPT178" s="25"/>
      <c r="SPU178" s="25"/>
      <c r="SPV178" s="25"/>
      <c r="SPW178" s="25"/>
      <c r="SPX178" s="25"/>
      <c r="SPY178" s="25"/>
      <c r="SPZ178" s="25"/>
      <c r="SQA178" s="25"/>
      <c r="SQB178" s="25"/>
      <c r="SQC178" s="25"/>
      <c r="SQD178" s="25"/>
      <c r="SQE178" s="25"/>
      <c r="SQF178" s="25"/>
      <c r="SQG178" s="25"/>
      <c r="SQH178" s="25"/>
      <c r="SQI178" s="25"/>
      <c r="SQJ178" s="25"/>
      <c r="SQK178" s="25"/>
      <c r="SQL178" s="25"/>
      <c r="SQM178" s="25"/>
      <c r="SQN178" s="25"/>
      <c r="SQO178" s="25"/>
      <c r="SQP178" s="25"/>
      <c r="SQQ178" s="25"/>
      <c r="SQR178" s="25"/>
      <c r="SQS178" s="25"/>
      <c r="SQT178" s="25"/>
      <c r="SQU178" s="25"/>
      <c r="SQV178" s="25"/>
      <c r="SQW178" s="25"/>
      <c r="SQX178" s="25"/>
      <c r="SQY178" s="25"/>
      <c r="SQZ178" s="25"/>
      <c r="SRA178" s="25"/>
      <c r="SRB178" s="25"/>
      <c r="SRC178" s="25"/>
      <c r="SRD178" s="25"/>
      <c r="SRE178" s="25"/>
      <c r="SRF178" s="25"/>
      <c r="SRG178" s="25"/>
      <c r="SRH178" s="25"/>
      <c r="SRI178" s="25"/>
      <c r="SRJ178" s="25"/>
      <c r="SRK178" s="25"/>
      <c r="SRL178" s="25"/>
      <c r="SRM178" s="25"/>
      <c r="SRN178" s="25"/>
      <c r="SRO178" s="25"/>
      <c r="SRP178" s="25"/>
      <c r="SRQ178" s="25"/>
      <c r="SRR178" s="25"/>
      <c r="SRS178" s="25"/>
      <c r="SRT178" s="25"/>
      <c r="SRU178" s="25"/>
      <c r="SRV178" s="25"/>
      <c r="SRW178" s="25"/>
      <c r="SRX178" s="25"/>
      <c r="SRY178" s="25"/>
      <c r="SRZ178" s="25"/>
      <c r="SSA178" s="25"/>
      <c r="SSB178" s="25"/>
      <c r="SSC178" s="25"/>
      <c r="SSD178" s="25"/>
      <c r="SSE178" s="25"/>
      <c r="SSF178" s="25"/>
      <c r="SSG178" s="25"/>
      <c r="SSH178" s="25"/>
      <c r="SSI178" s="25"/>
      <c r="SSJ178" s="25"/>
      <c r="SSK178" s="25"/>
      <c r="SSL178" s="25"/>
      <c r="SSM178" s="25"/>
      <c r="SSN178" s="25"/>
      <c r="SSO178" s="25"/>
      <c r="SSP178" s="25"/>
      <c r="SSQ178" s="25"/>
      <c r="SSR178" s="25"/>
      <c r="SSS178" s="25"/>
      <c r="SST178" s="25"/>
      <c r="SSU178" s="25"/>
      <c r="SSV178" s="25"/>
      <c r="SSW178" s="25"/>
      <c r="SSX178" s="25"/>
      <c r="SSY178" s="25"/>
      <c r="SSZ178" s="25"/>
      <c r="STA178" s="25"/>
      <c r="STB178" s="25"/>
      <c r="STC178" s="25"/>
      <c r="STD178" s="25"/>
      <c r="STE178" s="25"/>
      <c r="STF178" s="25"/>
      <c r="STG178" s="25"/>
      <c r="STH178" s="25"/>
      <c r="STI178" s="25"/>
      <c r="STJ178" s="25"/>
      <c r="STK178" s="25"/>
      <c r="STL178" s="25"/>
      <c r="STM178" s="25"/>
      <c r="STN178" s="25"/>
      <c r="STO178" s="25"/>
      <c r="STP178" s="25"/>
      <c r="STQ178" s="25"/>
      <c r="STR178" s="25"/>
      <c r="STS178" s="25"/>
      <c r="STT178" s="25"/>
      <c r="STU178" s="25"/>
      <c r="STV178" s="25"/>
      <c r="STW178" s="25"/>
      <c r="STX178" s="25"/>
      <c r="STY178" s="25"/>
      <c r="STZ178" s="25"/>
      <c r="SUA178" s="25"/>
      <c r="SUB178" s="25"/>
      <c r="SUC178" s="25"/>
      <c r="SUD178" s="25"/>
      <c r="SUE178" s="25"/>
      <c r="SUF178" s="25"/>
      <c r="SUG178" s="25"/>
      <c r="SUH178" s="25"/>
      <c r="SUI178" s="25"/>
      <c r="SUJ178" s="25"/>
      <c r="SUK178" s="25"/>
      <c r="SUL178" s="25"/>
      <c r="SUM178" s="25"/>
      <c r="SUN178" s="25"/>
      <c r="SUO178" s="25"/>
      <c r="SUP178" s="25"/>
      <c r="SUQ178" s="25"/>
      <c r="SUR178" s="25"/>
      <c r="SUS178" s="25"/>
      <c r="SUT178" s="25"/>
      <c r="SUU178" s="25"/>
      <c r="SUV178" s="25"/>
      <c r="SUW178" s="25"/>
      <c r="SUX178" s="25"/>
      <c r="SUY178" s="25"/>
      <c r="SUZ178" s="25"/>
      <c r="SVA178" s="25"/>
      <c r="SVB178" s="25"/>
      <c r="SVC178" s="25"/>
      <c r="SVD178" s="25"/>
      <c r="SVE178" s="25"/>
      <c r="SVF178" s="25"/>
      <c r="SVG178" s="25"/>
      <c r="SVH178" s="25"/>
      <c r="SVI178" s="25"/>
      <c r="SVJ178" s="25"/>
      <c r="SVK178" s="25"/>
      <c r="SVL178" s="25"/>
      <c r="SVM178" s="25"/>
      <c r="SVN178" s="25"/>
      <c r="SVO178" s="25"/>
      <c r="SVP178" s="25"/>
      <c r="SVQ178" s="25"/>
      <c r="SVR178" s="25"/>
      <c r="SVS178" s="25"/>
      <c r="SVT178" s="25"/>
      <c r="SVU178" s="25"/>
      <c r="SVV178" s="25"/>
      <c r="SVW178" s="25"/>
      <c r="SVX178" s="25"/>
      <c r="SVY178" s="25"/>
      <c r="SVZ178" s="25"/>
      <c r="SWA178" s="25"/>
      <c r="SWB178" s="25"/>
      <c r="SWC178" s="25"/>
      <c r="SWD178" s="25"/>
      <c r="SWE178" s="25"/>
      <c r="SWF178" s="25"/>
      <c r="SWG178" s="25"/>
      <c r="SWH178" s="25"/>
      <c r="SWI178" s="25"/>
      <c r="SWJ178" s="25"/>
      <c r="SWK178" s="25"/>
      <c r="SWL178" s="25"/>
      <c r="SWM178" s="25"/>
      <c r="SWN178" s="25"/>
      <c r="SWO178" s="25"/>
      <c r="SWP178" s="25"/>
      <c r="SWQ178" s="25"/>
      <c r="SWR178" s="25"/>
      <c r="SWS178" s="25"/>
      <c r="SWT178" s="25"/>
      <c r="SWU178" s="25"/>
      <c r="SWV178" s="25"/>
      <c r="SWW178" s="25"/>
      <c r="SWX178" s="25"/>
      <c r="SWY178" s="25"/>
      <c r="SWZ178" s="25"/>
      <c r="SXA178" s="25"/>
      <c r="SXB178" s="25"/>
      <c r="SXC178" s="25"/>
      <c r="SXD178" s="25"/>
      <c r="SXE178" s="25"/>
      <c r="SXF178" s="25"/>
      <c r="SXG178" s="25"/>
      <c r="SXH178" s="25"/>
      <c r="SXI178" s="25"/>
      <c r="SXJ178" s="25"/>
      <c r="SXK178" s="25"/>
      <c r="SXL178" s="25"/>
      <c r="SXM178" s="25"/>
      <c r="SXN178" s="25"/>
      <c r="SXO178" s="25"/>
      <c r="SXP178" s="25"/>
      <c r="SXQ178" s="25"/>
      <c r="SXR178" s="25"/>
      <c r="SXS178" s="25"/>
      <c r="SXT178" s="25"/>
      <c r="SXU178" s="25"/>
      <c r="SXV178" s="25"/>
      <c r="SXW178" s="25"/>
      <c r="SXX178" s="25"/>
      <c r="SXY178" s="25"/>
      <c r="SXZ178" s="25"/>
      <c r="SYA178" s="25"/>
      <c r="SYB178" s="25"/>
      <c r="SYC178" s="25"/>
      <c r="SYD178" s="25"/>
      <c r="SYE178" s="25"/>
      <c r="SYF178" s="25"/>
      <c r="SYG178" s="25"/>
      <c r="SYH178" s="25"/>
      <c r="SYI178" s="25"/>
      <c r="SYJ178" s="25"/>
      <c r="SYK178" s="25"/>
      <c r="SYL178" s="25"/>
      <c r="SYM178" s="25"/>
      <c r="SYN178" s="25"/>
      <c r="SYO178" s="25"/>
      <c r="SYP178" s="25"/>
      <c r="SYQ178" s="25"/>
      <c r="SYR178" s="25"/>
      <c r="SYS178" s="25"/>
      <c r="SYT178" s="25"/>
      <c r="SYU178" s="25"/>
      <c r="SYV178" s="25"/>
      <c r="SYW178" s="25"/>
      <c r="SYX178" s="25"/>
      <c r="SYY178" s="25"/>
      <c r="SYZ178" s="25"/>
      <c r="SZA178" s="25"/>
      <c r="SZB178" s="25"/>
      <c r="SZC178" s="25"/>
      <c r="SZD178" s="25"/>
      <c r="SZE178" s="25"/>
      <c r="SZF178" s="25"/>
      <c r="SZG178" s="25"/>
      <c r="SZH178" s="25"/>
      <c r="SZI178" s="25"/>
      <c r="SZJ178" s="25"/>
      <c r="SZK178" s="25"/>
      <c r="SZL178" s="25"/>
      <c r="SZM178" s="25"/>
      <c r="SZN178" s="25"/>
      <c r="SZO178" s="25"/>
      <c r="SZP178" s="25"/>
      <c r="SZQ178" s="25"/>
      <c r="SZR178" s="25"/>
      <c r="SZS178" s="25"/>
      <c r="SZT178" s="25"/>
      <c r="SZU178" s="25"/>
      <c r="SZV178" s="25"/>
      <c r="SZW178" s="25"/>
      <c r="SZX178" s="25"/>
      <c r="SZY178" s="25"/>
      <c r="SZZ178" s="25"/>
      <c r="TAA178" s="25"/>
      <c r="TAB178" s="25"/>
      <c r="TAC178" s="25"/>
      <c r="TAD178" s="25"/>
      <c r="TAE178" s="25"/>
      <c r="TAF178" s="25"/>
      <c r="TAG178" s="25"/>
      <c r="TAH178" s="25"/>
      <c r="TAI178" s="25"/>
      <c r="TAJ178" s="25"/>
      <c r="TAK178" s="25"/>
      <c r="TAL178" s="25"/>
      <c r="TAM178" s="25"/>
      <c r="TAN178" s="25"/>
      <c r="TAO178" s="25"/>
      <c r="TAP178" s="25"/>
      <c r="TAQ178" s="25"/>
      <c r="TAR178" s="25"/>
      <c r="TAS178" s="25"/>
      <c r="TAT178" s="25"/>
      <c r="TAU178" s="25"/>
      <c r="TAV178" s="25"/>
      <c r="TAW178" s="25"/>
      <c r="TAX178" s="25"/>
      <c r="TAY178" s="25"/>
      <c r="TAZ178" s="25"/>
      <c r="TBA178" s="25"/>
      <c r="TBB178" s="25"/>
      <c r="TBC178" s="25"/>
      <c r="TBD178" s="25"/>
      <c r="TBE178" s="25"/>
      <c r="TBF178" s="25"/>
      <c r="TBG178" s="25"/>
      <c r="TBH178" s="25"/>
      <c r="TBI178" s="25"/>
      <c r="TBJ178" s="25"/>
      <c r="TBK178" s="25"/>
      <c r="TBL178" s="25"/>
      <c r="TBM178" s="25"/>
      <c r="TBN178" s="25"/>
      <c r="TBO178" s="25"/>
      <c r="TBP178" s="25"/>
      <c r="TBQ178" s="25"/>
      <c r="TBR178" s="25"/>
      <c r="TBS178" s="25"/>
      <c r="TBT178" s="25"/>
      <c r="TBU178" s="25"/>
      <c r="TBV178" s="25"/>
      <c r="TBW178" s="25"/>
      <c r="TBX178" s="25"/>
      <c r="TBY178" s="25"/>
      <c r="TBZ178" s="25"/>
      <c r="TCA178" s="25"/>
      <c r="TCB178" s="25"/>
      <c r="TCC178" s="25"/>
      <c r="TCD178" s="25"/>
      <c r="TCE178" s="25"/>
      <c r="TCF178" s="25"/>
      <c r="TCG178" s="25"/>
      <c r="TCH178" s="25"/>
      <c r="TCI178" s="25"/>
      <c r="TCJ178" s="25"/>
      <c r="TCK178" s="25"/>
      <c r="TCL178" s="25"/>
      <c r="TCM178" s="25"/>
      <c r="TCN178" s="25"/>
      <c r="TCO178" s="25"/>
      <c r="TCP178" s="25"/>
      <c r="TCQ178" s="25"/>
      <c r="TCR178" s="25"/>
      <c r="TCS178" s="25"/>
      <c r="TCT178" s="25"/>
      <c r="TCU178" s="25"/>
      <c r="TCV178" s="25"/>
      <c r="TCW178" s="25"/>
      <c r="TCX178" s="25"/>
      <c r="TCY178" s="25"/>
      <c r="TCZ178" s="25"/>
      <c r="TDA178" s="25"/>
      <c r="TDB178" s="25"/>
      <c r="TDC178" s="25"/>
      <c r="TDD178" s="25"/>
      <c r="TDE178" s="25"/>
      <c r="TDF178" s="25"/>
      <c r="TDG178" s="25"/>
      <c r="TDH178" s="25"/>
      <c r="TDI178" s="25"/>
      <c r="TDJ178" s="25"/>
      <c r="TDK178" s="25"/>
      <c r="TDL178" s="25"/>
      <c r="TDM178" s="25"/>
      <c r="TDN178" s="25"/>
      <c r="TDO178" s="25"/>
      <c r="TDP178" s="25"/>
      <c r="TDQ178" s="25"/>
      <c r="TDR178" s="25"/>
      <c r="TDS178" s="25"/>
      <c r="TDT178" s="25"/>
      <c r="TDU178" s="25"/>
      <c r="TDV178" s="25"/>
      <c r="TDW178" s="25"/>
      <c r="TDX178" s="25"/>
      <c r="TDY178" s="25"/>
      <c r="TDZ178" s="25"/>
      <c r="TEA178" s="25"/>
      <c r="TEB178" s="25"/>
      <c r="TEC178" s="25"/>
      <c r="TED178" s="25"/>
      <c r="TEE178" s="25"/>
      <c r="TEF178" s="25"/>
      <c r="TEG178" s="25"/>
      <c r="TEH178" s="25"/>
      <c r="TEI178" s="25"/>
      <c r="TEJ178" s="25"/>
      <c r="TEK178" s="25"/>
      <c r="TEL178" s="25"/>
      <c r="TEM178" s="25"/>
      <c r="TEN178" s="25"/>
      <c r="TEO178" s="25"/>
      <c r="TEP178" s="25"/>
      <c r="TEQ178" s="25"/>
      <c r="TER178" s="25"/>
      <c r="TES178" s="25"/>
      <c r="TET178" s="25"/>
      <c r="TEU178" s="25"/>
      <c r="TEV178" s="25"/>
      <c r="TEW178" s="25"/>
      <c r="TEX178" s="25"/>
      <c r="TEY178" s="25"/>
      <c r="TEZ178" s="25"/>
      <c r="TFA178" s="25"/>
      <c r="TFB178" s="25"/>
      <c r="TFC178" s="25"/>
      <c r="TFD178" s="25"/>
      <c r="TFE178" s="25"/>
      <c r="TFF178" s="25"/>
      <c r="TFG178" s="25"/>
      <c r="TFH178" s="25"/>
      <c r="TFI178" s="25"/>
      <c r="TFJ178" s="25"/>
      <c r="TFK178" s="25"/>
      <c r="TFL178" s="25"/>
      <c r="TFM178" s="25"/>
      <c r="TFN178" s="25"/>
      <c r="TFO178" s="25"/>
      <c r="TFP178" s="25"/>
      <c r="TFQ178" s="25"/>
      <c r="TFR178" s="25"/>
      <c r="TFS178" s="25"/>
      <c r="TFT178" s="25"/>
      <c r="TFU178" s="25"/>
      <c r="TFV178" s="25"/>
      <c r="TFW178" s="25"/>
      <c r="TFX178" s="25"/>
      <c r="TFY178" s="25"/>
      <c r="TFZ178" s="25"/>
      <c r="TGA178" s="25"/>
      <c r="TGB178" s="25"/>
      <c r="TGC178" s="25"/>
      <c r="TGD178" s="25"/>
      <c r="TGE178" s="25"/>
      <c r="TGF178" s="25"/>
      <c r="TGG178" s="25"/>
      <c r="TGH178" s="25"/>
      <c r="TGI178" s="25"/>
      <c r="TGJ178" s="25"/>
      <c r="TGK178" s="25"/>
      <c r="TGL178" s="25"/>
      <c r="TGM178" s="25"/>
      <c r="TGN178" s="25"/>
      <c r="TGO178" s="25"/>
      <c r="TGP178" s="25"/>
      <c r="TGQ178" s="25"/>
      <c r="TGR178" s="25"/>
      <c r="TGS178" s="25"/>
      <c r="TGT178" s="25"/>
      <c r="TGU178" s="25"/>
      <c r="TGV178" s="25"/>
      <c r="TGW178" s="25"/>
      <c r="TGX178" s="25"/>
      <c r="TGY178" s="25"/>
      <c r="TGZ178" s="25"/>
      <c r="THA178" s="25"/>
      <c r="THB178" s="25"/>
      <c r="THC178" s="25"/>
      <c r="THD178" s="25"/>
      <c r="THE178" s="25"/>
      <c r="THF178" s="25"/>
      <c r="THG178" s="25"/>
      <c r="THH178" s="25"/>
      <c r="THI178" s="25"/>
      <c r="THJ178" s="25"/>
      <c r="THK178" s="25"/>
      <c r="THL178" s="25"/>
      <c r="THM178" s="25"/>
      <c r="THN178" s="25"/>
      <c r="THO178" s="25"/>
      <c r="THP178" s="25"/>
      <c r="THQ178" s="25"/>
      <c r="THR178" s="25"/>
      <c r="THS178" s="25"/>
      <c r="THT178" s="25"/>
      <c r="THU178" s="25"/>
      <c r="THV178" s="25"/>
      <c r="THW178" s="25"/>
      <c r="THX178" s="25"/>
      <c r="THY178" s="25"/>
      <c r="THZ178" s="25"/>
      <c r="TIA178" s="25"/>
      <c r="TIB178" s="25"/>
      <c r="TIC178" s="25"/>
      <c r="TID178" s="25"/>
      <c r="TIE178" s="25"/>
      <c r="TIF178" s="25"/>
      <c r="TIG178" s="25"/>
      <c r="TIH178" s="25"/>
      <c r="TII178" s="25"/>
      <c r="TIJ178" s="25"/>
      <c r="TIK178" s="25"/>
      <c r="TIL178" s="25"/>
      <c r="TIM178" s="25"/>
      <c r="TIN178" s="25"/>
      <c r="TIO178" s="25"/>
      <c r="TIP178" s="25"/>
      <c r="TIQ178" s="25"/>
      <c r="TIR178" s="25"/>
      <c r="TIS178" s="25"/>
      <c r="TIT178" s="25"/>
      <c r="TIU178" s="25"/>
      <c r="TIV178" s="25"/>
      <c r="TIW178" s="25"/>
      <c r="TIX178" s="25"/>
      <c r="TIY178" s="25"/>
      <c r="TIZ178" s="25"/>
      <c r="TJA178" s="25"/>
      <c r="TJB178" s="25"/>
      <c r="TJC178" s="25"/>
      <c r="TJD178" s="25"/>
      <c r="TJE178" s="25"/>
      <c r="TJF178" s="25"/>
      <c r="TJG178" s="25"/>
      <c r="TJH178" s="25"/>
      <c r="TJI178" s="25"/>
      <c r="TJJ178" s="25"/>
      <c r="TJK178" s="25"/>
      <c r="TJL178" s="25"/>
      <c r="TJM178" s="25"/>
      <c r="TJN178" s="25"/>
      <c r="TJO178" s="25"/>
      <c r="TJP178" s="25"/>
      <c r="TJQ178" s="25"/>
      <c r="TJR178" s="25"/>
      <c r="TJS178" s="25"/>
      <c r="TJT178" s="25"/>
      <c r="TJU178" s="25"/>
      <c r="TJV178" s="25"/>
      <c r="TJW178" s="25"/>
      <c r="TJX178" s="25"/>
      <c r="TJY178" s="25"/>
      <c r="TJZ178" s="25"/>
      <c r="TKA178" s="25"/>
      <c r="TKB178" s="25"/>
      <c r="TKC178" s="25"/>
      <c r="TKD178" s="25"/>
      <c r="TKE178" s="25"/>
      <c r="TKF178" s="25"/>
      <c r="TKG178" s="25"/>
      <c r="TKH178" s="25"/>
      <c r="TKI178" s="25"/>
      <c r="TKJ178" s="25"/>
      <c r="TKK178" s="25"/>
      <c r="TKL178" s="25"/>
      <c r="TKM178" s="25"/>
      <c r="TKN178" s="25"/>
      <c r="TKO178" s="25"/>
      <c r="TKP178" s="25"/>
      <c r="TKQ178" s="25"/>
      <c r="TKR178" s="25"/>
      <c r="TKS178" s="25"/>
      <c r="TKT178" s="25"/>
      <c r="TKU178" s="25"/>
      <c r="TKV178" s="25"/>
      <c r="TKW178" s="25"/>
      <c r="TKX178" s="25"/>
      <c r="TKY178" s="25"/>
      <c r="TKZ178" s="25"/>
      <c r="TLA178" s="25"/>
      <c r="TLB178" s="25"/>
      <c r="TLC178" s="25"/>
      <c r="TLD178" s="25"/>
      <c r="TLE178" s="25"/>
      <c r="TLF178" s="25"/>
      <c r="TLG178" s="25"/>
      <c r="TLH178" s="25"/>
      <c r="TLI178" s="25"/>
      <c r="TLJ178" s="25"/>
      <c r="TLK178" s="25"/>
      <c r="TLL178" s="25"/>
      <c r="TLM178" s="25"/>
      <c r="TLN178" s="25"/>
      <c r="TLO178" s="25"/>
      <c r="TLP178" s="25"/>
      <c r="TLQ178" s="25"/>
      <c r="TLR178" s="25"/>
      <c r="TLS178" s="25"/>
      <c r="TLT178" s="25"/>
      <c r="TLU178" s="25"/>
      <c r="TLV178" s="25"/>
      <c r="TLW178" s="25"/>
      <c r="TLX178" s="25"/>
      <c r="TLY178" s="25"/>
      <c r="TLZ178" s="25"/>
      <c r="TMA178" s="25"/>
      <c r="TMB178" s="25"/>
      <c r="TMC178" s="25"/>
      <c r="TMD178" s="25"/>
      <c r="TME178" s="25"/>
      <c r="TMF178" s="25"/>
      <c r="TMG178" s="25"/>
      <c r="TMH178" s="25"/>
      <c r="TMI178" s="25"/>
      <c r="TMJ178" s="25"/>
      <c r="TMK178" s="25"/>
      <c r="TML178" s="25"/>
      <c r="TMM178" s="25"/>
      <c r="TMN178" s="25"/>
      <c r="TMO178" s="25"/>
      <c r="TMP178" s="25"/>
      <c r="TMQ178" s="25"/>
      <c r="TMR178" s="25"/>
      <c r="TMS178" s="25"/>
      <c r="TMT178" s="25"/>
      <c r="TMU178" s="25"/>
      <c r="TMV178" s="25"/>
      <c r="TMW178" s="25"/>
      <c r="TMX178" s="25"/>
      <c r="TMY178" s="25"/>
      <c r="TMZ178" s="25"/>
      <c r="TNA178" s="25"/>
      <c r="TNB178" s="25"/>
      <c r="TNC178" s="25"/>
      <c r="TND178" s="25"/>
      <c r="TNE178" s="25"/>
      <c r="TNF178" s="25"/>
      <c r="TNG178" s="25"/>
      <c r="TNH178" s="25"/>
      <c r="TNI178" s="25"/>
      <c r="TNJ178" s="25"/>
      <c r="TNK178" s="25"/>
      <c r="TNL178" s="25"/>
      <c r="TNM178" s="25"/>
      <c r="TNN178" s="25"/>
      <c r="TNO178" s="25"/>
      <c r="TNP178" s="25"/>
      <c r="TNQ178" s="25"/>
      <c r="TNR178" s="25"/>
      <c r="TNS178" s="25"/>
      <c r="TNT178" s="25"/>
      <c r="TNU178" s="25"/>
      <c r="TNV178" s="25"/>
      <c r="TNW178" s="25"/>
      <c r="TNX178" s="25"/>
      <c r="TNY178" s="25"/>
      <c r="TNZ178" s="25"/>
      <c r="TOA178" s="25"/>
      <c r="TOB178" s="25"/>
      <c r="TOC178" s="25"/>
      <c r="TOD178" s="25"/>
      <c r="TOE178" s="25"/>
      <c r="TOF178" s="25"/>
      <c r="TOG178" s="25"/>
      <c r="TOH178" s="25"/>
      <c r="TOI178" s="25"/>
      <c r="TOJ178" s="25"/>
      <c r="TOK178" s="25"/>
      <c r="TOL178" s="25"/>
      <c r="TOM178" s="25"/>
      <c r="TON178" s="25"/>
      <c r="TOO178" s="25"/>
      <c r="TOP178" s="25"/>
      <c r="TOQ178" s="25"/>
      <c r="TOR178" s="25"/>
      <c r="TOS178" s="25"/>
      <c r="TOT178" s="25"/>
      <c r="TOU178" s="25"/>
      <c r="TOV178" s="25"/>
      <c r="TOW178" s="25"/>
      <c r="TOX178" s="25"/>
      <c r="TOY178" s="25"/>
      <c r="TOZ178" s="25"/>
      <c r="TPA178" s="25"/>
      <c r="TPB178" s="25"/>
      <c r="TPC178" s="25"/>
      <c r="TPD178" s="25"/>
      <c r="TPE178" s="25"/>
      <c r="TPF178" s="25"/>
      <c r="TPG178" s="25"/>
      <c r="TPH178" s="25"/>
      <c r="TPI178" s="25"/>
      <c r="TPJ178" s="25"/>
      <c r="TPK178" s="25"/>
      <c r="TPL178" s="25"/>
      <c r="TPM178" s="25"/>
      <c r="TPN178" s="25"/>
      <c r="TPO178" s="25"/>
      <c r="TPP178" s="25"/>
      <c r="TPQ178" s="25"/>
      <c r="TPR178" s="25"/>
      <c r="TPS178" s="25"/>
      <c r="TPT178" s="25"/>
      <c r="TPU178" s="25"/>
      <c r="TPV178" s="25"/>
      <c r="TPW178" s="25"/>
      <c r="TPX178" s="25"/>
      <c r="TPY178" s="25"/>
      <c r="TPZ178" s="25"/>
      <c r="TQA178" s="25"/>
      <c r="TQB178" s="25"/>
      <c r="TQC178" s="25"/>
      <c r="TQD178" s="25"/>
      <c r="TQE178" s="25"/>
      <c r="TQF178" s="25"/>
      <c r="TQG178" s="25"/>
      <c r="TQH178" s="25"/>
      <c r="TQI178" s="25"/>
      <c r="TQJ178" s="25"/>
      <c r="TQK178" s="25"/>
      <c r="TQL178" s="25"/>
      <c r="TQM178" s="25"/>
      <c r="TQN178" s="25"/>
      <c r="TQO178" s="25"/>
      <c r="TQP178" s="25"/>
      <c r="TQQ178" s="25"/>
      <c r="TQR178" s="25"/>
      <c r="TQS178" s="25"/>
      <c r="TQT178" s="25"/>
      <c r="TQU178" s="25"/>
      <c r="TQV178" s="25"/>
      <c r="TQW178" s="25"/>
      <c r="TQX178" s="25"/>
      <c r="TQY178" s="25"/>
      <c r="TQZ178" s="25"/>
      <c r="TRA178" s="25"/>
      <c r="TRB178" s="25"/>
      <c r="TRC178" s="25"/>
      <c r="TRD178" s="25"/>
      <c r="TRE178" s="25"/>
      <c r="TRF178" s="25"/>
      <c r="TRG178" s="25"/>
      <c r="TRH178" s="25"/>
      <c r="TRI178" s="25"/>
      <c r="TRJ178" s="25"/>
      <c r="TRK178" s="25"/>
      <c r="TRL178" s="25"/>
      <c r="TRM178" s="25"/>
      <c r="TRN178" s="25"/>
      <c r="TRO178" s="25"/>
      <c r="TRP178" s="25"/>
      <c r="TRQ178" s="25"/>
      <c r="TRR178" s="25"/>
      <c r="TRS178" s="25"/>
      <c r="TRT178" s="25"/>
      <c r="TRU178" s="25"/>
      <c r="TRV178" s="25"/>
      <c r="TRW178" s="25"/>
      <c r="TRX178" s="25"/>
      <c r="TRY178" s="25"/>
      <c r="TRZ178" s="25"/>
      <c r="TSA178" s="25"/>
      <c r="TSB178" s="25"/>
      <c r="TSC178" s="25"/>
      <c r="TSD178" s="25"/>
      <c r="TSE178" s="25"/>
      <c r="TSF178" s="25"/>
      <c r="TSG178" s="25"/>
      <c r="TSH178" s="25"/>
      <c r="TSI178" s="25"/>
      <c r="TSJ178" s="25"/>
      <c r="TSK178" s="25"/>
      <c r="TSL178" s="25"/>
      <c r="TSM178" s="25"/>
      <c r="TSN178" s="25"/>
      <c r="TSO178" s="25"/>
      <c r="TSP178" s="25"/>
      <c r="TSQ178" s="25"/>
      <c r="TSR178" s="25"/>
      <c r="TSS178" s="25"/>
      <c r="TST178" s="25"/>
      <c r="TSU178" s="25"/>
      <c r="TSV178" s="25"/>
      <c r="TSW178" s="25"/>
      <c r="TSX178" s="25"/>
      <c r="TSY178" s="25"/>
      <c r="TSZ178" s="25"/>
      <c r="TTA178" s="25"/>
      <c r="TTB178" s="25"/>
      <c r="TTC178" s="25"/>
      <c r="TTD178" s="25"/>
      <c r="TTE178" s="25"/>
      <c r="TTF178" s="25"/>
      <c r="TTG178" s="25"/>
      <c r="TTH178" s="25"/>
      <c r="TTI178" s="25"/>
      <c r="TTJ178" s="25"/>
      <c r="TTK178" s="25"/>
      <c r="TTL178" s="25"/>
      <c r="TTM178" s="25"/>
      <c r="TTN178" s="25"/>
      <c r="TTO178" s="25"/>
      <c r="TTP178" s="25"/>
      <c r="TTQ178" s="25"/>
      <c r="TTR178" s="25"/>
      <c r="TTS178" s="25"/>
      <c r="TTT178" s="25"/>
      <c r="TTU178" s="25"/>
      <c r="TTV178" s="25"/>
      <c r="TTW178" s="25"/>
      <c r="TTX178" s="25"/>
      <c r="TTY178" s="25"/>
      <c r="TTZ178" s="25"/>
      <c r="TUA178" s="25"/>
      <c r="TUB178" s="25"/>
      <c r="TUC178" s="25"/>
      <c r="TUD178" s="25"/>
      <c r="TUE178" s="25"/>
      <c r="TUF178" s="25"/>
      <c r="TUG178" s="25"/>
      <c r="TUH178" s="25"/>
      <c r="TUI178" s="25"/>
      <c r="TUJ178" s="25"/>
      <c r="TUK178" s="25"/>
      <c r="TUL178" s="25"/>
      <c r="TUM178" s="25"/>
      <c r="TUN178" s="25"/>
      <c r="TUO178" s="25"/>
      <c r="TUP178" s="25"/>
      <c r="TUQ178" s="25"/>
      <c r="TUR178" s="25"/>
      <c r="TUS178" s="25"/>
      <c r="TUT178" s="25"/>
      <c r="TUU178" s="25"/>
      <c r="TUV178" s="25"/>
      <c r="TUW178" s="25"/>
      <c r="TUX178" s="25"/>
      <c r="TUY178" s="25"/>
      <c r="TUZ178" s="25"/>
      <c r="TVA178" s="25"/>
      <c r="TVB178" s="25"/>
      <c r="TVC178" s="25"/>
      <c r="TVD178" s="25"/>
      <c r="TVE178" s="25"/>
      <c r="TVF178" s="25"/>
      <c r="TVG178" s="25"/>
      <c r="TVH178" s="25"/>
      <c r="TVI178" s="25"/>
      <c r="TVJ178" s="25"/>
      <c r="TVK178" s="25"/>
      <c r="TVL178" s="25"/>
      <c r="TVM178" s="25"/>
      <c r="TVN178" s="25"/>
      <c r="TVO178" s="25"/>
      <c r="TVP178" s="25"/>
      <c r="TVQ178" s="25"/>
      <c r="TVR178" s="25"/>
      <c r="TVS178" s="25"/>
      <c r="TVT178" s="25"/>
      <c r="TVU178" s="25"/>
      <c r="TVV178" s="25"/>
      <c r="TVW178" s="25"/>
      <c r="TVX178" s="25"/>
      <c r="TVY178" s="25"/>
      <c r="TVZ178" s="25"/>
      <c r="TWA178" s="25"/>
      <c r="TWB178" s="25"/>
      <c r="TWC178" s="25"/>
      <c r="TWD178" s="25"/>
      <c r="TWE178" s="25"/>
      <c r="TWF178" s="25"/>
      <c r="TWG178" s="25"/>
      <c r="TWH178" s="25"/>
      <c r="TWI178" s="25"/>
      <c r="TWJ178" s="25"/>
      <c r="TWK178" s="25"/>
      <c r="TWL178" s="25"/>
      <c r="TWM178" s="25"/>
      <c r="TWN178" s="25"/>
      <c r="TWO178" s="25"/>
      <c r="TWP178" s="25"/>
      <c r="TWQ178" s="25"/>
      <c r="TWR178" s="25"/>
      <c r="TWS178" s="25"/>
      <c r="TWT178" s="25"/>
      <c r="TWU178" s="25"/>
      <c r="TWV178" s="25"/>
      <c r="TWW178" s="25"/>
      <c r="TWX178" s="25"/>
      <c r="TWY178" s="25"/>
      <c r="TWZ178" s="25"/>
      <c r="TXA178" s="25"/>
      <c r="TXB178" s="25"/>
      <c r="TXC178" s="25"/>
      <c r="TXD178" s="25"/>
      <c r="TXE178" s="25"/>
      <c r="TXF178" s="25"/>
      <c r="TXG178" s="25"/>
      <c r="TXH178" s="25"/>
      <c r="TXI178" s="25"/>
      <c r="TXJ178" s="25"/>
      <c r="TXK178" s="25"/>
      <c r="TXL178" s="25"/>
      <c r="TXM178" s="25"/>
      <c r="TXN178" s="25"/>
      <c r="TXO178" s="25"/>
      <c r="TXP178" s="25"/>
      <c r="TXQ178" s="25"/>
      <c r="TXR178" s="25"/>
      <c r="TXS178" s="25"/>
      <c r="TXT178" s="25"/>
      <c r="TXU178" s="25"/>
      <c r="TXV178" s="25"/>
      <c r="TXW178" s="25"/>
      <c r="TXX178" s="25"/>
      <c r="TXY178" s="25"/>
      <c r="TXZ178" s="25"/>
      <c r="TYA178" s="25"/>
      <c r="TYB178" s="25"/>
      <c r="TYC178" s="25"/>
      <c r="TYD178" s="25"/>
      <c r="TYE178" s="25"/>
      <c r="TYF178" s="25"/>
      <c r="TYG178" s="25"/>
      <c r="TYH178" s="25"/>
      <c r="TYI178" s="25"/>
      <c r="TYJ178" s="25"/>
      <c r="TYK178" s="25"/>
      <c r="TYL178" s="25"/>
      <c r="TYM178" s="25"/>
      <c r="TYN178" s="25"/>
      <c r="TYO178" s="25"/>
      <c r="TYP178" s="25"/>
      <c r="TYQ178" s="25"/>
      <c r="TYR178" s="25"/>
      <c r="TYS178" s="25"/>
      <c r="TYT178" s="25"/>
      <c r="TYU178" s="25"/>
      <c r="TYV178" s="25"/>
      <c r="TYW178" s="25"/>
      <c r="TYX178" s="25"/>
      <c r="TYY178" s="25"/>
      <c r="TYZ178" s="25"/>
      <c r="TZA178" s="25"/>
      <c r="TZB178" s="25"/>
      <c r="TZC178" s="25"/>
      <c r="TZD178" s="25"/>
      <c r="TZE178" s="25"/>
      <c r="TZF178" s="25"/>
      <c r="TZG178" s="25"/>
      <c r="TZH178" s="25"/>
      <c r="TZI178" s="25"/>
      <c r="TZJ178" s="25"/>
      <c r="TZK178" s="25"/>
      <c r="TZL178" s="25"/>
      <c r="TZM178" s="25"/>
      <c r="TZN178" s="25"/>
      <c r="TZO178" s="25"/>
      <c r="TZP178" s="25"/>
      <c r="TZQ178" s="25"/>
      <c r="TZR178" s="25"/>
      <c r="TZS178" s="25"/>
      <c r="TZT178" s="25"/>
      <c r="TZU178" s="25"/>
      <c r="TZV178" s="25"/>
      <c r="TZW178" s="25"/>
      <c r="TZX178" s="25"/>
      <c r="TZY178" s="25"/>
      <c r="TZZ178" s="25"/>
      <c r="UAA178" s="25"/>
      <c r="UAB178" s="25"/>
      <c r="UAC178" s="25"/>
      <c r="UAD178" s="25"/>
      <c r="UAE178" s="25"/>
      <c r="UAF178" s="25"/>
      <c r="UAG178" s="25"/>
      <c r="UAH178" s="25"/>
      <c r="UAI178" s="25"/>
      <c r="UAJ178" s="25"/>
      <c r="UAK178" s="25"/>
      <c r="UAL178" s="25"/>
      <c r="UAM178" s="25"/>
      <c r="UAN178" s="25"/>
      <c r="UAO178" s="25"/>
      <c r="UAP178" s="25"/>
      <c r="UAQ178" s="25"/>
      <c r="UAR178" s="25"/>
      <c r="UAS178" s="25"/>
      <c r="UAT178" s="25"/>
      <c r="UAU178" s="25"/>
      <c r="UAV178" s="25"/>
      <c r="UAW178" s="25"/>
      <c r="UAX178" s="25"/>
      <c r="UAY178" s="25"/>
      <c r="UAZ178" s="25"/>
      <c r="UBA178" s="25"/>
      <c r="UBB178" s="25"/>
      <c r="UBC178" s="25"/>
      <c r="UBD178" s="25"/>
      <c r="UBE178" s="25"/>
      <c r="UBF178" s="25"/>
      <c r="UBG178" s="25"/>
      <c r="UBH178" s="25"/>
      <c r="UBI178" s="25"/>
      <c r="UBJ178" s="25"/>
      <c r="UBK178" s="25"/>
      <c r="UBL178" s="25"/>
      <c r="UBM178" s="25"/>
      <c r="UBN178" s="25"/>
      <c r="UBO178" s="25"/>
      <c r="UBP178" s="25"/>
      <c r="UBQ178" s="25"/>
      <c r="UBR178" s="25"/>
      <c r="UBS178" s="25"/>
      <c r="UBT178" s="25"/>
      <c r="UBU178" s="25"/>
      <c r="UBV178" s="25"/>
      <c r="UBW178" s="25"/>
      <c r="UBX178" s="25"/>
      <c r="UBY178" s="25"/>
      <c r="UBZ178" s="25"/>
      <c r="UCA178" s="25"/>
      <c r="UCB178" s="25"/>
      <c r="UCC178" s="25"/>
      <c r="UCD178" s="25"/>
      <c r="UCE178" s="25"/>
      <c r="UCF178" s="25"/>
      <c r="UCG178" s="25"/>
      <c r="UCH178" s="25"/>
      <c r="UCI178" s="25"/>
      <c r="UCJ178" s="25"/>
      <c r="UCK178" s="25"/>
      <c r="UCL178" s="25"/>
      <c r="UCM178" s="25"/>
      <c r="UCN178" s="25"/>
      <c r="UCO178" s="25"/>
      <c r="UCP178" s="25"/>
      <c r="UCQ178" s="25"/>
      <c r="UCR178" s="25"/>
      <c r="UCS178" s="25"/>
      <c r="UCT178" s="25"/>
      <c r="UCU178" s="25"/>
      <c r="UCV178" s="25"/>
      <c r="UCW178" s="25"/>
      <c r="UCX178" s="25"/>
      <c r="UCY178" s="25"/>
      <c r="UCZ178" s="25"/>
      <c r="UDA178" s="25"/>
      <c r="UDB178" s="25"/>
      <c r="UDC178" s="25"/>
      <c r="UDD178" s="25"/>
      <c r="UDE178" s="25"/>
      <c r="UDF178" s="25"/>
      <c r="UDG178" s="25"/>
      <c r="UDH178" s="25"/>
      <c r="UDI178" s="25"/>
      <c r="UDJ178" s="25"/>
      <c r="UDK178" s="25"/>
      <c r="UDL178" s="25"/>
      <c r="UDM178" s="25"/>
      <c r="UDN178" s="25"/>
      <c r="UDO178" s="25"/>
      <c r="UDP178" s="25"/>
      <c r="UDQ178" s="25"/>
      <c r="UDR178" s="25"/>
      <c r="UDS178" s="25"/>
      <c r="UDT178" s="25"/>
      <c r="UDU178" s="25"/>
      <c r="UDV178" s="25"/>
      <c r="UDW178" s="25"/>
      <c r="UDX178" s="25"/>
      <c r="UDY178" s="25"/>
      <c r="UDZ178" s="25"/>
      <c r="UEA178" s="25"/>
      <c r="UEB178" s="25"/>
      <c r="UEC178" s="25"/>
      <c r="UED178" s="25"/>
      <c r="UEE178" s="25"/>
      <c r="UEF178" s="25"/>
      <c r="UEG178" s="25"/>
      <c r="UEH178" s="25"/>
      <c r="UEI178" s="25"/>
      <c r="UEJ178" s="25"/>
      <c r="UEK178" s="25"/>
      <c r="UEL178" s="25"/>
      <c r="UEM178" s="25"/>
      <c r="UEN178" s="25"/>
      <c r="UEO178" s="25"/>
      <c r="UEP178" s="25"/>
      <c r="UEQ178" s="25"/>
      <c r="UER178" s="25"/>
      <c r="UES178" s="25"/>
      <c r="UET178" s="25"/>
      <c r="UEU178" s="25"/>
      <c r="UEV178" s="25"/>
      <c r="UEW178" s="25"/>
      <c r="UEX178" s="25"/>
      <c r="UEY178" s="25"/>
      <c r="UEZ178" s="25"/>
      <c r="UFA178" s="25"/>
      <c r="UFB178" s="25"/>
      <c r="UFC178" s="25"/>
      <c r="UFD178" s="25"/>
      <c r="UFE178" s="25"/>
      <c r="UFF178" s="25"/>
      <c r="UFG178" s="25"/>
      <c r="UFH178" s="25"/>
      <c r="UFI178" s="25"/>
      <c r="UFJ178" s="25"/>
      <c r="UFK178" s="25"/>
      <c r="UFL178" s="25"/>
      <c r="UFM178" s="25"/>
      <c r="UFN178" s="25"/>
      <c r="UFO178" s="25"/>
      <c r="UFP178" s="25"/>
      <c r="UFQ178" s="25"/>
      <c r="UFR178" s="25"/>
      <c r="UFS178" s="25"/>
      <c r="UFT178" s="25"/>
      <c r="UFU178" s="25"/>
      <c r="UFV178" s="25"/>
      <c r="UFW178" s="25"/>
      <c r="UFX178" s="25"/>
      <c r="UFY178" s="25"/>
      <c r="UFZ178" s="25"/>
      <c r="UGA178" s="25"/>
      <c r="UGB178" s="25"/>
      <c r="UGC178" s="25"/>
      <c r="UGD178" s="25"/>
      <c r="UGE178" s="25"/>
      <c r="UGF178" s="25"/>
      <c r="UGG178" s="25"/>
      <c r="UGH178" s="25"/>
      <c r="UGI178" s="25"/>
      <c r="UGJ178" s="25"/>
      <c r="UGK178" s="25"/>
      <c r="UGL178" s="25"/>
      <c r="UGM178" s="25"/>
      <c r="UGN178" s="25"/>
      <c r="UGO178" s="25"/>
      <c r="UGP178" s="25"/>
      <c r="UGQ178" s="25"/>
      <c r="UGR178" s="25"/>
      <c r="UGS178" s="25"/>
      <c r="UGT178" s="25"/>
      <c r="UGU178" s="25"/>
      <c r="UGV178" s="25"/>
      <c r="UGW178" s="25"/>
      <c r="UGX178" s="25"/>
      <c r="UGY178" s="25"/>
      <c r="UGZ178" s="25"/>
      <c r="UHA178" s="25"/>
      <c r="UHB178" s="25"/>
      <c r="UHC178" s="25"/>
      <c r="UHD178" s="25"/>
      <c r="UHE178" s="25"/>
      <c r="UHF178" s="25"/>
      <c r="UHG178" s="25"/>
      <c r="UHH178" s="25"/>
      <c r="UHI178" s="25"/>
      <c r="UHJ178" s="25"/>
      <c r="UHK178" s="25"/>
      <c r="UHL178" s="25"/>
      <c r="UHM178" s="25"/>
      <c r="UHN178" s="25"/>
      <c r="UHO178" s="25"/>
      <c r="UHP178" s="25"/>
      <c r="UHQ178" s="25"/>
      <c r="UHR178" s="25"/>
      <c r="UHS178" s="25"/>
      <c r="UHT178" s="25"/>
      <c r="UHU178" s="25"/>
      <c r="UHV178" s="25"/>
      <c r="UHW178" s="25"/>
      <c r="UHX178" s="25"/>
      <c r="UHY178" s="25"/>
      <c r="UHZ178" s="25"/>
      <c r="UIA178" s="25"/>
      <c r="UIB178" s="25"/>
      <c r="UIC178" s="25"/>
      <c r="UID178" s="25"/>
      <c r="UIE178" s="25"/>
      <c r="UIF178" s="25"/>
      <c r="UIG178" s="25"/>
      <c r="UIH178" s="25"/>
      <c r="UII178" s="25"/>
      <c r="UIJ178" s="25"/>
      <c r="UIK178" s="25"/>
      <c r="UIL178" s="25"/>
      <c r="UIM178" s="25"/>
      <c r="UIN178" s="25"/>
      <c r="UIO178" s="25"/>
      <c r="UIP178" s="25"/>
      <c r="UIQ178" s="25"/>
      <c r="UIR178" s="25"/>
      <c r="UIS178" s="25"/>
      <c r="UIT178" s="25"/>
      <c r="UIU178" s="25"/>
      <c r="UIV178" s="25"/>
      <c r="UIW178" s="25"/>
      <c r="UIX178" s="25"/>
      <c r="UIY178" s="25"/>
      <c r="UIZ178" s="25"/>
      <c r="UJA178" s="25"/>
      <c r="UJB178" s="25"/>
      <c r="UJC178" s="25"/>
      <c r="UJD178" s="25"/>
      <c r="UJE178" s="25"/>
      <c r="UJF178" s="25"/>
      <c r="UJG178" s="25"/>
      <c r="UJH178" s="25"/>
      <c r="UJI178" s="25"/>
      <c r="UJJ178" s="25"/>
      <c r="UJK178" s="25"/>
      <c r="UJL178" s="25"/>
      <c r="UJM178" s="25"/>
      <c r="UJN178" s="25"/>
      <c r="UJO178" s="25"/>
      <c r="UJP178" s="25"/>
      <c r="UJQ178" s="25"/>
      <c r="UJR178" s="25"/>
      <c r="UJS178" s="25"/>
      <c r="UJT178" s="25"/>
      <c r="UJU178" s="25"/>
      <c r="UJV178" s="25"/>
      <c r="UJW178" s="25"/>
      <c r="UJX178" s="25"/>
      <c r="UJY178" s="25"/>
      <c r="UJZ178" s="25"/>
      <c r="UKA178" s="25"/>
      <c r="UKB178" s="25"/>
      <c r="UKC178" s="25"/>
      <c r="UKD178" s="25"/>
      <c r="UKE178" s="25"/>
      <c r="UKF178" s="25"/>
      <c r="UKG178" s="25"/>
      <c r="UKH178" s="25"/>
      <c r="UKI178" s="25"/>
      <c r="UKJ178" s="25"/>
      <c r="UKK178" s="25"/>
      <c r="UKL178" s="25"/>
      <c r="UKM178" s="25"/>
      <c r="UKN178" s="25"/>
      <c r="UKO178" s="25"/>
      <c r="UKP178" s="25"/>
      <c r="UKQ178" s="25"/>
      <c r="UKR178" s="25"/>
      <c r="UKS178" s="25"/>
      <c r="UKT178" s="25"/>
      <c r="UKU178" s="25"/>
      <c r="UKV178" s="25"/>
      <c r="UKW178" s="25"/>
      <c r="UKX178" s="25"/>
      <c r="UKY178" s="25"/>
      <c r="UKZ178" s="25"/>
      <c r="ULA178" s="25"/>
      <c r="ULB178" s="25"/>
      <c r="ULC178" s="25"/>
      <c r="ULD178" s="25"/>
      <c r="ULE178" s="25"/>
      <c r="ULF178" s="25"/>
      <c r="ULG178" s="25"/>
      <c r="ULH178" s="25"/>
      <c r="ULI178" s="25"/>
      <c r="ULJ178" s="25"/>
      <c r="ULK178" s="25"/>
      <c r="ULL178" s="25"/>
      <c r="ULM178" s="25"/>
      <c r="ULN178" s="25"/>
      <c r="ULO178" s="25"/>
      <c r="ULP178" s="25"/>
      <c r="ULQ178" s="25"/>
      <c r="ULR178" s="25"/>
      <c r="ULS178" s="25"/>
      <c r="ULT178" s="25"/>
      <c r="ULU178" s="25"/>
      <c r="ULV178" s="25"/>
      <c r="ULW178" s="25"/>
      <c r="ULX178" s="25"/>
      <c r="ULY178" s="25"/>
      <c r="ULZ178" s="25"/>
      <c r="UMA178" s="25"/>
      <c r="UMB178" s="25"/>
      <c r="UMC178" s="25"/>
      <c r="UMD178" s="25"/>
      <c r="UME178" s="25"/>
      <c r="UMF178" s="25"/>
      <c r="UMG178" s="25"/>
      <c r="UMH178" s="25"/>
      <c r="UMI178" s="25"/>
      <c r="UMJ178" s="25"/>
      <c r="UMK178" s="25"/>
      <c r="UML178" s="25"/>
      <c r="UMM178" s="25"/>
      <c r="UMN178" s="25"/>
      <c r="UMO178" s="25"/>
      <c r="UMP178" s="25"/>
      <c r="UMQ178" s="25"/>
      <c r="UMR178" s="25"/>
      <c r="UMS178" s="25"/>
      <c r="UMT178" s="25"/>
      <c r="UMU178" s="25"/>
      <c r="UMV178" s="25"/>
      <c r="UMW178" s="25"/>
      <c r="UMX178" s="25"/>
      <c r="UMY178" s="25"/>
      <c r="UMZ178" s="25"/>
      <c r="UNA178" s="25"/>
      <c r="UNB178" s="25"/>
      <c r="UNC178" s="25"/>
      <c r="UND178" s="25"/>
      <c r="UNE178" s="25"/>
      <c r="UNF178" s="25"/>
      <c r="UNG178" s="25"/>
      <c r="UNH178" s="25"/>
      <c r="UNI178" s="25"/>
      <c r="UNJ178" s="25"/>
      <c r="UNK178" s="25"/>
      <c r="UNL178" s="25"/>
      <c r="UNM178" s="25"/>
      <c r="UNN178" s="25"/>
      <c r="UNO178" s="25"/>
      <c r="UNP178" s="25"/>
      <c r="UNQ178" s="25"/>
      <c r="UNR178" s="25"/>
      <c r="UNS178" s="25"/>
      <c r="UNT178" s="25"/>
      <c r="UNU178" s="25"/>
      <c r="UNV178" s="25"/>
      <c r="UNW178" s="25"/>
      <c r="UNX178" s="25"/>
      <c r="UNY178" s="25"/>
      <c r="UNZ178" s="25"/>
      <c r="UOA178" s="25"/>
      <c r="UOB178" s="25"/>
      <c r="UOC178" s="25"/>
      <c r="UOD178" s="25"/>
      <c r="UOE178" s="25"/>
      <c r="UOF178" s="25"/>
      <c r="UOG178" s="25"/>
      <c r="UOH178" s="25"/>
      <c r="UOI178" s="25"/>
      <c r="UOJ178" s="25"/>
      <c r="UOK178" s="25"/>
      <c r="UOL178" s="25"/>
      <c r="UOM178" s="25"/>
      <c r="UON178" s="25"/>
      <c r="UOO178" s="25"/>
      <c r="UOP178" s="25"/>
      <c r="UOQ178" s="25"/>
      <c r="UOR178" s="25"/>
      <c r="UOS178" s="25"/>
      <c r="UOT178" s="25"/>
      <c r="UOU178" s="25"/>
      <c r="UOV178" s="25"/>
      <c r="UOW178" s="25"/>
      <c r="UOX178" s="25"/>
      <c r="UOY178" s="25"/>
      <c r="UOZ178" s="25"/>
      <c r="UPA178" s="25"/>
      <c r="UPB178" s="25"/>
      <c r="UPC178" s="25"/>
      <c r="UPD178" s="25"/>
      <c r="UPE178" s="25"/>
      <c r="UPF178" s="25"/>
      <c r="UPG178" s="25"/>
      <c r="UPH178" s="25"/>
      <c r="UPI178" s="25"/>
      <c r="UPJ178" s="25"/>
      <c r="UPK178" s="25"/>
      <c r="UPL178" s="25"/>
      <c r="UPM178" s="25"/>
      <c r="UPN178" s="25"/>
      <c r="UPO178" s="25"/>
      <c r="UPP178" s="25"/>
      <c r="UPQ178" s="25"/>
      <c r="UPR178" s="25"/>
      <c r="UPS178" s="25"/>
      <c r="UPT178" s="25"/>
      <c r="UPU178" s="25"/>
      <c r="UPV178" s="25"/>
      <c r="UPW178" s="25"/>
      <c r="UPX178" s="25"/>
      <c r="UPY178" s="25"/>
      <c r="UPZ178" s="25"/>
      <c r="UQA178" s="25"/>
      <c r="UQB178" s="25"/>
      <c r="UQC178" s="25"/>
      <c r="UQD178" s="25"/>
      <c r="UQE178" s="25"/>
      <c r="UQF178" s="25"/>
      <c r="UQG178" s="25"/>
      <c r="UQH178" s="25"/>
      <c r="UQI178" s="25"/>
      <c r="UQJ178" s="25"/>
      <c r="UQK178" s="25"/>
      <c r="UQL178" s="25"/>
      <c r="UQM178" s="25"/>
      <c r="UQN178" s="25"/>
      <c r="UQO178" s="25"/>
      <c r="UQP178" s="25"/>
      <c r="UQQ178" s="25"/>
      <c r="UQR178" s="25"/>
      <c r="UQS178" s="25"/>
      <c r="UQT178" s="25"/>
      <c r="UQU178" s="25"/>
      <c r="UQV178" s="25"/>
      <c r="UQW178" s="25"/>
      <c r="UQX178" s="25"/>
      <c r="UQY178" s="25"/>
      <c r="UQZ178" s="25"/>
      <c r="URA178" s="25"/>
      <c r="URB178" s="25"/>
      <c r="URC178" s="25"/>
      <c r="URD178" s="25"/>
      <c r="URE178" s="25"/>
      <c r="URF178" s="25"/>
      <c r="URG178" s="25"/>
      <c r="URH178" s="25"/>
      <c r="URI178" s="25"/>
      <c r="URJ178" s="25"/>
      <c r="URK178" s="25"/>
      <c r="URL178" s="25"/>
      <c r="URM178" s="25"/>
      <c r="URN178" s="25"/>
      <c r="URO178" s="25"/>
      <c r="URP178" s="25"/>
      <c r="URQ178" s="25"/>
      <c r="URR178" s="25"/>
      <c r="URS178" s="25"/>
      <c r="URT178" s="25"/>
      <c r="URU178" s="25"/>
      <c r="URV178" s="25"/>
      <c r="URW178" s="25"/>
      <c r="URX178" s="25"/>
      <c r="URY178" s="25"/>
      <c r="URZ178" s="25"/>
      <c r="USA178" s="25"/>
      <c r="USB178" s="25"/>
      <c r="USC178" s="25"/>
      <c r="USD178" s="25"/>
      <c r="USE178" s="25"/>
      <c r="USF178" s="25"/>
      <c r="USG178" s="25"/>
      <c r="USH178" s="25"/>
      <c r="USI178" s="25"/>
      <c r="USJ178" s="25"/>
      <c r="USK178" s="25"/>
      <c r="USL178" s="25"/>
      <c r="USM178" s="25"/>
      <c r="USN178" s="25"/>
      <c r="USO178" s="25"/>
      <c r="USP178" s="25"/>
      <c r="USQ178" s="25"/>
      <c r="USR178" s="25"/>
      <c r="USS178" s="25"/>
      <c r="UST178" s="25"/>
      <c r="USU178" s="25"/>
      <c r="USV178" s="25"/>
      <c r="USW178" s="25"/>
      <c r="USX178" s="25"/>
      <c r="USY178" s="25"/>
      <c r="USZ178" s="25"/>
      <c r="UTA178" s="25"/>
      <c r="UTB178" s="25"/>
      <c r="UTC178" s="25"/>
      <c r="UTD178" s="25"/>
      <c r="UTE178" s="25"/>
      <c r="UTF178" s="25"/>
      <c r="UTG178" s="25"/>
      <c r="UTH178" s="25"/>
      <c r="UTI178" s="25"/>
      <c r="UTJ178" s="25"/>
      <c r="UTK178" s="25"/>
      <c r="UTL178" s="25"/>
      <c r="UTM178" s="25"/>
      <c r="UTN178" s="25"/>
      <c r="UTO178" s="25"/>
      <c r="UTP178" s="25"/>
      <c r="UTQ178" s="25"/>
      <c r="UTR178" s="25"/>
      <c r="UTS178" s="25"/>
      <c r="UTT178" s="25"/>
      <c r="UTU178" s="25"/>
      <c r="UTV178" s="25"/>
      <c r="UTW178" s="25"/>
      <c r="UTX178" s="25"/>
      <c r="UTY178" s="25"/>
      <c r="UTZ178" s="25"/>
      <c r="UUA178" s="25"/>
      <c r="UUB178" s="25"/>
      <c r="UUC178" s="25"/>
      <c r="UUD178" s="25"/>
      <c r="UUE178" s="25"/>
      <c r="UUF178" s="25"/>
      <c r="UUG178" s="25"/>
      <c r="UUH178" s="25"/>
      <c r="UUI178" s="25"/>
      <c r="UUJ178" s="25"/>
      <c r="UUK178" s="25"/>
      <c r="UUL178" s="25"/>
      <c r="UUM178" s="25"/>
      <c r="UUN178" s="25"/>
      <c r="UUO178" s="25"/>
      <c r="UUP178" s="25"/>
      <c r="UUQ178" s="25"/>
      <c r="UUR178" s="25"/>
      <c r="UUS178" s="25"/>
      <c r="UUT178" s="25"/>
      <c r="UUU178" s="25"/>
      <c r="UUV178" s="25"/>
      <c r="UUW178" s="25"/>
      <c r="UUX178" s="25"/>
      <c r="UUY178" s="25"/>
      <c r="UUZ178" s="25"/>
      <c r="UVA178" s="25"/>
      <c r="UVB178" s="25"/>
      <c r="UVC178" s="25"/>
      <c r="UVD178" s="25"/>
      <c r="UVE178" s="25"/>
      <c r="UVF178" s="25"/>
      <c r="UVG178" s="25"/>
      <c r="UVH178" s="25"/>
      <c r="UVI178" s="25"/>
      <c r="UVJ178" s="25"/>
      <c r="UVK178" s="25"/>
      <c r="UVL178" s="25"/>
      <c r="UVM178" s="25"/>
      <c r="UVN178" s="25"/>
      <c r="UVO178" s="25"/>
      <c r="UVP178" s="25"/>
      <c r="UVQ178" s="25"/>
      <c r="UVR178" s="25"/>
      <c r="UVS178" s="25"/>
      <c r="UVT178" s="25"/>
      <c r="UVU178" s="25"/>
      <c r="UVV178" s="25"/>
      <c r="UVW178" s="25"/>
      <c r="UVX178" s="25"/>
      <c r="UVY178" s="25"/>
      <c r="UVZ178" s="25"/>
      <c r="UWA178" s="25"/>
      <c r="UWB178" s="25"/>
      <c r="UWC178" s="25"/>
      <c r="UWD178" s="25"/>
      <c r="UWE178" s="25"/>
      <c r="UWF178" s="25"/>
      <c r="UWG178" s="25"/>
      <c r="UWH178" s="25"/>
      <c r="UWI178" s="25"/>
      <c r="UWJ178" s="25"/>
      <c r="UWK178" s="25"/>
      <c r="UWL178" s="25"/>
      <c r="UWM178" s="25"/>
      <c r="UWN178" s="25"/>
      <c r="UWO178" s="25"/>
      <c r="UWP178" s="25"/>
      <c r="UWQ178" s="25"/>
      <c r="UWR178" s="25"/>
      <c r="UWS178" s="25"/>
      <c r="UWT178" s="25"/>
      <c r="UWU178" s="25"/>
      <c r="UWV178" s="25"/>
      <c r="UWW178" s="25"/>
      <c r="UWX178" s="25"/>
      <c r="UWY178" s="25"/>
      <c r="UWZ178" s="25"/>
      <c r="UXA178" s="25"/>
      <c r="UXB178" s="25"/>
      <c r="UXC178" s="25"/>
      <c r="UXD178" s="25"/>
      <c r="UXE178" s="25"/>
      <c r="UXF178" s="25"/>
      <c r="UXG178" s="25"/>
      <c r="UXH178" s="25"/>
      <c r="UXI178" s="25"/>
      <c r="UXJ178" s="25"/>
      <c r="UXK178" s="25"/>
      <c r="UXL178" s="25"/>
      <c r="UXM178" s="25"/>
      <c r="UXN178" s="25"/>
      <c r="UXO178" s="25"/>
      <c r="UXP178" s="25"/>
      <c r="UXQ178" s="25"/>
      <c r="UXR178" s="25"/>
      <c r="UXS178" s="25"/>
      <c r="UXT178" s="25"/>
      <c r="UXU178" s="25"/>
      <c r="UXV178" s="25"/>
      <c r="UXW178" s="25"/>
      <c r="UXX178" s="25"/>
      <c r="UXY178" s="25"/>
      <c r="UXZ178" s="25"/>
      <c r="UYA178" s="25"/>
      <c r="UYB178" s="25"/>
      <c r="UYC178" s="25"/>
      <c r="UYD178" s="25"/>
      <c r="UYE178" s="25"/>
      <c r="UYF178" s="25"/>
      <c r="UYG178" s="25"/>
      <c r="UYH178" s="25"/>
      <c r="UYI178" s="25"/>
      <c r="UYJ178" s="25"/>
      <c r="UYK178" s="25"/>
      <c r="UYL178" s="25"/>
      <c r="UYM178" s="25"/>
      <c r="UYN178" s="25"/>
      <c r="UYO178" s="25"/>
      <c r="UYP178" s="25"/>
      <c r="UYQ178" s="25"/>
      <c r="UYR178" s="25"/>
      <c r="UYS178" s="25"/>
      <c r="UYT178" s="25"/>
      <c r="UYU178" s="25"/>
      <c r="UYV178" s="25"/>
      <c r="UYW178" s="25"/>
      <c r="UYX178" s="25"/>
      <c r="UYY178" s="25"/>
      <c r="UYZ178" s="25"/>
      <c r="UZA178" s="25"/>
      <c r="UZB178" s="25"/>
      <c r="UZC178" s="25"/>
      <c r="UZD178" s="25"/>
      <c r="UZE178" s="25"/>
      <c r="UZF178" s="25"/>
      <c r="UZG178" s="25"/>
      <c r="UZH178" s="25"/>
      <c r="UZI178" s="25"/>
      <c r="UZJ178" s="25"/>
      <c r="UZK178" s="25"/>
      <c r="UZL178" s="25"/>
      <c r="UZM178" s="25"/>
      <c r="UZN178" s="25"/>
      <c r="UZO178" s="25"/>
      <c r="UZP178" s="25"/>
      <c r="UZQ178" s="25"/>
      <c r="UZR178" s="25"/>
      <c r="UZS178" s="25"/>
      <c r="UZT178" s="25"/>
      <c r="UZU178" s="25"/>
      <c r="UZV178" s="25"/>
      <c r="UZW178" s="25"/>
      <c r="UZX178" s="25"/>
      <c r="UZY178" s="25"/>
      <c r="UZZ178" s="25"/>
      <c r="VAA178" s="25"/>
      <c r="VAB178" s="25"/>
      <c r="VAC178" s="25"/>
      <c r="VAD178" s="25"/>
      <c r="VAE178" s="25"/>
      <c r="VAF178" s="25"/>
      <c r="VAG178" s="25"/>
      <c r="VAH178" s="25"/>
      <c r="VAI178" s="25"/>
      <c r="VAJ178" s="25"/>
      <c r="VAK178" s="25"/>
      <c r="VAL178" s="25"/>
      <c r="VAM178" s="25"/>
      <c r="VAN178" s="25"/>
      <c r="VAO178" s="25"/>
      <c r="VAP178" s="25"/>
      <c r="VAQ178" s="25"/>
      <c r="VAR178" s="25"/>
      <c r="VAS178" s="25"/>
      <c r="VAT178" s="25"/>
      <c r="VAU178" s="25"/>
      <c r="VAV178" s="25"/>
      <c r="VAW178" s="25"/>
      <c r="VAX178" s="25"/>
      <c r="VAY178" s="25"/>
      <c r="VAZ178" s="25"/>
      <c r="VBA178" s="25"/>
      <c r="VBB178" s="25"/>
      <c r="VBC178" s="25"/>
      <c r="VBD178" s="25"/>
      <c r="VBE178" s="25"/>
      <c r="VBF178" s="25"/>
      <c r="VBG178" s="25"/>
      <c r="VBH178" s="25"/>
      <c r="VBI178" s="25"/>
      <c r="VBJ178" s="25"/>
      <c r="VBK178" s="25"/>
      <c r="VBL178" s="25"/>
      <c r="VBM178" s="25"/>
      <c r="VBN178" s="25"/>
      <c r="VBO178" s="25"/>
      <c r="VBP178" s="25"/>
      <c r="VBQ178" s="25"/>
      <c r="VBR178" s="25"/>
      <c r="VBS178" s="25"/>
      <c r="VBT178" s="25"/>
      <c r="VBU178" s="25"/>
      <c r="VBV178" s="25"/>
      <c r="VBW178" s="25"/>
      <c r="VBX178" s="25"/>
      <c r="VBY178" s="25"/>
      <c r="VBZ178" s="25"/>
      <c r="VCA178" s="25"/>
      <c r="VCB178" s="25"/>
      <c r="VCC178" s="25"/>
      <c r="VCD178" s="25"/>
      <c r="VCE178" s="25"/>
      <c r="VCF178" s="25"/>
      <c r="VCG178" s="25"/>
      <c r="VCH178" s="25"/>
      <c r="VCI178" s="25"/>
      <c r="VCJ178" s="25"/>
      <c r="VCK178" s="25"/>
      <c r="VCL178" s="25"/>
      <c r="VCM178" s="25"/>
      <c r="VCN178" s="25"/>
      <c r="VCO178" s="25"/>
      <c r="VCP178" s="25"/>
      <c r="VCQ178" s="25"/>
      <c r="VCR178" s="25"/>
      <c r="VCS178" s="25"/>
      <c r="VCT178" s="25"/>
      <c r="VCU178" s="25"/>
      <c r="VCV178" s="25"/>
      <c r="VCW178" s="25"/>
      <c r="VCX178" s="25"/>
      <c r="VCY178" s="25"/>
      <c r="VCZ178" s="25"/>
      <c r="VDA178" s="25"/>
      <c r="VDB178" s="25"/>
      <c r="VDC178" s="25"/>
      <c r="VDD178" s="25"/>
      <c r="VDE178" s="25"/>
      <c r="VDF178" s="25"/>
      <c r="VDG178" s="25"/>
      <c r="VDH178" s="25"/>
      <c r="VDI178" s="25"/>
      <c r="VDJ178" s="25"/>
      <c r="VDK178" s="25"/>
      <c r="VDL178" s="25"/>
      <c r="VDM178" s="25"/>
      <c r="VDN178" s="25"/>
      <c r="VDO178" s="25"/>
      <c r="VDP178" s="25"/>
      <c r="VDQ178" s="25"/>
      <c r="VDR178" s="25"/>
      <c r="VDS178" s="25"/>
      <c r="VDT178" s="25"/>
      <c r="VDU178" s="25"/>
      <c r="VDV178" s="25"/>
      <c r="VDW178" s="25"/>
      <c r="VDX178" s="25"/>
      <c r="VDY178" s="25"/>
      <c r="VDZ178" s="25"/>
      <c r="VEA178" s="25"/>
      <c r="VEB178" s="25"/>
      <c r="VEC178" s="25"/>
      <c r="VED178" s="25"/>
      <c r="VEE178" s="25"/>
      <c r="VEF178" s="25"/>
      <c r="VEG178" s="25"/>
      <c r="VEH178" s="25"/>
      <c r="VEI178" s="25"/>
      <c r="VEJ178" s="25"/>
      <c r="VEK178" s="25"/>
      <c r="VEL178" s="25"/>
      <c r="VEM178" s="25"/>
      <c r="VEN178" s="25"/>
      <c r="VEO178" s="25"/>
      <c r="VEP178" s="25"/>
      <c r="VEQ178" s="25"/>
      <c r="VER178" s="25"/>
      <c r="VES178" s="25"/>
      <c r="VET178" s="25"/>
      <c r="VEU178" s="25"/>
      <c r="VEV178" s="25"/>
      <c r="VEW178" s="25"/>
      <c r="VEX178" s="25"/>
      <c r="VEY178" s="25"/>
      <c r="VEZ178" s="25"/>
      <c r="VFA178" s="25"/>
      <c r="VFB178" s="25"/>
      <c r="VFC178" s="25"/>
      <c r="VFD178" s="25"/>
      <c r="VFE178" s="25"/>
      <c r="VFF178" s="25"/>
      <c r="VFG178" s="25"/>
      <c r="VFH178" s="25"/>
      <c r="VFI178" s="25"/>
      <c r="VFJ178" s="25"/>
      <c r="VFK178" s="25"/>
      <c r="VFL178" s="25"/>
      <c r="VFM178" s="25"/>
      <c r="VFN178" s="25"/>
      <c r="VFO178" s="25"/>
      <c r="VFP178" s="25"/>
      <c r="VFQ178" s="25"/>
      <c r="VFR178" s="25"/>
      <c r="VFS178" s="25"/>
      <c r="VFT178" s="25"/>
      <c r="VFU178" s="25"/>
      <c r="VFV178" s="25"/>
      <c r="VFW178" s="25"/>
      <c r="VFX178" s="25"/>
      <c r="VFY178" s="25"/>
      <c r="VFZ178" s="25"/>
      <c r="VGA178" s="25"/>
      <c r="VGB178" s="25"/>
      <c r="VGC178" s="25"/>
      <c r="VGD178" s="25"/>
      <c r="VGE178" s="25"/>
      <c r="VGF178" s="25"/>
      <c r="VGG178" s="25"/>
      <c r="VGH178" s="25"/>
      <c r="VGI178" s="25"/>
      <c r="VGJ178" s="25"/>
      <c r="VGK178" s="25"/>
      <c r="VGL178" s="25"/>
      <c r="VGM178" s="25"/>
      <c r="VGN178" s="25"/>
      <c r="VGO178" s="25"/>
      <c r="VGP178" s="25"/>
      <c r="VGQ178" s="25"/>
      <c r="VGR178" s="25"/>
      <c r="VGS178" s="25"/>
      <c r="VGT178" s="25"/>
      <c r="VGU178" s="25"/>
      <c r="VGV178" s="25"/>
      <c r="VGW178" s="25"/>
      <c r="VGX178" s="25"/>
      <c r="VGY178" s="25"/>
      <c r="VGZ178" s="25"/>
      <c r="VHA178" s="25"/>
      <c r="VHB178" s="25"/>
      <c r="VHC178" s="25"/>
      <c r="VHD178" s="25"/>
      <c r="VHE178" s="25"/>
      <c r="VHF178" s="25"/>
      <c r="VHG178" s="25"/>
      <c r="VHH178" s="25"/>
      <c r="VHI178" s="25"/>
      <c r="VHJ178" s="25"/>
      <c r="VHK178" s="25"/>
      <c r="VHL178" s="25"/>
      <c r="VHM178" s="25"/>
      <c r="VHN178" s="25"/>
      <c r="VHO178" s="25"/>
      <c r="VHP178" s="25"/>
      <c r="VHQ178" s="25"/>
      <c r="VHR178" s="25"/>
      <c r="VHS178" s="25"/>
      <c r="VHT178" s="25"/>
      <c r="VHU178" s="25"/>
      <c r="VHV178" s="25"/>
      <c r="VHW178" s="25"/>
      <c r="VHX178" s="25"/>
      <c r="VHY178" s="25"/>
      <c r="VHZ178" s="25"/>
      <c r="VIA178" s="25"/>
      <c r="VIB178" s="25"/>
      <c r="VIC178" s="25"/>
      <c r="VID178" s="25"/>
      <c r="VIE178" s="25"/>
      <c r="VIF178" s="25"/>
      <c r="VIG178" s="25"/>
      <c r="VIH178" s="25"/>
      <c r="VII178" s="25"/>
      <c r="VIJ178" s="25"/>
      <c r="VIK178" s="25"/>
      <c r="VIL178" s="25"/>
      <c r="VIM178" s="25"/>
      <c r="VIN178" s="25"/>
      <c r="VIO178" s="25"/>
      <c r="VIP178" s="25"/>
      <c r="VIQ178" s="25"/>
      <c r="VIR178" s="25"/>
      <c r="VIS178" s="25"/>
      <c r="VIT178" s="25"/>
      <c r="VIU178" s="25"/>
      <c r="VIV178" s="25"/>
      <c r="VIW178" s="25"/>
      <c r="VIX178" s="25"/>
      <c r="VIY178" s="25"/>
      <c r="VIZ178" s="25"/>
      <c r="VJA178" s="25"/>
      <c r="VJB178" s="25"/>
      <c r="VJC178" s="25"/>
      <c r="VJD178" s="25"/>
      <c r="VJE178" s="25"/>
      <c r="VJF178" s="25"/>
      <c r="VJG178" s="25"/>
      <c r="VJH178" s="25"/>
      <c r="VJI178" s="25"/>
      <c r="VJJ178" s="25"/>
      <c r="VJK178" s="25"/>
      <c r="VJL178" s="25"/>
      <c r="VJM178" s="25"/>
      <c r="VJN178" s="25"/>
      <c r="VJO178" s="25"/>
      <c r="VJP178" s="25"/>
      <c r="VJQ178" s="25"/>
      <c r="VJR178" s="25"/>
      <c r="VJS178" s="25"/>
      <c r="VJT178" s="25"/>
      <c r="VJU178" s="25"/>
      <c r="VJV178" s="25"/>
      <c r="VJW178" s="25"/>
      <c r="VJX178" s="25"/>
      <c r="VJY178" s="25"/>
      <c r="VJZ178" s="25"/>
      <c r="VKA178" s="25"/>
      <c r="VKB178" s="25"/>
      <c r="VKC178" s="25"/>
      <c r="VKD178" s="25"/>
      <c r="VKE178" s="25"/>
      <c r="VKF178" s="25"/>
      <c r="VKG178" s="25"/>
      <c r="VKH178" s="25"/>
      <c r="VKI178" s="25"/>
      <c r="VKJ178" s="25"/>
      <c r="VKK178" s="25"/>
      <c r="VKL178" s="25"/>
      <c r="VKM178" s="25"/>
      <c r="VKN178" s="25"/>
      <c r="VKO178" s="25"/>
      <c r="VKP178" s="25"/>
      <c r="VKQ178" s="25"/>
      <c r="VKR178" s="25"/>
      <c r="VKS178" s="25"/>
      <c r="VKT178" s="25"/>
      <c r="VKU178" s="25"/>
      <c r="VKV178" s="25"/>
      <c r="VKW178" s="25"/>
      <c r="VKX178" s="25"/>
      <c r="VKY178" s="25"/>
      <c r="VKZ178" s="25"/>
      <c r="VLA178" s="25"/>
      <c r="VLB178" s="25"/>
      <c r="VLC178" s="25"/>
      <c r="VLD178" s="25"/>
      <c r="VLE178" s="25"/>
      <c r="VLF178" s="25"/>
      <c r="VLG178" s="25"/>
      <c r="VLH178" s="25"/>
      <c r="VLI178" s="25"/>
      <c r="VLJ178" s="25"/>
      <c r="VLK178" s="25"/>
      <c r="VLL178" s="25"/>
      <c r="VLM178" s="25"/>
      <c r="VLN178" s="25"/>
      <c r="VLO178" s="25"/>
      <c r="VLP178" s="25"/>
      <c r="VLQ178" s="25"/>
      <c r="VLR178" s="25"/>
      <c r="VLS178" s="25"/>
      <c r="VLT178" s="25"/>
      <c r="VLU178" s="25"/>
      <c r="VLV178" s="25"/>
      <c r="VLW178" s="25"/>
      <c r="VLX178" s="25"/>
      <c r="VLY178" s="25"/>
      <c r="VLZ178" s="25"/>
      <c r="VMA178" s="25"/>
      <c r="VMB178" s="25"/>
      <c r="VMC178" s="25"/>
      <c r="VMD178" s="25"/>
      <c r="VME178" s="25"/>
      <c r="VMF178" s="25"/>
      <c r="VMG178" s="25"/>
      <c r="VMH178" s="25"/>
      <c r="VMI178" s="25"/>
      <c r="VMJ178" s="25"/>
      <c r="VMK178" s="25"/>
      <c r="VML178" s="25"/>
      <c r="VMM178" s="25"/>
      <c r="VMN178" s="25"/>
      <c r="VMO178" s="25"/>
      <c r="VMP178" s="25"/>
      <c r="VMQ178" s="25"/>
      <c r="VMR178" s="25"/>
      <c r="VMS178" s="25"/>
      <c r="VMT178" s="25"/>
      <c r="VMU178" s="25"/>
      <c r="VMV178" s="25"/>
      <c r="VMW178" s="25"/>
      <c r="VMX178" s="25"/>
      <c r="VMY178" s="25"/>
      <c r="VMZ178" s="25"/>
      <c r="VNA178" s="25"/>
      <c r="VNB178" s="25"/>
      <c r="VNC178" s="25"/>
      <c r="VND178" s="25"/>
      <c r="VNE178" s="25"/>
      <c r="VNF178" s="25"/>
      <c r="VNG178" s="25"/>
      <c r="VNH178" s="25"/>
      <c r="VNI178" s="25"/>
      <c r="VNJ178" s="25"/>
      <c r="VNK178" s="25"/>
      <c r="VNL178" s="25"/>
      <c r="VNM178" s="25"/>
      <c r="VNN178" s="25"/>
      <c r="VNO178" s="25"/>
      <c r="VNP178" s="25"/>
      <c r="VNQ178" s="25"/>
      <c r="VNR178" s="25"/>
      <c r="VNS178" s="25"/>
      <c r="VNT178" s="25"/>
      <c r="VNU178" s="25"/>
      <c r="VNV178" s="25"/>
      <c r="VNW178" s="25"/>
      <c r="VNX178" s="25"/>
      <c r="VNY178" s="25"/>
      <c r="VNZ178" s="25"/>
      <c r="VOA178" s="25"/>
      <c r="VOB178" s="25"/>
      <c r="VOC178" s="25"/>
      <c r="VOD178" s="25"/>
      <c r="VOE178" s="25"/>
      <c r="VOF178" s="25"/>
      <c r="VOG178" s="25"/>
      <c r="VOH178" s="25"/>
      <c r="VOI178" s="25"/>
      <c r="VOJ178" s="25"/>
      <c r="VOK178" s="25"/>
      <c r="VOL178" s="25"/>
      <c r="VOM178" s="25"/>
      <c r="VON178" s="25"/>
      <c r="VOO178" s="25"/>
      <c r="VOP178" s="25"/>
      <c r="VOQ178" s="25"/>
      <c r="VOR178" s="25"/>
      <c r="VOS178" s="25"/>
      <c r="VOT178" s="25"/>
      <c r="VOU178" s="25"/>
      <c r="VOV178" s="25"/>
      <c r="VOW178" s="25"/>
      <c r="VOX178" s="25"/>
      <c r="VOY178" s="25"/>
      <c r="VOZ178" s="25"/>
      <c r="VPA178" s="25"/>
      <c r="VPB178" s="25"/>
      <c r="VPC178" s="25"/>
      <c r="VPD178" s="25"/>
      <c r="VPE178" s="25"/>
      <c r="VPF178" s="25"/>
      <c r="VPG178" s="25"/>
      <c r="VPH178" s="25"/>
      <c r="VPI178" s="25"/>
      <c r="VPJ178" s="25"/>
      <c r="VPK178" s="25"/>
      <c r="VPL178" s="25"/>
      <c r="VPM178" s="25"/>
      <c r="VPN178" s="25"/>
      <c r="VPO178" s="25"/>
      <c r="VPP178" s="25"/>
      <c r="VPQ178" s="25"/>
      <c r="VPR178" s="25"/>
      <c r="VPS178" s="25"/>
      <c r="VPT178" s="25"/>
      <c r="VPU178" s="25"/>
      <c r="VPV178" s="25"/>
      <c r="VPW178" s="25"/>
      <c r="VPX178" s="25"/>
      <c r="VPY178" s="25"/>
      <c r="VPZ178" s="25"/>
      <c r="VQA178" s="25"/>
      <c r="VQB178" s="25"/>
      <c r="VQC178" s="25"/>
      <c r="VQD178" s="25"/>
      <c r="VQE178" s="25"/>
      <c r="VQF178" s="25"/>
      <c r="VQG178" s="25"/>
      <c r="VQH178" s="25"/>
      <c r="VQI178" s="25"/>
      <c r="VQJ178" s="25"/>
      <c r="VQK178" s="25"/>
      <c r="VQL178" s="25"/>
      <c r="VQM178" s="25"/>
      <c r="VQN178" s="25"/>
      <c r="VQO178" s="25"/>
      <c r="VQP178" s="25"/>
      <c r="VQQ178" s="25"/>
      <c r="VQR178" s="25"/>
      <c r="VQS178" s="25"/>
      <c r="VQT178" s="25"/>
      <c r="VQU178" s="25"/>
      <c r="VQV178" s="25"/>
      <c r="VQW178" s="25"/>
      <c r="VQX178" s="25"/>
      <c r="VQY178" s="25"/>
      <c r="VQZ178" s="25"/>
      <c r="VRA178" s="25"/>
      <c r="VRB178" s="25"/>
      <c r="VRC178" s="25"/>
      <c r="VRD178" s="25"/>
      <c r="VRE178" s="25"/>
      <c r="VRF178" s="25"/>
      <c r="VRG178" s="25"/>
      <c r="VRH178" s="25"/>
      <c r="VRI178" s="25"/>
      <c r="VRJ178" s="25"/>
      <c r="VRK178" s="25"/>
      <c r="VRL178" s="25"/>
      <c r="VRM178" s="25"/>
      <c r="VRN178" s="25"/>
      <c r="VRO178" s="25"/>
      <c r="VRP178" s="25"/>
      <c r="VRQ178" s="25"/>
      <c r="VRR178" s="25"/>
      <c r="VRS178" s="25"/>
      <c r="VRT178" s="25"/>
      <c r="VRU178" s="25"/>
      <c r="VRV178" s="25"/>
      <c r="VRW178" s="25"/>
      <c r="VRX178" s="25"/>
      <c r="VRY178" s="25"/>
      <c r="VRZ178" s="25"/>
      <c r="VSA178" s="25"/>
      <c r="VSB178" s="25"/>
      <c r="VSC178" s="25"/>
      <c r="VSD178" s="25"/>
      <c r="VSE178" s="25"/>
      <c r="VSF178" s="25"/>
      <c r="VSG178" s="25"/>
      <c r="VSH178" s="25"/>
      <c r="VSI178" s="25"/>
      <c r="VSJ178" s="25"/>
      <c r="VSK178" s="25"/>
      <c r="VSL178" s="25"/>
      <c r="VSM178" s="25"/>
      <c r="VSN178" s="25"/>
      <c r="VSO178" s="25"/>
      <c r="VSP178" s="25"/>
      <c r="VSQ178" s="25"/>
      <c r="VSR178" s="25"/>
      <c r="VSS178" s="25"/>
      <c r="VST178" s="25"/>
      <c r="VSU178" s="25"/>
      <c r="VSV178" s="25"/>
      <c r="VSW178" s="25"/>
      <c r="VSX178" s="25"/>
      <c r="VSY178" s="25"/>
      <c r="VSZ178" s="25"/>
      <c r="VTA178" s="25"/>
      <c r="VTB178" s="25"/>
      <c r="VTC178" s="25"/>
      <c r="VTD178" s="25"/>
      <c r="VTE178" s="25"/>
      <c r="VTF178" s="25"/>
      <c r="VTG178" s="25"/>
      <c r="VTH178" s="25"/>
      <c r="VTI178" s="25"/>
      <c r="VTJ178" s="25"/>
      <c r="VTK178" s="25"/>
      <c r="VTL178" s="25"/>
      <c r="VTM178" s="25"/>
      <c r="VTN178" s="25"/>
      <c r="VTO178" s="25"/>
      <c r="VTP178" s="25"/>
      <c r="VTQ178" s="25"/>
      <c r="VTR178" s="25"/>
      <c r="VTS178" s="25"/>
      <c r="VTT178" s="25"/>
      <c r="VTU178" s="25"/>
      <c r="VTV178" s="25"/>
      <c r="VTW178" s="25"/>
      <c r="VTX178" s="25"/>
      <c r="VTY178" s="25"/>
      <c r="VTZ178" s="25"/>
      <c r="VUA178" s="25"/>
      <c r="VUB178" s="25"/>
      <c r="VUC178" s="25"/>
      <c r="VUD178" s="25"/>
      <c r="VUE178" s="25"/>
      <c r="VUF178" s="25"/>
      <c r="VUG178" s="25"/>
      <c r="VUH178" s="25"/>
      <c r="VUI178" s="25"/>
      <c r="VUJ178" s="25"/>
      <c r="VUK178" s="25"/>
      <c r="VUL178" s="25"/>
      <c r="VUM178" s="25"/>
      <c r="VUN178" s="25"/>
      <c r="VUO178" s="25"/>
      <c r="VUP178" s="25"/>
      <c r="VUQ178" s="25"/>
      <c r="VUR178" s="25"/>
      <c r="VUS178" s="25"/>
      <c r="VUT178" s="25"/>
      <c r="VUU178" s="25"/>
      <c r="VUV178" s="25"/>
      <c r="VUW178" s="25"/>
      <c r="VUX178" s="25"/>
      <c r="VUY178" s="25"/>
      <c r="VUZ178" s="25"/>
      <c r="VVA178" s="25"/>
      <c r="VVB178" s="25"/>
      <c r="VVC178" s="25"/>
      <c r="VVD178" s="25"/>
      <c r="VVE178" s="25"/>
      <c r="VVF178" s="25"/>
      <c r="VVG178" s="25"/>
      <c r="VVH178" s="25"/>
      <c r="VVI178" s="25"/>
      <c r="VVJ178" s="25"/>
      <c r="VVK178" s="25"/>
      <c r="VVL178" s="25"/>
      <c r="VVM178" s="25"/>
      <c r="VVN178" s="25"/>
      <c r="VVO178" s="25"/>
      <c r="VVP178" s="25"/>
      <c r="VVQ178" s="25"/>
      <c r="VVR178" s="25"/>
      <c r="VVS178" s="25"/>
      <c r="VVT178" s="25"/>
      <c r="VVU178" s="25"/>
      <c r="VVV178" s="25"/>
      <c r="VVW178" s="25"/>
      <c r="VVX178" s="25"/>
      <c r="VVY178" s="25"/>
      <c r="VVZ178" s="25"/>
      <c r="VWA178" s="25"/>
      <c r="VWB178" s="25"/>
      <c r="VWC178" s="25"/>
      <c r="VWD178" s="25"/>
      <c r="VWE178" s="25"/>
      <c r="VWF178" s="25"/>
      <c r="VWG178" s="25"/>
      <c r="VWH178" s="25"/>
      <c r="VWI178" s="25"/>
      <c r="VWJ178" s="25"/>
      <c r="VWK178" s="25"/>
      <c r="VWL178" s="25"/>
      <c r="VWM178" s="25"/>
      <c r="VWN178" s="25"/>
      <c r="VWO178" s="25"/>
      <c r="VWP178" s="25"/>
      <c r="VWQ178" s="25"/>
      <c r="VWR178" s="25"/>
      <c r="VWS178" s="25"/>
      <c r="VWT178" s="25"/>
      <c r="VWU178" s="25"/>
      <c r="VWV178" s="25"/>
      <c r="VWW178" s="25"/>
      <c r="VWX178" s="25"/>
      <c r="VWY178" s="25"/>
      <c r="VWZ178" s="25"/>
      <c r="VXA178" s="25"/>
      <c r="VXB178" s="25"/>
      <c r="VXC178" s="25"/>
      <c r="VXD178" s="25"/>
      <c r="VXE178" s="25"/>
      <c r="VXF178" s="25"/>
      <c r="VXG178" s="25"/>
      <c r="VXH178" s="25"/>
      <c r="VXI178" s="25"/>
      <c r="VXJ178" s="25"/>
      <c r="VXK178" s="25"/>
      <c r="VXL178" s="25"/>
      <c r="VXM178" s="25"/>
      <c r="VXN178" s="25"/>
      <c r="VXO178" s="25"/>
      <c r="VXP178" s="25"/>
      <c r="VXQ178" s="25"/>
      <c r="VXR178" s="25"/>
      <c r="VXS178" s="25"/>
      <c r="VXT178" s="25"/>
      <c r="VXU178" s="25"/>
      <c r="VXV178" s="25"/>
      <c r="VXW178" s="25"/>
      <c r="VXX178" s="25"/>
      <c r="VXY178" s="25"/>
      <c r="VXZ178" s="25"/>
      <c r="VYA178" s="25"/>
      <c r="VYB178" s="25"/>
      <c r="VYC178" s="25"/>
      <c r="VYD178" s="25"/>
      <c r="VYE178" s="25"/>
      <c r="VYF178" s="25"/>
      <c r="VYG178" s="25"/>
      <c r="VYH178" s="25"/>
      <c r="VYI178" s="25"/>
      <c r="VYJ178" s="25"/>
      <c r="VYK178" s="25"/>
      <c r="VYL178" s="25"/>
      <c r="VYM178" s="25"/>
      <c r="VYN178" s="25"/>
      <c r="VYO178" s="25"/>
      <c r="VYP178" s="25"/>
      <c r="VYQ178" s="25"/>
      <c r="VYR178" s="25"/>
      <c r="VYS178" s="25"/>
      <c r="VYT178" s="25"/>
      <c r="VYU178" s="25"/>
      <c r="VYV178" s="25"/>
      <c r="VYW178" s="25"/>
      <c r="VYX178" s="25"/>
      <c r="VYY178" s="25"/>
      <c r="VYZ178" s="25"/>
      <c r="VZA178" s="25"/>
      <c r="VZB178" s="25"/>
      <c r="VZC178" s="25"/>
      <c r="VZD178" s="25"/>
      <c r="VZE178" s="25"/>
      <c r="VZF178" s="25"/>
      <c r="VZG178" s="25"/>
      <c r="VZH178" s="25"/>
      <c r="VZI178" s="25"/>
      <c r="VZJ178" s="25"/>
      <c r="VZK178" s="25"/>
      <c r="VZL178" s="25"/>
      <c r="VZM178" s="25"/>
      <c r="VZN178" s="25"/>
      <c r="VZO178" s="25"/>
      <c r="VZP178" s="25"/>
      <c r="VZQ178" s="25"/>
      <c r="VZR178" s="25"/>
      <c r="VZS178" s="25"/>
      <c r="VZT178" s="25"/>
      <c r="VZU178" s="25"/>
      <c r="VZV178" s="25"/>
      <c r="VZW178" s="25"/>
      <c r="VZX178" s="25"/>
      <c r="VZY178" s="25"/>
      <c r="VZZ178" s="25"/>
      <c r="WAA178" s="25"/>
      <c r="WAB178" s="25"/>
      <c r="WAC178" s="25"/>
      <c r="WAD178" s="25"/>
      <c r="WAE178" s="25"/>
      <c r="WAF178" s="25"/>
      <c r="WAG178" s="25"/>
      <c r="WAH178" s="25"/>
      <c r="WAI178" s="25"/>
      <c r="WAJ178" s="25"/>
      <c r="WAK178" s="25"/>
      <c r="WAL178" s="25"/>
      <c r="WAM178" s="25"/>
      <c r="WAN178" s="25"/>
      <c r="WAO178" s="25"/>
      <c r="WAP178" s="25"/>
      <c r="WAQ178" s="25"/>
      <c r="WAR178" s="25"/>
      <c r="WAS178" s="25"/>
      <c r="WAT178" s="25"/>
      <c r="WAU178" s="25"/>
      <c r="WAV178" s="25"/>
      <c r="WAW178" s="25"/>
      <c r="WAX178" s="25"/>
      <c r="WAY178" s="25"/>
      <c r="WAZ178" s="25"/>
      <c r="WBA178" s="25"/>
      <c r="WBB178" s="25"/>
      <c r="WBC178" s="25"/>
      <c r="WBD178" s="25"/>
      <c r="WBE178" s="25"/>
      <c r="WBF178" s="25"/>
      <c r="WBG178" s="25"/>
      <c r="WBH178" s="25"/>
      <c r="WBI178" s="25"/>
      <c r="WBJ178" s="25"/>
      <c r="WBK178" s="25"/>
      <c r="WBL178" s="25"/>
      <c r="WBM178" s="25"/>
      <c r="WBN178" s="25"/>
      <c r="WBO178" s="25"/>
      <c r="WBP178" s="25"/>
      <c r="WBQ178" s="25"/>
      <c r="WBR178" s="25"/>
      <c r="WBS178" s="25"/>
      <c r="WBT178" s="25"/>
      <c r="WBU178" s="25"/>
      <c r="WBV178" s="25"/>
      <c r="WBW178" s="25"/>
      <c r="WBX178" s="25"/>
      <c r="WBY178" s="25"/>
      <c r="WBZ178" s="25"/>
      <c r="WCA178" s="25"/>
      <c r="WCB178" s="25"/>
      <c r="WCC178" s="25"/>
      <c r="WCD178" s="25"/>
      <c r="WCE178" s="25"/>
      <c r="WCF178" s="25"/>
      <c r="WCG178" s="25"/>
      <c r="WCH178" s="25"/>
      <c r="WCI178" s="25"/>
      <c r="WCJ178" s="25"/>
      <c r="WCK178" s="25"/>
      <c r="WCL178" s="25"/>
      <c r="WCM178" s="25"/>
      <c r="WCN178" s="25"/>
      <c r="WCO178" s="25"/>
      <c r="WCP178" s="25"/>
      <c r="WCQ178" s="25"/>
      <c r="WCR178" s="25"/>
      <c r="WCS178" s="25"/>
      <c r="WCT178" s="25"/>
      <c r="WCU178" s="25"/>
      <c r="WCV178" s="25"/>
      <c r="WCW178" s="25"/>
      <c r="WCX178" s="25"/>
      <c r="WCY178" s="25"/>
      <c r="WCZ178" s="25"/>
      <c r="WDA178" s="25"/>
      <c r="WDB178" s="25"/>
      <c r="WDC178" s="25"/>
      <c r="WDD178" s="25"/>
      <c r="WDE178" s="25"/>
      <c r="WDF178" s="25"/>
      <c r="WDG178" s="25"/>
      <c r="WDH178" s="25"/>
      <c r="WDI178" s="25"/>
      <c r="WDJ178" s="25"/>
      <c r="WDK178" s="25"/>
      <c r="WDL178" s="25"/>
      <c r="WDM178" s="25"/>
      <c r="WDN178" s="25"/>
      <c r="WDO178" s="25"/>
      <c r="WDP178" s="25"/>
      <c r="WDQ178" s="25"/>
      <c r="WDR178" s="25"/>
      <c r="WDS178" s="25"/>
      <c r="WDT178" s="25"/>
      <c r="WDU178" s="25"/>
      <c r="WDV178" s="25"/>
      <c r="WDW178" s="25"/>
      <c r="WDX178" s="25"/>
      <c r="WDY178" s="25"/>
      <c r="WDZ178" s="25"/>
      <c r="WEA178" s="25"/>
      <c r="WEB178" s="25"/>
      <c r="WEC178" s="25"/>
      <c r="WED178" s="25"/>
      <c r="WEE178" s="25"/>
      <c r="WEF178" s="25"/>
      <c r="WEG178" s="25"/>
      <c r="WEH178" s="25"/>
      <c r="WEI178" s="25"/>
      <c r="WEJ178" s="25"/>
      <c r="WEK178" s="25"/>
      <c r="WEL178" s="25"/>
      <c r="WEM178" s="25"/>
      <c r="WEN178" s="25"/>
      <c r="WEO178" s="25"/>
      <c r="WEP178" s="25"/>
      <c r="WEQ178" s="25"/>
      <c r="WER178" s="25"/>
      <c r="WES178" s="25"/>
      <c r="WET178" s="25"/>
      <c r="WEU178" s="25"/>
      <c r="WEV178" s="25"/>
      <c r="WEW178" s="25"/>
      <c r="WEX178" s="25"/>
      <c r="WEY178" s="25"/>
      <c r="WEZ178" s="25"/>
      <c r="WFA178" s="25"/>
      <c r="WFB178" s="25"/>
      <c r="WFC178" s="25"/>
      <c r="WFD178" s="25"/>
      <c r="WFE178" s="25"/>
      <c r="WFF178" s="25"/>
      <c r="WFG178" s="25"/>
      <c r="WFH178" s="25"/>
      <c r="WFI178" s="25"/>
      <c r="WFJ178" s="25"/>
      <c r="WFK178" s="25"/>
      <c r="WFL178" s="25"/>
      <c r="WFM178" s="25"/>
      <c r="WFN178" s="25"/>
      <c r="WFO178" s="25"/>
      <c r="WFP178" s="25"/>
      <c r="WFQ178" s="25"/>
      <c r="WFR178" s="25"/>
      <c r="WFS178" s="25"/>
      <c r="WFT178" s="25"/>
      <c r="WFU178" s="25"/>
      <c r="WFV178" s="25"/>
      <c r="WFW178" s="25"/>
      <c r="WFX178" s="25"/>
      <c r="WFY178" s="25"/>
      <c r="WFZ178" s="25"/>
      <c r="WGA178" s="25"/>
      <c r="WGB178" s="25"/>
      <c r="WGC178" s="25"/>
      <c r="WGD178" s="25"/>
      <c r="WGE178" s="25"/>
      <c r="WGF178" s="25"/>
      <c r="WGG178" s="25"/>
      <c r="WGH178" s="25"/>
      <c r="WGI178" s="25"/>
      <c r="WGJ178" s="25"/>
      <c r="WGK178" s="25"/>
      <c r="WGL178" s="25"/>
      <c r="WGM178" s="25"/>
      <c r="WGN178" s="25"/>
      <c r="WGO178" s="25"/>
      <c r="WGP178" s="25"/>
      <c r="WGQ178" s="25"/>
      <c r="WGR178" s="25"/>
      <c r="WGS178" s="25"/>
      <c r="WGT178" s="25"/>
      <c r="WGU178" s="25"/>
      <c r="WGV178" s="25"/>
      <c r="WGW178" s="25"/>
      <c r="WGX178" s="25"/>
      <c r="WGY178" s="25"/>
      <c r="WGZ178" s="25"/>
      <c r="WHA178" s="25"/>
      <c r="WHB178" s="25"/>
      <c r="WHC178" s="25"/>
      <c r="WHD178" s="25"/>
      <c r="WHE178" s="25"/>
      <c r="WHF178" s="25"/>
      <c r="WHG178" s="25"/>
      <c r="WHH178" s="25"/>
      <c r="WHI178" s="25"/>
      <c r="WHJ178" s="25"/>
      <c r="WHK178" s="25"/>
      <c r="WHL178" s="25"/>
      <c r="WHM178" s="25"/>
      <c r="WHN178" s="25"/>
      <c r="WHO178" s="25"/>
      <c r="WHP178" s="25"/>
      <c r="WHQ178" s="25"/>
      <c r="WHR178" s="25"/>
      <c r="WHS178" s="25"/>
      <c r="WHT178" s="25"/>
      <c r="WHU178" s="25"/>
      <c r="WHV178" s="25"/>
      <c r="WHW178" s="25"/>
      <c r="WHX178" s="25"/>
      <c r="WHY178" s="25"/>
      <c r="WHZ178" s="25"/>
      <c r="WIA178" s="25"/>
      <c r="WIB178" s="25"/>
      <c r="WIC178" s="25"/>
      <c r="WID178" s="25"/>
      <c r="WIE178" s="25"/>
      <c r="WIF178" s="25"/>
      <c r="WIG178" s="25"/>
      <c r="WIH178" s="25"/>
      <c r="WII178" s="25"/>
      <c r="WIJ178" s="25"/>
      <c r="WIK178" s="25"/>
      <c r="WIL178" s="25"/>
      <c r="WIM178" s="25"/>
      <c r="WIN178" s="25"/>
      <c r="WIO178" s="25"/>
      <c r="WIP178" s="25"/>
      <c r="WIQ178" s="25"/>
      <c r="WIR178" s="25"/>
      <c r="WIS178" s="25"/>
      <c r="WIT178" s="25"/>
      <c r="WIU178" s="25"/>
      <c r="WIV178" s="25"/>
      <c r="WIW178" s="25"/>
      <c r="WIX178" s="25"/>
      <c r="WIY178" s="25"/>
      <c r="WIZ178" s="25"/>
      <c r="WJA178" s="25"/>
      <c r="WJB178" s="25"/>
      <c r="WJC178" s="25"/>
      <c r="WJD178" s="25"/>
      <c r="WJE178" s="25"/>
      <c r="WJF178" s="25"/>
      <c r="WJG178" s="25"/>
      <c r="WJH178" s="25"/>
      <c r="WJI178" s="25"/>
      <c r="WJJ178" s="25"/>
      <c r="WJK178" s="25"/>
      <c r="WJL178" s="25"/>
      <c r="WJM178" s="25"/>
      <c r="WJN178" s="25"/>
      <c r="WJO178" s="25"/>
      <c r="WJP178" s="25"/>
      <c r="WJQ178" s="25"/>
      <c r="WJR178" s="25"/>
      <c r="WJS178" s="25"/>
      <c r="WJT178" s="25"/>
      <c r="WJU178" s="25"/>
      <c r="WJV178" s="25"/>
      <c r="WJW178" s="25"/>
      <c r="WJX178" s="25"/>
      <c r="WJY178" s="25"/>
      <c r="WJZ178" s="25"/>
      <c r="WKA178" s="25"/>
      <c r="WKB178" s="25"/>
      <c r="WKC178" s="25"/>
      <c r="WKD178" s="25"/>
      <c r="WKE178" s="25"/>
      <c r="WKF178" s="25"/>
      <c r="WKG178" s="25"/>
      <c r="WKH178" s="25"/>
      <c r="WKI178" s="25"/>
      <c r="WKJ178" s="25"/>
      <c r="WKK178" s="25"/>
      <c r="WKL178" s="25"/>
      <c r="WKM178" s="25"/>
      <c r="WKN178" s="25"/>
      <c r="WKO178" s="25"/>
      <c r="WKP178" s="25"/>
      <c r="WKQ178" s="25"/>
      <c r="WKR178" s="25"/>
      <c r="WKS178" s="25"/>
      <c r="WKT178" s="25"/>
      <c r="WKU178" s="25"/>
      <c r="WKV178" s="25"/>
      <c r="WKW178" s="25"/>
      <c r="WKX178" s="25"/>
      <c r="WKY178" s="25"/>
      <c r="WKZ178" s="25"/>
      <c r="WLA178" s="25"/>
      <c r="WLB178" s="25"/>
      <c r="WLC178" s="25"/>
      <c r="WLD178" s="25"/>
      <c r="WLE178" s="25"/>
      <c r="WLF178" s="25"/>
      <c r="WLG178" s="25"/>
      <c r="WLH178" s="25"/>
      <c r="WLI178" s="25"/>
      <c r="WLJ178" s="25"/>
      <c r="WLK178" s="25"/>
      <c r="WLL178" s="25"/>
      <c r="WLM178" s="25"/>
      <c r="WLN178" s="25"/>
      <c r="WLO178" s="25"/>
      <c r="WLP178" s="25"/>
      <c r="WLQ178" s="25"/>
      <c r="WLR178" s="25"/>
      <c r="WLS178" s="25"/>
      <c r="WLT178" s="25"/>
      <c r="WLU178" s="25"/>
      <c r="WLV178" s="25"/>
      <c r="WLW178" s="25"/>
      <c r="WLX178" s="25"/>
      <c r="WLY178" s="25"/>
      <c r="WLZ178" s="25"/>
      <c r="WMA178" s="25"/>
      <c r="WMB178" s="25"/>
      <c r="WMC178" s="25"/>
      <c r="WMD178" s="25"/>
      <c r="WME178" s="25"/>
      <c r="WMF178" s="25"/>
      <c r="WMG178" s="25"/>
      <c r="WMH178" s="25"/>
      <c r="WMI178" s="25"/>
      <c r="WMJ178" s="25"/>
      <c r="WMK178" s="25"/>
      <c r="WML178" s="25"/>
      <c r="WMM178" s="25"/>
      <c r="WMN178" s="25"/>
      <c r="WMO178" s="25"/>
      <c r="WMP178" s="25"/>
      <c r="WMQ178" s="25"/>
      <c r="WMR178" s="25"/>
      <c r="WMS178" s="25"/>
      <c r="WMT178" s="25"/>
      <c r="WMU178" s="25"/>
      <c r="WMV178" s="25"/>
      <c r="WMW178" s="25"/>
      <c r="WMX178" s="25"/>
      <c r="WMY178" s="25"/>
      <c r="WMZ178" s="25"/>
      <c r="WNA178" s="25"/>
      <c r="WNB178" s="25"/>
      <c r="WNC178" s="25"/>
      <c r="WND178" s="25"/>
      <c r="WNE178" s="25"/>
      <c r="WNF178" s="25"/>
      <c r="WNG178" s="25"/>
      <c r="WNH178" s="25"/>
      <c r="WNI178" s="25"/>
      <c r="WNJ178" s="25"/>
      <c r="WNK178" s="25"/>
      <c r="WNL178" s="25"/>
      <c r="WNM178" s="25"/>
      <c r="WNN178" s="25"/>
      <c r="WNO178" s="25"/>
      <c r="WNP178" s="25"/>
      <c r="WNQ178" s="25"/>
      <c r="WNR178" s="25"/>
      <c r="WNS178" s="25"/>
      <c r="WNT178" s="25"/>
      <c r="WNU178" s="25"/>
      <c r="WNV178" s="25"/>
      <c r="WNW178" s="25"/>
      <c r="WNX178" s="25"/>
      <c r="WNY178" s="25"/>
      <c r="WNZ178" s="25"/>
      <c r="WOA178" s="25"/>
      <c r="WOB178" s="25"/>
      <c r="WOC178" s="25"/>
      <c r="WOD178" s="25"/>
      <c r="WOE178" s="25"/>
      <c r="WOF178" s="25"/>
      <c r="WOG178" s="25"/>
      <c r="WOH178" s="25"/>
      <c r="WOI178" s="25"/>
      <c r="WOJ178" s="25"/>
      <c r="WOK178" s="25"/>
      <c r="WOL178" s="25"/>
      <c r="WOM178" s="25"/>
      <c r="WON178" s="25"/>
      <c r="WOO178" s="25"/>
      <c r="WOP178" s="25"/>
      <c r="WOQ178" s="25"/>
      <c r="WOR178" s="25"/>
      <c r="WOS178" s="25"/>
      <c r="WOT178" s="25"/>
      <c r="WOU178" s="25"/>
      <c r="WOV178" s="25"/>
      <c r="WOW178" s="25"/>
      <c r="WOX178" s="25"/>
      <c r="WOY178" s="25"/>
      <c r="WOZ178" s="25"/>
      <c r="WPA178" s="25"/>
      <c r="WPB178" s="25"/>
      <c r="WPC178" s="25"/>
      <c r="WPD178" s="25"/>
      <c r="WPE178" s="25"/>
      <c r="WPF178" s="25"/>
      <c r="WPG178" s="25"/>
      <c r="WPH178" s="25"/>
      <c r="WPI178" s="25"/>
      <c r="WPJ178" s="25"/>
      <c r="WPK178" s="25"/>
      <c r="WPL178" s="25"/>
      <c r="WPM178" s="25"/>
      <c r="WPN178" s="25"/>
      <c r="WPO178" s="25"/>
      <c r="WPP178" s="25"/>
      <c r="WPQ178" s="25"/>
      <c r="WPR178" s="25"/>
      <c r="WPS178" s="25"/>
      <c r="WPT178" s="25"/>
      <c r="WPU178" s="25"/>
      <c r="WPV178" s="25"/>
      <c r="WPW178" s="25"/>
      <c r="WPX178" s="25"/>
      <c r="WPY178" s="25"/>
      <c r="WPZ178" s="25"/>
      <c r="WQA178" s="25"/>
      <c r="WQB178" s="25"/>
      <c r="WQC178" s="25"/>
      <c r="WQD178" s="25"/>
      <c r="WQE178" s="25"/>
      <c r="WQF178" s="25"/>
      <c r="WQG178" s="25"/>
      <c r="WQH178" s="25"/>
      <c r="WQI178" s="25"/>
      <c r="WQJ178" s="25"/>
      <c r="WQK178" s="25"/>
      <c r="WQL178" s="25"/>
      <c r="WQM178" s="25"/>
      <c r="WQN178" s="25"/>
      <c r="WQO178" s="25"/>
      <c r="WQP178" s="25"/>
      <c r="WQQ178" s="25"/>
      <c r="WQR178" s="25"/>
      <c r="WQS178" s="25"/>
      <c r="WQT178" s="25"/>
      <c r="WQU178" s="25"/>
      <c r="WQV178" s="25"/>
      <c r="WQW178" s="25"/>
      <c r="WQX178" s="25"/>
      <c r="WQY178" s="25"/>
      <c r="WQZ178" s="25"/>
      <c r="WRA178" s="25"/>
      <c r="WRB178" s="25"/>
      <c r="WRC178" s="25"/>
      <c r="WRD178" s="25"/>
      <c r="WRE178" s="25"/>
      <c r="WRF178" s="25"/>
      <c r="WRG178" s="25"/>
      <c r="WRH178" s="25"/>
      <c r="WRI178" s="25"/>
      <c r="WRJ178" s="25"/>
      <c r="WRK178" s="25"/>
      <c r="WRL178" s="25"/>
      <c r="WRM178" s="25"/>
      <c r="WRN178" s="25"/>
      <c r="WRO178" s="25"/>
      <c r="WRP178" s="25"/>
      <c r="WRQ178" s="25"/>
      <c r="WRR178" s="25"/>
      <c r="WRS178" s="25"/>
      <c r="WRT178" s="25"/>
      <c r="WRU178" s="25"/>
      <c r="WRV178" s="25"/>
      <c r="WRW178" s="25"/>
      <c r="WRX178" s="25"/>
      <c r="WRY178" s="25"/>
      <c r="WRZ178" s="25"/>
      <c r="WSA178" s="25"/>
      <c r="WSB178" s="25"/>
      <c r="WSC178" s="25"/>
      <c r="WSD178" s="25"/>
      <c r="WSE178" s="25"/>
      <c r="WSF178" s="25"/>
      <c r="WSG178" s="25"/>
      <c r="WSH178" s="25"/>
      <c r="WSI178" s="25"/>
      <c r="WSJ178" s="25"/>
      <c r="WSK178" s="25"/>
      <c r="WSL178" s="25"/>
      <c r="WSM178" s="25"/>
      <c r="WSN178" s="25"/>
      <c r="WSO178" s="25"/>
      <c r="WSP178" s="25"/>
      <c r="WSQ178" s="25"/>
      <c r="WSR178" s="25"/>
      <c r="WSS178" s="25"/>
      <c r="WST178" s="25"/>
      <c r="WSU178" s="25"/>
      <c r="WSV178" s="25"/>
      <c r="WSW178" s="25"/>
      <c r="WSX178" s="25"/>
      <c r="WSY178" s="25"/>
      <c r="WSZ178" s="25"/>
      <c r="WTA178" s="25"/>
      <c r="WTB178" s="25"/>
      <c r="WTC178" s="25"/>
      <c r="WTD178" s="25"/>
      <c r="WTE178" s="25"/>
      <c r="WTF178" s="25"/>
      <c r="WTG178" s="25"/>
      <c r="WTH178" s="25"/>
      <c r="WTI178" s="25"/>
      <c r="WTJ178" s="25"/>
      <c r="WTK178" s="25"/>
      <c r="WTL178" s="25"/>
      <c r="WTM178" s="25"/>
      <c r="WTN178" s="25"/>
      <c r="WTO178" s="25"/>
      <c r="WTP178" s="25"/>
      <c r="WTQ178" s="25"/>
      <c r="WTR178" s="25"/>
      <c r="WTS178" s="25"/>
      <c r="WTT178" s="25"/>
      <c r="WTU178" s="25"/>
      <c r="WTV178" s="25"/>
      <c r="WTW178" s="25"/>
      <c r="WTX178" s="25"/>
      <c r="WTY178" s="25"/>
      <c r="WTZ178" s="25"/>
      <c r="WUA178" s="25"/>
      <c r="WUB178" s="25"/>
      <c r="WUC178" s="25"/>
      <c r="WUD178" s="25"/>
      <c r="WUE178" s="25"/>
      <c r="WUF178" s="25"/>
      <c r="WUG178" s="25"/>
      <c r="WUH178" s="25"/>
      <c r="WUI178" s="25"/>
      <c r="WUJ178" s="25"/>
      <c r="WUK178" s="25"/>
      <c r="WUL178" s="25"/>
      <c r="WUM178" s="25"/>
      <c r="WUN178" s="25"/>
      <c r="WUO178" s="25"/>
      <c r="WUP178" s="25"/>
      <c r="WUQ178" s="25"/>
      <c r="WUR178" s="25"/>
      <c r="WUS178" s="25"/>
      <c r="WUT178" s="25"/>
      <c r="WUU178" s="25"/>
      <c r="WUV178" s="25"/>
      <c r="WUW178" s="25"/>
      <c r="WUX178" s="25"/>
      <c r="WUY178" s="25"/>
      <c r="WUZ178" s="25"/>
      <c r="WVA178" s="25"/>
      <c r="WVB178" s="25"/>
      <c r="WVC178" s="25"/>
      <c r="WVD178" s="25"/>
      <c r="WVE178" s="25"/>
      <c r="WVF178" s="25"/>
      <c r="WVG178" s="25"/>
      <c r="WVH178" s="25"/>
      <c r="WVI178" s="25"/>
      <c r="WVJ178" s="25"/>
      <c r="WVK178" s="25"/>
      <c r="WVL178" s="25"/>
      <c r="WVM178" s="25"/>
      <c r="WVN178" s="25"/>
      <c r="WVO178" s="25"/>
      <c r="WVP178" s="25"/>
      <c r="WVQ178" s="25"/>
      <c r="WVR178" s="25"/>
      <c r="WVS178" s="25"/>
      <c r="WVT178" s="25"/>
      <c r="WVU178" s="25"/>
      <c r="WVV178" s="25"/>
      <c r="WVW178" s="25"/>
      <c r="WVX178" s="25"/>
      <c r="WVY178" s="25"/>
      <c r="WVZ178" s="25"/>
      <c r="WWA178" s="25"/>
      <c r="WWB178" s="25"/>
      <c r="WWC178" s="25"/>
      <c r="WWD178" s="25"/>
      <c r="WWE178" s="25"/>
      <c r="WWF178" s="25"/>
      <c r="WWG178" s="25"/>
      <c r="WWH178" s="25"/>
      <c r="WWI178" s="25"/>
      <c r="WWJ178" s="25"/>
      <c r="WWK178" s="25"/>
      <c r="WWL178" s="25"/>
      <c r="WWM178" s="25"/>
      <c r="WWN178" s="25"/>
      <c r="WWO178" s="25"/>
      <c r="WWP178" s="25"/>
      <c r="WWQ178" s="25"/>
      <c r="WWR178" s="25"/>
      <c r="WWS178" s="25"/>
      <c r="WWT178" s="25"/>
      <c r="WWU178" s="25"/>
      <c r="WWV178" s="25"/>
      <c r="WWW178" s="25"/>
      <c r="WWX178" s="25"/>
      <c r="WWY178" s="25"/>
      <c r="WWZ178" s="25"/>
      <c r="WXA178" s="25"/>
      <c r="WXB178" s="25"/>
      <c r="WXC178" s="25"/>
      <c r="WXD178" s="25"/>
      <c r="WXE178" s="25"/>
      <c r="WXF178" s="25"/>
      <c r="WXG178" s="25"/>
      <c r="WXH178" s="25"/>
      <c r="WXI178" s="25"/>
      <c r="WXJ178" s="25"/>
      <c r="WXK178" s="25"/>
      <c r="WXL178" s="25"/>
      <c r="WXM178" s="25"/>
      <c r="WXN178" s="25"/>
      <c r="WXO178" s="25"/>
      <c r="WXP178" s="25"/>
      <c r="WXQ178" s="25"/>
      <c r="WXR178" s="25"/>
      <c r="WXS178" s="25"/>
      <c r="WXT178" s="25"/>
      <c r="WXU178" s="25"/>
      <c r="WXV178" s="25"/>
      <c r="WXW178" s="25"/>
      <c r="WXX178" s="25"/>
      <c r="WXY178" s="25"/>
      <c r="WXZ178" s="25"/>
      <c r="WYA178" s="25"/>
      <c r="WYB178" s="25"/>
      <c r="WYC178" s="25"/>
      <c r="WYD178" s="25"/>
      <c r="WYE178" s="25"/>
      <c r="WYF178" s="25"/>
      <c r="WYG178" s="25"/>
      <c r="WYH178" s="25"/>
      <c r="WYI178" s="25"/>
      <c r="WYJ178" s="25"/>
      <c r="WYK178" s="25"/>
      <c r="WYL178" s="25"/>
      <c r="WYM178" s="25"/>
      <c r="WYN178" s="25"/>
      <c r="WYO178" s="25"/>
      <c r="WYP178" s="25"/>
      <c r="WYQ178" s="25"/>
      <c r="WYR178" s="25"/>
      <c r="WYS178" s="25"/>
      <c r="WYT178" s="25"/>
      <c r="WYU178" s="25"/>
      <c r="WYV178" s="25"/>
      <c r="WYW178" s="25"/>
      <c r="WYX178" s="25"/>
      <c r="WYY178" s="25"/>
      <c r="WYZ178" s="25"/>
      <c r="WZA178" s="25"/>
      <c r="WZB178" s="25"/>
      <c r="WZC178" s="25"/>
      <c r="WZD178" s="25"/>
      <c r="WZE178" s="25"/>
      <c r="WZF178" s="25"/>
      <c r="WZG178" s="25"/>
      <c r="WZH178" s="25"/>
      <c r="WZI178" s="25"/>
      <c r="WZJ178" s="25"/>
      <c r="WZK178" s="25"/>
      <c r="WZL178" s="25"/>
      <c r="WZM178" s="25"/>
      <c r="WZN178" s="25"/>
      <c r="WZO178" s="25"/>
      <c r="WZP178" s="25"/>
      <c r="WZQ178" s="25"/>
      <c r="WZR178" s="25"/>
      <c r="WZS178" s="25"/>
      <c r="WZT178" s="25"/>
      <c r="WZU178" s="25"/>
      <c r="WZV178" s="25"/>
      <c r="WZW178" s="25"/>
      <c r="WZX178" s="25"/>
      <c r="WZY178" s="25"/>
      <c r="WZZ178" s="25"/>
      <c r="XAA178" s="25"/>
      <c r="XAB178" s="25"/>
      <c r="XAC178" s="25"/>
      <c r="XAD178" s="25"/>
      <c r="XAE178" s="25"/>
      <c r="XAF178" s="25"/>
      <c r="XAG178" s="25"/>
      <c r="XAH178" s="25"/>
      <c r="XAI178" s="25"/>
      <c r="XAJ178" s="25"/>
      <c r="XAK178" s="25"/>
      <c r="XAL178" s="25"/>
      <c r="XAM178" s="25"/>
      <c r="XAN178" s="25"/>
      <c r="XAO178" s="25"/>
      <c r="XAP178" s="25"/>
      <c r="XAQ178" s="25"/>
      <c r="XAR178" s="25"/>
      <c r="XAS178" s="25"/>
      <c r="XAT178" s="25"/>
      <c r="XAU178" s="25"/>
      <c r="XAV178" s="25"/>
      <c r="XAW178" s="25"/>
      <c r="XAX178" s="25"/>
      <c r="XAY178" s="25"/>
      <c r="XAZ178" s="25"/>
      <c r="XBA178" s="25"/>
      <c r="XBB178" s="25"/>
      <c r="XBC178" s="25"/>
      <c r="XBD178" s="25"/>
      <c r="XBE178" s="25"/>
      <c r="XBF178" s="25"/>
      <c r="XBG178" s="25"/>
      <c r="XBH178" s="25"/>
      <c r="XBI178" s="25"/>
      <c r="XBJ178" s="25"/>
      <c r="XBK178" s="25"/>
      <c r="XBL178" s="25"/>
      <c r="XBM178" s="25"/>
      <c r="XBN178" s="25"/>
      <c r="XBO178" s="25"/>
      <c r="XBP178" s="25"/>
      <c r="XBQ178" s="25"/>
      <c r="XBR178" s="25"/>
      <c r="XBS178" s="25"/>
      <c r="XBT178" s="25"/>
      <c r="XBU178" s="25"/>
      <c r="XBV178" s="25"/>
      <c r="XBW178" s="25"/>
      <c r="XBX178" s="25"/>
      <c r="XBY178" s="25"/>
      <c r="XBZ178" s="25"/>
      <c r="XCA178" s="25"/>
      <c r="XCB178" s="25"/>
      <c r="XCC178" s="25"/>
      <c r="XCD178" s="25"/>
      <c r="XCE178" s="25"/>
      <c r="XCF178" s="25"/>
      <c r="XCG178" s="25"/>
      <c r="XCH178" s="25"/>
      <c r="XCI178" s="25"/>
      <c r="XCJ178" s="25"/>
      <c r="XCK178" s="25"/>
      <c r="XCL178" s="25"/>
      <c r="XCM178" s="25"/>
      <c r="XCN178" s="25"/>
      <c r="XCO178" s="25"/>
      <c r="XCP178" s="25"/>
      <c r="XCQ178" s="25"/>
      <c r="XCR178" s="25"/>
      <c r="XCS178" s="25"/>
      <c r="XCT178" s="25"/>
      <c r="XCU178" s="25"/>
      <c r="XCV178" s="25"/>
      <c r="XCW178" s="25"/>
      <c r="XCX178" s="25"/>
      <c r="XCY178" s="25"/>
      <c r="XCZ178" s="25"/>
      <c r="XDA178" s="25"/>
      <c r="XDB178" s="25"/>
      <c r="XDC178" s="25"/>
      <c r="XDD178" s="25"/>
      <c r="XDE178" s="25"/>
      <c r="XDF178" s="25"/>
      <c r="XDG178" s="25"/>
      <c r="XDH178" s="25"/>
      <c r="XDI178" s="25"/>
      <c r="XDJ178" s="25"/>
      <c r="XDK178" s="25"/>
      <c r="XDL178" s="25"/>
      <c r="XDM178" s="25"/>
      <c r="XDN178" s="25"/>
      <c r="XDO178" s="25"/>
      <c r="XDP178" s="25"/>
      <c r="XDQ178" s="25"/>
      <c r="XDR178" s="25"/>
      <c r="XDS178" s="25"/>
      <c r="XDT178" s="25"/>
      <c r="XDU178" s="25"/>
      <c r="XDV178" s="25"/>
      <c r="XDW178" s="25"/>
      <c r="XDX178" s="25"/>
      <c r="XDY178" s="25"/>
      <c r="XDZ178" s="25"/>
      <c r="XEA178" s="25"/>
      <c r="XEB178" s="25"/>
      <c r="XEC178" s="25"/>
      <c r="XED178" s="25"/>
      <c r="XEE178" s="25"/>
      <c r="XEF178" s="25"/>
      <c r="XEG178" s="25"/>
      <c r="XEH178" s="25"/>
      <c r="XEI178" s="25"/>
      <c r="XEJ178" s="25"/>
      <c r="XEK178" s="25"/>
      <c r="XEL178" s="25"/>
      <c r="XEM178" s="25"/>
      <c r="XEN178" s="59"/>
      <c r="XEO178" s="59"/>
      <c r="XEP178" s="59"/>
      <c r="XEQ178" s="42"/>
      <c r="XER178" s="42"/>
    </row>
    <row r="179" spans="1:16372" s="17" customFormat="1" ht="60" customHeight="1" x14ac:dyDescent="0.25">
      <c r="A179" s="42"/>
      <c r="B179" s="42">
        <v>1734000750</v>
      </c>
      <c r="C179" s="42" t="s">
        <v>355</v>
      </c>
      <c r="D179" s="13">
        <v>3176000</v>
      </c>
      <c r="E179" s="13">
        <v>3176000</v>
      </c>
      <c r="F179" s="22">
        <v>3176000</v>
      </c>
      <c r="G179" s="13">
        <v>3711000</v>
      </c>
      <c r="H179" s="60" t="s">
        <v>559</v>
      </c>
      <c r="I179" s="25"/>
      <c r="J179" s="19"/>
      <c r="K179" s="19"/>
      <c r="L179" s="19"/>
    </row>
    <row r="180" spans="1:16372" s="66" customFormat="1" x14ac:dyDescent="0.25">
      <c r="A180" s="61" t="s">
        <v>560</v>
      </c>
      <c r="B180" s="61"/>
      <c r="C180" s="62"/>
      <c r="D180" s="63">
        <v>5615000</v>
      </c>
      <c r="E180" s="64">
        <v>5615000</v>
      </c>
      <c r="F180" s="64">
        <v>4692790</v>
      </c>
      <c r="G180" s="64">
        <v>6591000</v>
      </c>
      <c r="H180" s="65"/>
      <c r="I180" s="25"/>
      <c r="J180" s="19"/>
      <c r="K180" s="19"/>
      <c r="L180" s="19"/>
      <c r="M180" s="81"/>
      <c r="N180" s="81"/>
      <c r="O180" s="81"/>
      <c r="P180" s="81"/>
      <c r="Q180" s="81"/>
      <c r="R180" s="81"/>
      <c r="S180" s="81"/>
      <c r="T180" s="81"/>
      <c r="U180" s="81"/>
      <c r="V180" s="81"/>
      <c r="W180" s="81"/>
      <c r="X180" s="81"/>
      <c r="Y180" s="81"/>
      <c r="Z180" s="81"/>
      <c r="AA180" s="81"/>
      <c r="AB180" s="81"/>
      <c r="AC180" s="81"/>
      <c r="AD180" s="81"/>
      <c r="AE180" s="81"/>
      <c r="AF180" s="81"/>
      <c r="AG180" s="81"/>
      <c r="AH180" s="81"/>
      <c r="AI180" s="81"/>
      <c r="AJ180" s="81"/>
      <c r="AK180" s="81"/>
      <c r="AL180" s="81"/>
      <c r="AM180" s="81"/>
      <c r="AN180" s="81"/>
      <c r="AO180" s="81"/>
      <c r="AP180" s="81"/>
      <c r="AQ180" s="81"/>
      <c r="AR180" s="81"/>
      <c r="AS180" s="81"/>
      <c r="AT180" s="81"/>
      <c r="AU180" s="81"/>
      <c r="AV180" s="81"/>
      <c r="AW180" s="81"/>
      <c r="AX180" s="81"/>
      <c r="AY180" s="81"/>
      <c r="AZ180" s="81"/>
      <c r="BA180" s="81"/>
      <c r="BB180" s="81"/>
      <c r="BC180" s="81"/>
      <c r="BD180" s="81"/>
      <c r="BE180" s="81"/>
      <c r="BF180" s="81"/>
      <c r="BG180" s="81"/>
      <c r="BH180" s="81"/>
      <c r="BI180" s="81"/>
      <c r="BJ180" s="81"/>
      <c r="BK180" s="81"/>
      <c r="BL180" s="81"/>
      <c r="BM180" s="81"/>
      <c r="BN180" s="81"/>
      <c r="BO180" s="81"/>
      <c r="BP180" s="81"/>
      <c r="BQ180" s="81"/>
      <c r="BR180" s="81"/>
      <c r="BS180" s="81"/>
      <c r="BT180" s="81"/>
      <c r="BU180" s="81"/>
      <c r="BV180" s="81"/>
      <c r="BW180" s="81"/>
      <c r="BX180" s="81"/>
      <c r="BY180" s="81"/>
      <c r="BZ180" s="81"/>
      <c r="CA180" s="81"/>
      <c r="CB180" s="81"/>
      <c r="CC180" s="81"/>
      <c r="CD180" s="81"/>
      <c r="CE180" s="81"/>
      <c r="CF180" s="81"/>
      <c r="CG180" s="81"/>
      <c r="CH180" s="81"/>
      <c r="CI180" s="81"/>
      <c r="CJ180" s="81"/>
      <c r="CK180" s="81"/>
      <c r="CL180" s="81"/>
      <c r="CM180" s="81"/>
      <c r="CN180" s="81"/>
      <c r="CO180" s="81"/>
      <c r="CP180" s="81"/>
      <c r="CQ180" s="81"/>
      <c r="CR180" s="81"/>
      <c r="CS180" s="81"/>
      <c r="CT180" s="81"/>
      <c r="CU180" s="81"/>
      <c r="CV180" s="81"/>
      <c r="CW180" s="81"/>
      <c r="CX180" s="81"/>
      <c r="CY180" s="81"/>
      <c r="CZ180" s="81"/>
      <c r="DA180" s="81"/>
      <c r="DB180" s="81"/>
      <c r="DC180" s="81"/>
      <c r="DD180" s="81"/>
      <c r="DE180" s="81"/>
      <c r="DF180" s="81"/>
      <c r="DG180" s="81"/>
      <c r="DH180" s="81"/>
      <c r="DI180" s="81"/>
      <c r="DJ180" s="81"/>
      <c r="DK180" s="81"/>
      <c r="DL180" s="81"/>
      <c r="DM180" s="81"/>
      <c r="DN180" s="81"/>
      <c r="DO180" s="81"/>
      <c r="DP180" s="81"/>
      <c r="DQ180" s="81"/>
      <c r="DR180" s="81"/>
      <c r="DS180" s="81"/>
      <c r="DT180" s="81"/>
      <c r="DU180" s="81"/>
      <c r="DV180" s="81"/>
      <c r="DW180" s="81"/>
      <c r="DX180" s="81"/>
      <c r="DY180" s="81"/>
      <c r="DZ180" s="81"/>
      <c r="EA180" s="81"/>
      <c r="EB180" s="81"/>
      <c r="EC180" s="81"/>
      <c r="ED180" s="81"/>
      <c r="EE180" s="81"/>
      <c r="EF180" s="81"/>
      <c r="EG180" s="81"/>
      <c r="EH180" s="81"/>
      <c r="EI180" s="81"/>
      <c r="EJ180" s="81"/>
      <c r="EK180" s="81"/>
      <c r="EL180" s="81"/>
      <c r="EM180" s="81"/>
      <c r="EN180" s="81"/>
      <c r="EO180" s="81"/>
      <c r="EP180" s="81"/>
      <c r="EQ180" s="81"/>
      <c r="ER180" s="81"/>
      <c r="ES180" s="81"/>
      <c r="ET180" s="81"/>
      <c r="EU180" s="81"/>
      <c r="EV180" s="81"/>
      <c r="EW180" s="81"/>
      <c r="EX180" s="81"/>
      <c r="EY180" s="81"/>
      <c r="EZ180" s="81"/>
      <c r="FA180" s="81"/>
      <c r="FB180" s="81"/>
      <c r="FC180" s="81"/>
      <c r="FD180" s="81"/>
      <c r="FE180" s="81"/>
      <c r="FF180" s="81"/>
      <c r="FG180" s="81"/>
      <c r="FH180" s="81"/>
      <c r="FI180" s="81"/>
      <c r="FJ180" s="81"/>
      <c r="FK180" s="81"/>
      <c r="FL180" s="81"/>
      <c r="FM180" s="81"/>
      <c r="FN180" s="81"/>
      <c r="FO180" s="81"/>
      <c r="FP180" s="81"/>
      <c r="FQ180" s="81"/>
      <c r="FR180" s="81"/>
      <c r="FS180" s="81"/>
      <c r="FT180" s="81"/>
      <c r="FU180" s="81"/>
      <c r="FV180" s="81"/>
      <c r="FW180" s="81"/>
      <c r="FX180" s="81"/>
      <c r="FY180" s="81"/>
      <c r="FZ180" s="81"/>
      <c r="GA180" s="81"/>
      <c r="GB180" s="81"/>
      <c r="GC180" s="81"/>
      <c r="GD180" s="81"/>
      <c r="GE180" s="81"/>
      <c r="GF180" s="81"/>
      <c r="GG180" s="81"/>
      <c r="GH180" s="81"/>
      <c r="GI180" s="81"/>
      <c r="GJ180" s="81"/>
      <c r="GK180" s="81"/>
      <c r="GL180" s="81"/>
      <c r="GM180" s="81"/>
      <c r="GN180" s="81"/>
      <c r="GO180" s="81"/>
      <c r="GP180" s="81"/>
      <c r="GQ180" s="81"/>
      <c r="GR180" s="81"/>
      <c r="GS180" s="81"/>
      <c r="GT180" s="81"/>
      <c r="GU180" s="81"/>
      <c r="GV180" s="81"/>
      <c r="GW180" s="81"/>
      <c r="GX180" s="81"/>
      <c r="GY180" s="81"/>
      <c r="GZ180" s="81"/>
      <c r="HA180" s="81"/>
      <c r="HB180" s="81"/>
      <c r="HC180" s="81"/>
      <c r="HD180" s="81"/>
      <c r="HE180" s="81"/>
      <c r="HF180" s="81"/>
      <c r="HG180" s="81"/>
      <c r="HH180" s="81"/>
      <c r="HI180" s="81"/>
      <c r="HJ180" s="81"/>
      <c r="HK180" s="81"/>
      <c r="HL180" s="81"/>
      <c r="HM180" s="81"/>
      <c r="HN180" s="81"/>
      <c r="HO180" s="81"/>
      <c r="HP180" s="81"/>
      <c r="HQ180" s="81"/>
      <c r="HR180" s="81"/>
      <c r="HS180" s="81"/>
      <c r="HT180" s="81"/>
      <c r="HU180" s="81"/>
      <c r="HV180" s="81"/>
      <c r="HW180" s="81"/>
      <c r="HX180" s="81"/>
      <c r="HY180" s="81"/>
      <c r="HZ180" s="81"/>
      <c r="IA180" s="81"/>
      <c r="IB180" s="81"/>
      <c r="IC180" s="81"/>
      <c r="ID180" s="81"/>
      <c r="IE180" s="81"/>
      <c r="IF180" s="81"/>
      <c r="IG180" s="81"/>
      <c r="IH180" s="81"/>
      <c r="II180" s="81"/>
      <c r="IJ180" s="81"/>
      <c r="IK180" s="81"/>
      <c r="IL180" s="81"/>
      <c r="IM180" s="81"/>
      <c r="IN180" s="81"/>
      <c r="IO180" s="81"/>
      <c r="IP180" s="81"/>
      <c r="IQ180" s="81"/>
      <c r="IR180" s="81"/>
      <c r="IS180" s="81"/>
      <c r="IT180" s="81"/>
      <c r="IU180" s="81"/>
      <c r="IV180" s="81"/>
      <c r="IW180" s="81"/>
      <c r="IX180" s="81"/>
      <c r="IY180" s="81"/>
      <c r="IZ180" s="81"/>
      <c r="JA180" s="81"/>
      <c r="JB180" s="81"/>
      <c r="JC180" s="81"/>
      <c r="JD180" s="81"/>
      <c r="JE180" s="81"/>
      <c r="JF180" s="81"/>
      <c r="JG180" s="81"/>
      <c r="JH180" s="81"/>
      <c r="JI180" s="81"/>
      <c r="JJ180" s="81"/>
      <c r="JK180" s="81"/>
      <c r="JL180" s="81"/>
      <c r="JM180" s="81"/>
      <c r="JN180" s="81"/>
      <c r="JO180" s="81"/>
      <c r="JP180" s="81"/>
      <c r="JQ180" s="81"/>
      <c r="JR180" s="81"/>
      <c r="JS180" s="81"/>
      <c r="JT180" s="81"/>
      <c r="JU180" s="81"/>
      <c r="JV180" s="81"/>
      <c r="JW180" s="81"/>
      <c r="JX180" s="81"/>
      <c r="JY180" s="81"/>
      <c r="JZ180" s="81"/>
      <c r="KA180" s="81"/>
      <c r="KB180" s="81"/>
      <c r="KC180" s="81"/>
      <c r="KD180" s="81"/>
      <c r="KE180" s="81"/>
      <c r="KF180" s="81"/>
      <c r="KG180" s="81"/>
      <c r="KH180" s="81"/>
      <c r="KI180" s="81"/>
      <c r="KJ180" s="81"/>
      <c r="KK180" s="81"/>
      <c r="KL180" s="81"/>
      <c r="KM180" s="81"/>
      <c r="KN180" s="81"/>
      <c r="KO180" s="81"/>
      <c r="KP180" s="81"/>
      <c r="KQ180" s="81"/>
      <c r="KR180" s="81"/>
      <c r="KS180" s="81"/>
      <c r="KT180" s="81"/>
      <c r="KU180" s="81"/>
      <c r="KV180" s="81"/>
      <c r="KW180" s="81"/>
      <c r="KX180" s="81"/>
      <c r="KY180" s="81"/>
      <c r="KZ180" s="81"/>
      <c r="LA180" s="81"/>
      <c r="LB180" s="81"/>
      <c r="LC180" s="81"/>
      <c r="LD180" s="81"/>
      <c r="LE180" s="81"/>
      <c r="LF180" s="81"/>
      <c r="LG180" s="81"/>
      <c r="LH180" s="81"/>
      <c r="LI180" s="81"/>
      <c r="LJ180" s="81"/>
      <c r="LK180" s="81"/>
      <c r="LL180" s="81"/>
      <c r="LM180" s="81"/>
      <c r="LN180" s="81"/>
      <c r="LO180" s="81"/>
      <c r="LP180" s="81"/>
      <c r="LQ180" s="81"/>
      <c r="LR180" s="81"/>
      <c r="LS180" s="81"/>
      <c r="LT180" s="81"/>
      <c r="LU180" s="81"/>
      <c r="LV180" s="81"/>
      <c r="LW180" s="81"/>
      <c r="LX180" s="81"/>
      <c r="LY180" s="81"/>
      <c r="LZ180" s="81"/>
      <c r="MA180" s="81"/>
      <c r="MB180" s="81"/>
      <c r="MC180" s="81"/>
      <c r="MD180" s="81"/>
      <c r="ME180" s="81"/>
      <c r="MF180" s="81"/>
      <c r="MG180" s="81"/>
      <c r="MH180" s="81"/>
      <c r="MI180" s="81"/>
      <c r="MJ180" s="81"/>
      <c r="MK180" s="81"/>
      <c r="ML180" s="81"/>
      <c r="MM180" s="81"/>
      <c r="MN180" s="81"/>
      <c r="MO180" s="81"/>
      <c r="MP180" s="81"/>
      <c r="MQ180" s="81"/>
      <c r="MR180" s="81"/>
      <c r="MS180" s="81"/>
      <c r="MT180" s="81"/>
      <c r="MU180" s="81"/>
      <c r="MV180" s="81"/>
      <c r="MW180" s="81"/>
      <c r="MX180" s="81"/>
      <c r="MY180" s="81"/>
      <c r="MZ180" s="81"/>
      <c r="NA180" s="81"/>
      <c r="NB180" s="81"/>
      <c r="NC180" s="81"/>
      <c r="ND180" s="81"/>
      <c r="NE180" s="81"/>
      <c r="NF180" s="81"/>
      <c r="NG180" s="81"/>
      <c r="NH180" s="81"/>
      <c r="NI180" s="81"/>
      <c r="NJ180" s="81"/>
      <c r="NK180" s="81"/>
      <c r="NL180" s="81"/>
      <c r="NM180" s="81"/>
      <c r="NN180" s="81"/>
      <c r="NO180" s="81"/>
      <c r="NP180" s="81"/>
      <c r="NQ180" s="81"/>
      <c r="NR180" s="81"/>
      <c r="NS180" s="81"/>
      <c r="NT180" s="81"/>
      <c r="NU180" s="81"/>
      <c r="NV180" s="81"/>
      <c r="NW180" s="81"/>
      <c r="NX180" s="81"/>
      <c r="NY180" s="81"/>
      <c r="NZ180" s="81"/>
      <c r="OA180" s="81"/>
      <c r="OB180" s="81"/>
      <c r="OC180" s="81"/>
      <c r="OD180" s="81"/>
      <c r="OE180" s="81"/>
      <c r="OF180" s="81"/>
      <c r="OG180" s="81"/>
      <c r="OH180" s="81"/>
      <c r="OI180" s="81"/>
      <c r="OJ180" s="81"/>
      <c r="OK180" s="81"/>
      <c r="OL180" s="81"/>
      <c r="OM180" s="81"/>
      <c r="ON180" s="81"/>
      <c r="OO180" s="81"/>
      <c r="OP180" s="81"/>
      <c r="OQ180" s="81"/>
      <c r="OR180" s="81"/>
      <c r="OS180" s="81"/>
      <c r="OT180" s="81"/>
      <c r="OU180" s="81"/>
      <c r="OV180" s="81"/>
      <c r="OW180" s="81"/>
      <c r="OX180" s="81"/>
      <c r="OY180" s="81"/>
      <c r="OZ180" s="81"/>
      <c r="PA180" s="81"/>
      <c r="PB180" s="81"/>
      <c r="PC180" s="81"/>
      <c r="PD180" s="81"/>
      <c r="PE180" s="81"/>
      <c r="PF180" s="81"/>
      <c r="PG180" s="81"/>
      <c r="PH180" s="81"/>
      <c r="PI180" s="81"/>
      <c r="PJ180" s="81"/>
      <c r="PK180" s="81"/>
      <c r="PL180" s="81"/>
      <c r="PM180" s="81"/>
      <c r="PN180" s="81"/>
      <c r="PO180" s="81"/>
      <c r="PP180" s="81"/>
      <c r="PQ180" s="81"/>
      <c r="PR180" s="81"/>
      <c r="PS180" s="81"/>
      <c r="PT180" s="81"/>
      <c r="PU180" s="81"/>
      <c r="PV180" s="81"/>
      <c r="PW180" s="81"/>
      <c r="PX180" s="81"/>
      <c r="PY180" s="81"/>
      <c r="PZ180" s="81"/>
      <c r="QA180" s="81"/>
      <c r="QB180" s="81"/>
      <c r="QC180" s="81"/>
      <c r="QD180" s="81"/>
      <c r="QE180" s="81"/>
      <c r="QF180" s="81"/>
      <c r="QG180" s="81"/>
      <c r="QH180" s="81"/>
      <c r="QI180" s="81"/>
      <c r="QJ180" s="81"/>
      <c r="QK180" s="81"/>
      <c r="QL180" s="81"/>
      <c r="QM180" s="81"/>
      <c r="QN180" s="81"/>
      <c r="QO180" s="81"/>
      <c r="QP180" s="81"/>
      <c r="QQ180" s="81"/>
      <c r="QR180" s="81"/>
      <c r="QS180" s="81"/>
      <c r="QT180" s="81"/>
      <c r="QU180" s="81"/>
      <c r="QV180" s="81"/>
      <c r="QW180" s="81"/>
      <c r="QX180" s="81"/>
      <c r="QY180" s="81"/>
      <c r="QZ180" s="81"/>
      <c r="RA180" s="81"/>
      <c r="RB180" s="81"/>
      <c r="RC180" s="81"/>
      <c r="RD180" s="81"/>
      <c r="RE180" s="81"/>
      <c r="RF180" s="81"/>
      <c r="RG180" s="81"/>
      <c r="RH180" s="81"/>
      <c r="RI180" s="81"/>
      <c r="RJ180" s="81"/>
      <c r="RK180" s="81"/>
      <c r="RL180" s="81"/>
      <c r="RM180" s="81"/>
      <c r="RN180" s="81"/>
      <c r="RO180" s="81"/>
      <c r="RP180" s="81"/>
      <c r="RQ180" s="81"/>
      <c r="RR180" s="81"/>
      <c r="RS180" s="81"/>
      <c r="RT180" s="81"/>
      <c r="RU180" s="81"/>
      <c r="RV180" s="81"/>
      <c r="RW180" s="81"/>
      <c r="RX180" s="81"/>
      <c r="RY180" s="81"/>
      <c r="RZ180" s="81"/>
      <c r="SA180" s="81"/>
      <c r="SB180" s="81"/>
      <c r="SC180" s="81"/>
      <c r="SD180" s="81"/>
      <c r="SE180" s="81"/>
      <c r="SF180" s="81"/>
      <c r="SG180" s="81"/>
      <c r="SH180" s="81"/>
      <c r="SI180" s="81"/>
      <c r="SJ180" s="81"/>
      <c r="SK180" s="81"/>
      <c r="SL180" s="81"/>
      <c r="SM180" s="81"/>
      <c r="SN180" s="81"/>
      <c r="SO180" s="81"/>
      <c r="SP180" s="81"/>
      <c r="SQ180" s="81"/>
      <c r="SR180" s="81"/>
      <c r="SS180" s="81"/>
      <c r="ST180" s="81"/>
      <c r="SU180" s="81"/>
      <c r="SV180" s="81"/>
      <c r="SW180" s="81"/>
      <c r="SX180" s="81"/>
      <c r="SY180" s="81"/>
      <c r="SZ180" s="81"/>
      <c r="TA180" s="81"/>
      <c r="TB180" s="81"/>
      <c r="TC180" s="81"/>
      <c r="TD180" s="81"/>
      <c r="TE180" s="81"/>
      <c r="TF180" s="81"/>
      <c r="TG180" s="81"/>
      <c r="TH180" s="81"/>
      <c r="TI180" s="81"/>
      <c r="TJ180" s="81"/>
      <c r="TK180" s="81"/>
      <c r="TL180" s="81"/>
      <c r="TM180" s="81"/>
      <c r="TN180" s="81"/>
      <c r="TO180" s="81"/>
      <c r="TP180" s="81"/>
      <c r="TQ180" s="81"/>
      <c r="TR180" s="81"/>
      <c r="TS180" s="81"/>
      <c r="TT180" s="81"/>
      <c r="TU180" s="81"/>
      <c r="TV180" s="81"/>
      <c r="TW180" s="81"/>
      <c r="TX180" s="81"/>
      <c r="TY180" s="81"/>
      <c r="TZ180" s="81"/>
      <c r="UA180" s="81"/>
      <c r="UB180" s="81"/>
      <c r="UC180" s="81"/>
      <c r="UD180" s="81"/>
      <c r="UE180" s="81"/>
      <c r="UF180" s="81"/>
      <c r="UG180" s="81"/>
      <c r="UH180" s="81"/>
      <c r="UI180" s="81"/>
      <c r="UJ180" s="81"/>
      <c r="UK180" s="81"/>
      <c r="UL180" s="81"/>
      <c r="UM180" s="81"/>
      <c r="UN180" s="81"/>
      <c r="UO180" s="81"/>
      <c r="UP180" s="81"/>
      <c r="UQ180" s="81"/>
      <c r="UR180" s="81"/>
      <c r="US180" s="81"/>
      <c r="UT180" s="81"/>
      <c r="UU180" s="81"/>
      <c r="UV180" s="81"/>
      <c r="UW180" s="81"/>
      <c r="UX180" s="81"/>
      <c r="UY180" s="81"/>
      <c r="UZ180" s="81"/>
      <c r="VA180" s="81"/>
      <c r="VB180" s="81"/>
      <c r="VC180" s="81"/>
      <c r="VD180" s="81"/>
      <c r="VE180" s="81"/>
      <c r="VF180" s="81"/>
      <c r="VG180" s="81"/>
      <c r="VH180" s="81"/>
      <c r="VI180" s="81"/>
      <c r="VJ180" s="81"/>
      <c r="VK180" s="81"/>
      <c r="VL180" s="81"/>
      <c r="VM180" s="81"/>
      <c r="VN180" s="81"/>
      <c r="VO180" s="81"/>
      <c r="VP180" s="81"/>
      <c r="VQ180" s="81"/>
      <c r="VR180" s="81"/>
      <c r="VS180" s="81"/>
      <c r="VT180" s="81"/>
      <c r="VU180" s="81"/>
      <c r="VV180" s="81"/>
      <c r="VW180" s="81"/>
      <c r="VX180" s="81"/>
      <c r="VY180" s="81"/>
      <c r="VZ180" s="81"/>
      <c r="WA180" s="81"/>
      <c r="WB180" s="81"/>
      <c r="WC180" s="81"/>
      <c r="WD180" s="81"/>
      <c r="WE180" s="81"/>
      <c r="WF180" s="81"/>
      <c r="WG180" s="81"/>
      <c r="WH180" s="81"/>
      <c r="WI180" s="81"/>
      <c r="WJ180" s="81"/>
      <c r="WK180" s="81"/>
      <c r="WL180" s="81"/>
      <c r="WM180" s="81"/>
      <c r="WN180" s="81"/>
      <c r="WO180" s="81"/>
      <c r="WP180" s="81"/>
      <c r="WQ180" s="81"/>
      <c r="WR180" s="81"/>
      <c r="WS180" s="81"/>
      <c r="WT180" s="81"/>
      <c r="WU180" s="81"/>
      <c r="WV180" s="81"/>
      <c r="WW180" s="81"/>
      <c r="WX180" s="81"/>
      <c r="WY180" s="81"/>
      <c r="WZ180" s="81"/>
      <c r="XA180" s="81"/>
      <c r="XB180" s="81"/>
      <c r="XC180" s="81"/>
      <c r="XD180" s="81"/>
      <c r="XE180" s="81"/>
      <c r="XF180" s="81"/>
      <c r="XG180" s="81"/>
      <c r="XH180" s="81"/>
      <c r="XI180" s="81"/>
      <c r="XJ180" s="81"/>
      <c r="XK180" s="81"/>
      <c r="XL180" s="81"/>
      <c r="XM180" s="81"/>
      <c r="XN180" s="81"/>
      <c r="XO180" s="81"/>
      <c r="XP180" s="81"/>
      <c r="XQ180" s="81"/>
      <c r="XR180" s="81"/>
      <c r="XS180" s="81"/>
      <c r="XT180" s="81"/>
      <c r="XU180" s="81"/>
      <c r="XV180" s="81"/>
      <c r="XW180" s="81"/>
      <c r="XX180" s="81"/>
      <c r="XY180" s="81"/>
      <c r="XZ180" s="81"/>
      <c r="YA180" s="81"/>
      <c r="YB180" s="81"/>
      <c r="YC180" s="81"/>
      <c r="YD180" s="81"/>
      <c r="YE180" s="81"/>
      <c r="YF180" s="81"/>
      <c r="YG180" s="81"/>
      <c r="YH180" s="81"/>
      <c r="YI180" s="81"/>
      <c r="YJ180" s="81"/>
      <c r="YK180" s="81"/>
      <c r="YL180" s="81"/>
      <c r="YM180" s="81"/>
      <c r="YN180" s="81"/>
      <c r="YO180" s="81"/>
      <c r="YP180" s="81"/>
      <c r="YQ180" s="81"/>
      <c r="YR180" s="81"/>
      <c r="YS180" s="81"/>
      <c r="YT180" s="81"/>
      <c r="YU180" s="81"/>
      <c r="YV180" s="81"/>
      <c r="YW180" s="81"/>
      <c r="YX180" s="81"/>
      <c r="YY180" s="81"/>
      <c r="YZ180" s="81"/>
      <c r="ZA180" s="81"/>
      <c r="ZB180" s="81"/>
      <c r="ZC180" s="81"/>
      <c r="ZD180" s="81"/>
      <c r="ZE180" s="81"/>
      <c r="ZF180" s="81"/>
      <c r="ZG180" s="81"/>
      <c r="ZH180" s="81"/>
      <c r="ZI180" s="81"/>
      <c r="ZJ180" s="81"/>
      <c r="ZK180" s="81"/>
      <c r="ZL180" s="81"/>
      <c r="ZM180" s="81"/>
      <c r="ZN180" s="81"/>
      <c r="ZO180" s="81"/>
      <c r="ZP180" s="81"/>
      <c r="ZQ180" s="81"/>
      <c r="ZR180" s="81"/>
      <c r="ZS180" s="81"/>
      <c r="ZT180" s="81"/>
      <c r="ZU180" s="81"/>
      <c r="ZV180" s="81"/>
      <c r="ZW180" s="81"/>
      <c r="ZX180" s="81"/>
      <c r="ZY180" s="81"/>
      <c r="ZZ180" s="81"/>
      <c r="AAA180" s="81"/>
      <c r="AAB180" s="81"/>
      <c r="AAC180" s="81"/>
      <c r="AAD180" s="81"/>
      <c r="AAE180" s="81"/>
      <c r="AAF180" s="81"/>
      <c r="AAG180" s="81"/>
      <c r="AAH180" s="81"/>
      <c r="AAI180" s="81"/>
      <c r="AAJ180" s="81"/>
      <c r="AAK180" s="81"/>
      <c r="AAL180" s="81"/>
      <c r="AAM180" s="81"/>
      <c r="AAN180" s="81"/>
      <c r="AAO180" s="81"/>
      <c r="AAP180" s="81"/>
      <c r="AAQ180" s="81"/>
      <c r="AAR180" s="81"/>
      <c r="AAS180" s="81"/>
      <c r="AAT180" s="81"/>
      <c r="AAU180" s="81"/>
      <c r="AAV180" s="81"/>
      <c r="AAW180" s="81"/>
      <c r="AAX180" s="81"/>
      <c r="AAY180" s="81"/>
      <c r="AAZ180" s="81"/>
      <c r="ABA180" s="81"/>
      <c r="ABB180" s="81"/>
      <c r="ABC180" s="81"/>
      <c r="ABD180" s="81"/>
      <c r="ABE180" s="81"/>
      <c r="ABF180" s="81"/>
      <c r="ABG180" s="81"/>
      <c r="ABH180" s="81"/>
      <c r="ABI180" s="81"/>
      <c r="ABJ180" s="81"/>
      <c r="ABK180" s="81"/>
      <c r="ABL180" s="81"/>
      <c r="ABM180" s="81"/>
      <c r="ABN180" s="81"/>
      <c r="ABO180" s="81"/>
      <c r="ABP180" s="81"/>
      <c r="ABQ180" s="81"/>
      <c r="ABR180" s="81"/>
      <c r="ABS180" s="81"/>
      <c r="ABT180" s="81"/>
      <c r="ABU180" s="81"/>
      <c r="ABV180" s="81"/>
      <c r="ABW180" s="81"/>
      <c r="ABX180" s="81"/>
      <c r="ABY180" s="81"/>
      <c r="ABZ180" s="81"/>
      <c r="ACA180" s="81"/>
      <c r="ACB180" s="81"/>
      <c r="ACC180" s="81"/>
      <c r="ACD180" s="81"/>
      <c r="ACE180" s="81"/>
      <c r="ACF180" s="81"/>
      <c r="ACG180" s="81"/>
      <c r="ACH180" s="81"/>
      <c r="ACI180" s="81"/>
      <c r="ACJ180" s="81"/>
      <c r="ACK180" s="81"/>
      <c r="ACL180" s="81"/>
      <c r="ACM180" s="81"/>
      <c r="ACN180" s="81"/>
      <c r="ACO180" s="81"/>
      <c r="ACP180" s="81"/>
      <c r="ACQ180" s="81"/>
      <c r="ACR180" s="81"/>
      <c r="ACS180" s="81"/>
      <c r="ACT180" s="81"/>
      <c r="ACU180" s="81"/>
      <c r="ACV180" s="81"/>
      <c r="ACW180" s="81"/>
      <c r="ACX180" s="81"/>
      <c r="ACY180" s="81"/>
      <c r="ACZ180" s="81"/>
      <c r="ADA180" s="81"/>
      <c r="ADB180" s="81"/>
      <c r="ADC180" s="81"/>
      <c r="ADD180" s="81"/>
      <c r="ADE180" s="81"/>
      <c r="ADF180" s="81"/>
      <c r="ADG180" s="81"/>
      <c r="ADH180" s="81"/>
      <c r="ADI180" s="81"/>
      <c r="ADJ180" s="81"/>
      <c r="ADK180" s="81"/>
      <c r="ADL180" s="81"/>
      <c r="ADM180" s="81"/>
      <c r="ADN180" s="81"/>
      <c r="ADO180" s="81"/>
      <c r="ADP180" s="81"/>
      <c r="ADQ180" s="81"/>
      <c r="ADR180" s="81"/>
      <c r="ADS180" s="81"/>
      <c r="ADT180" s="81"/>
      <c r="ADU180" s="81"/>
      <c r="ADV180" s="81"/>
      <c r="ADW180" s="81"/>
      <c r="ADX180" s="81"/>
      <c r="ADY180" s="81"/>
      <c r="ADZ180" s="81"/>
      <c r="AEA180" s="81"/>
      <c r="AEB180" s="81"/>
      <c r="AEC180" s="81"/>
      <c r="AED180" s="81"/>
      <c r="AEE180" s="81"/>
      <c r="AEF180" s="81"/>
      <c r="AEG180" s="81"/>
      <c r="AEH180" s="81"/>
      <c r="AEI180" s="81"/>
      <c r="AEJ180" s="81"/>
      <c r="AEK180" s="81"/>
      <c r="AEL180" s="81"/>
      <c r="AEM180" s="81"/>
      <c r="AEN180" s="81"/>
      <c r="AEO180" s="81"/>
      <c r="AEP180" s="81"/>
      <c r="AEQ180" s="81"/>
      <c r="AER180" s="81"/>
      <c r="AES180" s="81"/>
      <c r="AET180" s="81"/>
      <c r="AEU180" s="81"/>
      <c r="AEV180" s="81"/>
      <c r="AEW180" s="81"/>
      <c r="AEX180" s="81"/>
      <c r="AEY180" s="81"/>
      <c r="AEZ180" s="81"/>
      <c r="AFA180" s="81"/>
      <c r="AFB180" s="81"/>
      <c r="AFC180" s="81"/>
      <c r="AFD180" s="81"/>
      <c r="AFE180" s="81"/>
      <c r="AFF180" s="81"/>
      <c r="AFG180" s="81"/>
      <c r="AFH180" s="81"/>
      <c r="AFI180" s="81"/>
      <c r="AFJ180" s="81"/>
      <c r="AFK180" s="81"/>
      <c r="AFL180" s="81"/>
      <c r="AFM180" s="81"/>
      <c r="AFN180" s="81"/>
      <c r="AFO180" s="81"/>
      <c r="AFP180" s="81"/>
      <c r="AFQ180" s="81"/>
      <c r="AFR180" s="81"/>
      <c r="AFS180" s="81"/>
      <c r="AFT180" s="81"/>
      <c r="AFU180" s="81"/>
      <c r="AFV180" s="81"/>
      <c r="AFW180" s="81"/>
      <c r="AFX180" s="81"/>
      <c r="AFY180" s="81"/>
      <c r="AFZ180" s="81"/>
      <c r="AGA180" s="81"/>
      <c r="AGB180" s="81"/>
      <c r="AGC180" s="81"/>
      <c r="AGD180" s="81"/>
      <c r="AGE180" s="81"/>
      <c r="AGF180" s="81"/>
      <c r="AGG180" s="81"/>
      <c r="AGH180" s="81"/>
      <c r="AGI180" s="81"/>
      <c r="AGJ180" s="81"/>
      <c r="AGK180" s="81"/>
      <c r="AGL180" s="81"/>
      <c r="AGM180" s="81"/>
      <c r="AGN180" s="81"/>
      <c r="AGO180" s="81"/>
      <c r="AGP180" s="81"/>
      <c r="AGQ180" s="81"/>
      <c r="AGR180" s="81"/>
      <c r="AGS180" s="81"/>
      <c r="AGT180" s="81"/>
      <c r="AGU180" s="81"/>
      <c r="AGV180" s="81"/>
      <c r="AGW180" s="81"/>
      <c r="AGX180" s="81"/>
      <c r="AGY180" s="81"/>
      <c r="AGZ180" s="81"/>
      <c r="AHA180" s="81"/>
      <c r="AHB180" s="81"/>
      <c r="AHC180" s="81"/>
      <c r="AHD180" s="81"/>
      <c r="AHE180" s="81"/>
      <c r="AHF180" s="81"/>
      <c r="AHG180" s="81"/>
      <c r="AHH180" s="81"/>
      <c r="AHI180" s="81"/>
      <c r="AHJ180" s="81"/>
      <c r="AHK180" s="81"/>
      <c r="AHL180" s="81"/>
      <c r="AHM180" s="81"/>
      <c r="AHN180" s="81"/>
      <c r="AHO180" s="81"/>
      <c r="AHP180" s="81"/>
      <c r="AHQ180" s="81"/>
      <c r="AHR180" s="81"/>
      <c r="AHS180" s="81"/>
      <c r="AHT180" s="81"/>
      <c r="AHU180" s="81"/>
      <c r="AHV180" s="81"/>
      <c r="AHW180" s="81"/>
      <c r="AHX180" s="81"/>
      <c r="AHY180" s="81"/>
      <c r="AHZ180" s="81"/>
      <c r="AIA180" s="81"/>
      <c r="AIB180" s="81"/>
      <c r="AIC180" s="81"/>
      <c r="AID180" s="81"/>
      <c r="AIE180" s="81"/>
      <c r="AIF180" s="81"/>
      <c r="AIG180" s="81"/>
      <c r="AIH180" s="81"/>
      <c r="AII180" s="81"/>
      <c r="AIJ180" s="81"/>
      <c r="AIK180" s="81"/>
      <c r="AIL180" s="81"/>
      <c r="AIM180" s="81"/>
      <c r="AIN180" s="81"/>
      <c r="AIO180" s="81"/>
      <c r="AIP180" s="81"/>
      <c r="AIQ180" s="81"/>
      <c r="AIR180" s="81"/>
      <c r="AIS180" s="81"/>
      <c r="AIT180" s="81"/>
      <c r="AIU180" s="81"/>
      <c r="AIV180" s="81"/>
      <c r="AIW180" s="81"/>
      <c r="AIX180" s="81"/>
      <c r="AIY180" s="81"/>
      <c r="AIZ180" s="81"/>
      <c r="AJA180" s="81"/>
      <c r="AJB180" s="81"/>
      <c r="AJC180" s="81"/>
      <c r="AJD180" s="81"/>
      <c r="AJE180" s="81"/>
      <c r="AJF180" s="81"/>
      <c r="AJG180" s="81"/>
      <c r="AJH180" s="81"/>
      <c r="AJI180" s="81"/>
      <c r="AJJ180" s="81"/>
      <c r="AJK180" s="81"/>
      <c r="AJL180" s="81"/>
      <c r="AJM180" s="81"/>
      <c r="AJN180" s="81"/>
      <c r="AJO180" s="81"/>
      <c r="AJP180" s="81"/>
      <c r="AJQ180" s="81"/>
      <c r="AJR180" s="81"/>
      <c r="AJS180" s="81"/>
      <c r="AJT180" s="81"/>
      <c r="AJU180" s="81"/>
      <c r="AJV180" s="81"/>
      <c r="AJW180" s="81"/>
      <c r="AJX180" s="81"/>
      <c r="AJY180" s="81"/>
      <c r="AJZ180" s="81"/>
      <c r="AKA180" s="81"/>
      <c r="AKB180" s="81"/>
      <c r="AKC180" s="81"/>
      <c r="AKD180" s="81"/>
      <c r="AKE180" s="81"/>
      <c r="AKF180" s="81"/>
      <c r="AKG180" s="81"/>
      <c r="AKH180" s="81"/>
      <c r="AKI180" s="81"/>
      <c r="AKJ180" s="81"/>
      <c r="AKK180" s="81"/>
      <c r="AKL180" s="81"/>
      <c r="AKM180" s="81"/>
      <c r="AKN180" s="81"/>
      <c r="AKO180" s="81"/>
      <c r="AKP180" s="81"/>
      <c r="AKQ180" s="81"/>
      <c r="AKR180" s="81"/>
      <c r="AKS180" s="81"/>
      <c r="AKT180" s="81"/>
      <c r="AKU180" s="81"/>
      <c r="AKV180" s="81"/>
      <c r="AKW180" s="81"/>
      <c r="AKX180" s="81"/>
      <c r="AKY180" s="81"/>
      <c r="AKZ180" s="81"/>
      <c r="ALA180" s="81"/>
      <c r="ALB180" s="81"/>
      <c r="ALC180" s="81"/>
      <c r="ALD180" s="81"/>
      <c r="ALE180" s="81"/>
      <c r="ALF180" s="81"/>
      <c r="ALG180" s="81"/>
      <c r="ALH180" s="81"/>
      <c r="ALI180" s="81"/>
      <c r="ALJ180" s="81"/>
      <c r="ALK180" s="81"/>
      <c r="ALL180" s="81"/>
      <c r="ALM180" s="81"/>
      <c r="ALN180" s="81"/>
      <c r="ALO180" s="81"/>
      <c r="ALP180" s="81"/>
      <c r="ALQ180" s="81"/>
      <c r="ALR180" s="81"/>
      <c r="ALS180" s="81"/>
      <c r="ALT180" s="81"/>
      <c r="ALU180" s="81"/>
      <c r="ALV180" s="81"/>
      <c r="ALW180" s="81"/>
      <c r="ALX180" s="81"/>
      <c r="ALY180" s="81"/>
      <c r="ALZ180" s="81"/>
      <c r="AMA180" s="81"/>
      <c r="AMB180" s="81"/>
      <c r="AMC180" s="81"/>
      <c r="AMD180" s="81"/>
      <c r="AME180" s="81"/>
      <c r="AMF180" s="81"/>
      <c r="AMG180" s="81"/>
      <c r="AMH180" s="81"/>
      <c r="AMI180" s="81"/>
      <c r="AMJ180" s="81"/>
      <c r="AMK180" s="81"/>
      <c r="AML180" s="81"/>
      <c r="AMM180" s="81"/>
      <c r="AMN180" s="81"/>
      <c r="AMO180" s="81"/>
      <c r="AMP180" s="81"/>
      <c r="AMQ180" s="81"/>
      <c r="AMR180" s="81"/>
      <c r="AMS180" s="81"/>
      <c r="AMT180" s="81"/>
      <c r="AMU180" s="81"/>
      <c r="AMV180" s="81"/>
      <c r="AMW180" s="81"/>
      <c r="AMX180" s="81"/>
      <c r="AMY180" s="81"/>
      <c r="AMZ180" s="81"/>
      <c r="ANA180" s="81"/>
      <c r="ANB180" s="81"/>
      <c r="ANC180" s="81"/>
      <c r="AND180" s="81"/>
      <c r="ANE180" s="81"/>
      <c r="ANF180" s="81"/>
      <c r="ANG180" s="81"/>
      <c r="ANH180" s="81"/>
      <c r="ANI180" s="81"/>
      <c r="ANJ180" s="81"/>
      <c r="ANK180" s="81"/>
      <c r="ANL180" s="81"/>
      <c r="ANM180" s="81"/>
      <c r="ANN180" s="81"/>
      <c r="ANO180" s="81"/>
      <c r="ANP180" s="81"/>
      <c r="ANQ180" s="81"/>
      <c r="ANR180" s="81"/>
      <c r="ANS180" s="81"/>
      <c r="ANT180" s="81"/>
      <c r="ANU180" s="81"/>
      <c r="ANV180" s="81"/>
      <c r="ANW180" s="81"/>
      <c r="ANX180" s="81"/>
      <c r="ANY180" s="81"/>
      <c r="ANZ180" s="81"/>
      <c r="AOA180" s="81"/>
      <c r="AOB180" s="81"/>
      <c r="AOC180" s="81"/>
      <c r="AOD180" s="81"/>
      <c r="AOE180" s="81"/>
      <c r="AOF180" s="81"/>
      <c r="AOG180" s="81"/>
      <c r="AOH180" s="81"/>
      <c r="AOI180" s="81"/>
      <c r="AOJ180" s="81"/>
      <c r="AOK180" s="81"/>
      <c r="AOL180" s="81"/>
      <c r="AOM180" s="81"/>
      <c r="AON180" s="81"/>
      <c r="AOO180" s="81"/>
      <c r="AOP180" s="81"/>
      <c r="AOQ180" s="81"/>
      <c r="AOR180" s="81"/>
      <c r="AOS180" s="81"/>
      <c r="AOT180" s="81"/>
      <c r="AOU180" s="81"/>
      <c r="AOV180" s="81"/>
      <c r="AOW180" s="81"/>
      <c r="AOX180" s="81"/>
      <c r="AOY180" s="81"/>
      <c r="AOZ180" s="81"/>
      <c r="APA180" s="81"/>
      <c r="APB180" s="81"/>
      <c r="APC180" s="81"/>
      <c r="APD180" s="81"/>
      <c r="APE180" s="81"/>
      <c r="APF180" s="81"/>
      <c r="APG180" s="81"/>
      <c r="APH180" s="81"/>
      <c r="API180" s="81"/>
      <c r="APJ180" s="81"/>
      <c r="APK180" s="81"/>
      <c r="APL180" s="81"/>
      <c r="APM180" s="81"/>
      <c r="APN180" s="81"/>
      <c r="APO180" s="81"/>
      <c r="APP180" s="81"/>
      <c r="APQ180" s="81"/>
      <c r="APR180" s="81"/>
      <c r="APS180" s="81"/>
      <c r="APT180" s="81"/>
      <c r="APU180" s="81"/>
      <c r="APV180" s="81"/>
      <c r="APW180" s="81"/>
      <c r="APX180" s="81"/>
      <c r="APY180" s="81"/>
      <c r="APZ180" s="81"/>
      <c r="AQA180" s="81"/>
      <c r="AQB180" s="81"/>
      <c r="AQC180" s="81"/>
      <c r="AQD180" s="81"/>
      <c r="AQE180" s="81"/>
      <c r="AQF180" s="81"/>
      <c r="AQG180" s="81"/>
      <c r="AQH180" s="81"/>
      <c r="AQI180" s="81"/>
      <c r="AQJ180" s="81"/>
      <c r="AQK180" s="81"/>
      <c r="AQL180" s="81"/>
      <c r="AQM180" s="81"/>
      <c r="AQN180" s="81"/>
      <c r="AQO180" s="81"/>
      <c r="AQP180" s="81"/>
      <c r="AQQ180" s="81"/>
      <c r="AQR180" s="81"/>
      <c r="AQS180" s="81"/>
      <c r="AQT180" s="81"/>
      <c r="AQU180" s="81"/>
      <c r="AQV180" s="81"/>
      <c r="AQW180" s="81"/>
      <c r="AQX180" s="81"/>
      <c r="AQY180" s="81"/>
      <c r="AQZ180" s="81"/>
      <c r="ARA180" s="81"/>
      <c r="ARB180" s="81"/>
      <c r="ARC180" s="81"/>
      <c r="ARD180" s="81"/>
      <c r="ARE180" s="81"/>
      <c r="ARF180" s="81"/>
      <c r="ARG180" s="81"/>
      <c r="ARH180" s="81"/>
      <c r="ARI180" s="81"/>
      <c r="ARJ180" s="81"/>
      <c r="ARK180" s="81"/>
      <c r="ARL180" s="81"/>
      <c r="ARM180" s="81"/>
      <c r="ARN180" s="81"/>
      <c r="ARO180" s="81"/>
      <c r="ARP180" s="81"/>
      <c r="ARQ180" s="81"/>
      <c r="ARR180" s="81"/>
      <c r="ARS180" s="81"/>
      <c r="ART180" s="81"/>
      <c r="ARU180" s="81"/>
      <c r="ARV180" s="81"/>
      <c r="ARW180" s="81"/>
      <c r="ARX180" s="81"/>
      <c r="ARY180" s="81"/>
      <c r="ARZ180" s="81"/>
      <c r="ASA180" s="81"/>
      <c r="ASB180" s="81"/>
      <c r="ASC180" s="81"/>
      <c r="ASD180" s="81"/>
      <c r="ASE180" s="81"/>
      <c r="ASF180" s="81"/>
      <c r="ASG180" s="81"/>
      <c r="ASH180" s="81"/>
      <c r="ASI180" s="81"/>
      <c r="ASJ180" s="81"/>
      <c r="ASK180" s="81"/>
      <c r="ASL180" s="81"/>
      <c r="ASM180" s="81"/>
      <c r="ASN180" s="81"/>
      <c r="ASO180" s="81"/>
      <c r="ASP180" s="81"/>
      <c r="ASQ180" s="81"/>
      <c r="ASR180" s="81"/>
      <c r="ASS180" s="81"/>
      <c r="AST180" s="81"/>
      <c r="ASU180" s="81"/>
      <c r="ASV180" s="81"/>
      <c r="ASW180" s="81"/>
      <c r="ASX180" s="81"/>
      <c r="ASY180" s="81"/>
      <c r="ASZ180" s="81"/>
      <c r="ATA180" s="81"/>
      <c r="ATB180" s="81"/>
      <c r="ATC180" s="81"/>
      <c r="ATD180" s="81"/>
      <c r="ATE180" s="81"/>
      <c r="ATF180" s="81"/>
      <c r="ATG180" s="81"/>
      <c r="ATH180" s="81"/>
      <c r="ATI180" s="81"/>
      <c r="ATJ180" s="81"/>
      <c r="ATK180" s="81"/>
      <c r="ATL180" s="81"/>
      <c r="ATM180" s="81"/>
      <c r="ATN180" s="81"/>
      <c r="ATO180" s="81"/>
      <c r="ATP180" s="81"/>
      <c r="ATQ180" s="81"/>
      <c r="ATR180" s="81"/>
      <c r="ATS180" s="81"/>
      <c r="ATT180" s="81"/>
      <c r="ATU180" s="81"/>
      <c r="ATV180" s="81"/>
      <c r="ATW180" s="81"/>
      <c r="ATX180" s="81"/>
      <c r="ATY180" s="81"/>
      <c r="ATZ180" s="81"/>
      <c r="AUA180" s="81"/>
      <c r="AUB180" s="81"/>
      <c r="AUC180" s="81"/>
      <c r="AUD180" s="81"/>
      <c r="AUE180" s="81"/>
      <c r="AUF180" s="81"/>
      <c r="AUG180" s="81"/>
      <c r="AUH180" s="81"/>
      <c r="AUI180" s="81"/>
      <c r="AUJ180" s="81"/>
      <c r="AUK180" s="81"/>
      <c r="AUL180" s="81"/>
      <c r="AUM180" s="81"/>
      <c r="AUN180" s="81"/>
      <c r="AUO180" s="81"/>
      <c r="AUP180" s="81"/>
      <c r="AUQ180" s="81"/>
      <c r="AUR180" s="81"/>
      <c r="AUS180" s="81"/>
      <c r="AUT180" s="81"/>
      <c r="AUU180" s="81"/>
      <c r="AUV180" s="81"/>
      <c r="AUW180" s="81"/>
      <c r="AUX180" s="81"/>
      <c r="AUY180" s="81"/>
      <c r="AUZ180" s="81"/>
      <c r="AVA180" s="81"/>
      <c r="AVB180" s="81"/>
      <c r="AVC180" s="81"/>
      <c r="AVD180" s="81"/>
      <c r="AVE180" s="81"/>
      <c r="AVF180" s="81"/>
      <c r="AVG180" s="81"/>
      <c r="AVH180" s="81"/>
      <c r="AVI180" s="81"/>
      <c r="AVJ180" s="81"/>
      <c r="AVK180" s="81"/>
      <c r="AVL180" s="81"/>
      <c r="AVM180" s="81"/>
      <c r="AVN180" s="81"/>
      <c r="AVO180" s="81"/>
      <c r="AVP180" s="81"/>
      <c r="AVQ180" s="81"/>
      <c r="AVR180" s="81"/>
      <c r="AVS180" s="81"/>
      <c r="AVT180" s="81"/>
      <c r="AVU180" s="81"/>
      <c r="AVV180" s="81"/>
      <c r="AVW180" s="81"/>
      <c r="AVX180" s="81"/>
      <c r="AVY180" s="81"/>
      <c r="AVZ180" s="81"/>
      <c r="AWA180" s="81"/>
      <c r="AWB180" s="81"/>
      <c r="AWC180" s="81"/>
      <c r="AWD180" s="81"/>
      <c r="AWE180" s="81"/>
      <c r="AWF180" s="81"/>
      <c r="AWG180" s="81"/>
      <c r="AWH180" s="81"/>
      <c r="AWI180" s="81"/>
      <c r="AWJ180" s="81"/>
      <c r="AWK180" s="81"/>
      <c r="AWL180" s="81"/>
      <c r="AWM180" s="81"/>
      <c r="AWN180" s="81"/>
      <c r="AWO180" s="81"/>
      <c r="AWP180" s="81"/>
      <c r="AWQ180" s="81"/>
      <c r="AWR180" s="81"/>
      <c r="AWS180" s="81"/>
      <c r="AWT180" s="81"/>
      <c r="AWU180" s="81"/>
      <c r="AWV180" s="81"/>
      <c r="AWW180" s="81"/>
      <c r="AWX180" s="81"/>
      <c r="AWY180" s="81"/>
      <c r="AWZ180" s="81"/>
      <c r="AXA180" s="81"/>
      <c r="AXB180" s="81"/>
      <c r="AXC180" s="81"/>
      <c r="AXD180" s="81"/>
      <c r="AXE180" s="81"/>
      <c r="AXF180" s="81"/>
      <c r="AXG180" s="81"/>
      <c r="AXH180" s="81"/>
      <c r="AXI180" s="81"/>
      <c r="AXJ180" s="81"/>
      <c r="AXK180" s="81"/>
      <c r="AXL180" s="81"/>
      <c r="AXM180" s="81"/>
      <c r="AXN180" s="81"/>
      <c r="AXO180" s="81"/>
      <c r="AXP180" s="81"/>
      <c r="AXQ180" s="81"/>
      <c r="AXR180" s="81"/>
      <c r="AXS180" s="81"/>
      <c r="AXT180" s="81"/>
      <c r="AXU180" s="81"/>
      <c r="AXV180" s="81"/>
      <c r="AXW180" s="81"/>
      <c r="AXX180" s="81"/>
      <c r="AXY180" s="81"/>
      <c r="AXZ180" s="81"/>
      <c r="AYA180" s="81"/>
      <c r="AYB180" s="81"/>
      <c r="AYC180" s="81"/>
      <c r="AYD180" s="81"/>
      <c r="AYE180" s="81"/>
      <c r="AYF180" s="81"/>
      <c r="AYG180" s="81"/>
      <c r="AYH180" s="81"/>
      <c r="AYI180" s="81"/>
      <c r="AYJ180" s="81"/>
      <c r="AYK180" s="81"/>
      <c r="AYL180" s="81"/>
      <c r="AYM180" s="81"/>
      <c r="AYN180" s="81"/>
      <c r="AYO180" s="81"/>
      <c r="AYP180" s="81"/>
      <c r="AYQ180" s="81"/>
      <c r="AYR180" s="81"/>
      <c r="AYS180" s="81"/>
      <c r="AYT180" s="81"/>
      <c r="AYU180" s="81"/>
      <c r="AYV180" s="81"/>
      <c r="AYW180" s="81"/>
      <c r="AYX180" s="81"/>
      <c r="AYY180" s="81"/>
      <c r="AYZ180" s="81"/>
      <c r="AZA180" s="81"/>
      <c r="AZB180" s="81"/>
      <c r="AZC180" s="81"/>
      <c r="AZD180" s="81"/>
      <c r="AZE180" s="81"/>
      <c r="AZF180" s="81"/>
      <c r="AZG180" s="81"/>
      <c r="AZH180" s="81"/>
      <c r="AZI180" s="81"/>
      <c r="AZJ180" s="81"/>
      <c r="AZK180" s="81"/>
      <c r="AZL180" s="81"/>
      <c r="AZM180" s="81"/>
      <c r="AZN180" s="81"/>
      <c r="AZO180" s="81"/>
      <c r="AZP180" s="81"/>
      <c r="AZQ180" s="81"/>
      <c r="AZR180" s="81"/>
      <c r="AZS180" s="81"/>
      <c r="AZT180" s="81"/>
      <c r="AZU180" s="81"/>
      <c r="AZV180" s="81"/>
      <c r="AZW180" s="81"/>
      <c r="AZX180" s="81"/>
      <c r="AZY180" s="81"/>
      <c r="AZZ180" s="81"/>
      <c r="BAA180" s="81"/>
      <c r="BAB180" s="81"/>
      <c r="BAC180" s="81"/>
      <c r="BAD180" s="81"/>
      <c r="BAE180" s="81"/>
      <c r="BAF180" s="81"/>
      <c r="BAG180" s="81"/>
      <c r="BAH180" s="81"/>
      <c r="BAI180" s="81"/>
      <c r="BAJ180" s="81"/>
      <c r="BAK180" s="81"/>
      <c r="BAL180" s="81"/>
      <c r="BAM180" s="81"/>
      <c r="BAN180" s="81"/>
      <c r="BAO180" s="81"/>
      <c r="BAP180" s="81"/>
      <c r="BAQ180" s="81"/>
      <c r="BAR180" s="81"/>
      <c r="BAS180" s="81"/>
      <c r="BAT180" s="81"/>
      <c r="BAU180" s="81"/>
      <c r="BAV180" s="81"/>
      <c r="BAW180" s="81"/>
      <c r="BAX180" s="81"/>
      <c r="BAY180" s="81"/>
      <c r="BAZ180" s="81"/>
      <c r="BBA180" s="81"/>
      <c r="BBB180" s="81"/>
      <c r="BBC180" s="81"/>
      <c r="BBD180" s="81"/>
      <c r="BBE180" s="81"/>
      <c r="BBF180" s="81"/>
      <c r="BBG180" s="81"/>
      <c r="BBH180" s="81"/>
      <c r="BBI180" s="81"/>
      <c r="BBJ180" s="81"/>
      <c r="BBK180" s="81"/>
      <c r="BBL180" s="81"/>
      <c r="BBM180" s="81"/>
      <c r="BBN180" s="81"/>
      <c r="BBO180" s="81"/>
      <c r="BBP180" s="81"/>
      <c r="BBQ180" s="81"/>
      <c r="BBR180" s="81"/>
      <c r="BBS180" s="81"/>
      <c r="BBT180" s="81"/>
      <c r="BBU180" s="81"/>
      <c r="BBV180" s="81"/>
      <c r="BBW180" s="81"/>
      <c r="BBX180" s="81"/>
      <c r="BBY180" s="81"/>
      <c r="BBZ180" s="81"/>
      <c r="BCA180" s="81"/>
      <c r="BCB180" s="81"/>
      <c r="BCC180" s="81"/>
      <c r="BCD180" s="81"/>
      <c r="BCE180" s="81"/>
      <c r="BCF180" s="81"/>
      <c r="BCG180" s="81"/>
      <c r="BCH180" s="81"/>
      <c r="BCI180" s="81"/>
      <c r="BCJ180" s="81"/>
      <c r="BCK180" s="81"/>
      <c r="BCL180" s="81"/>
      <c r="BCM180" s="81"/>
      <c r="BCN180" s="81"/>
      <c r="BCO180" s="81"/>
      <c r="BCP180" s="81"/>
      <c r="BCQ180" s="81"/>
      <c r="BCR180" s="81"/>
      <c r="BCS180" s="81"/>
      <c r="BCT180" s="81"/>
      <c r="BCU180" s="81"/>
      <c r="BCV180" s="81"/>
      <c r="BCW180" s="81"/>
      <c r="BCX180" s="81"/>
      <c r="BCY180" s="81"/>
      <c r="BCZ180" s="81"/>
      <c r="BDA180" s="81"/>
      <c r="BDB180" s="81"/>
      <c r="BDC180" s="81"/>
      <c r="BDD180" s="81"/>
      <c r="BDE180" s="81"/>
      <c r="BDF180" s="81"/>
      <c r="BDG180" s="81"/>
      <c r="BDH180" s="81"/>
      <c r="BDI180" s="81"/>
      <c r="BDJ180" s="81"/>
      <c r="BDK180" s="81"/>
      <c r="BDL180" s="81"/>
      <c r="BDM180" s="81"/>
      <c r="BDN180" s="81"/>
      <c r="BDO180" s="81"/>
      <c r="BDP180" s="81"/>
      <c r="BDQ180" s="81"/>
      <c r="BDR180" s="81"/>
      <c r="BDS180" s="81"/>
      <c r="BDT180" s="81"/>
      <c r="BDU180" s="81"/>
      <c r="BDV180" s="81"/>
      <c r="BDW180" s="81"/>
      <c r="BDX180" s="81"/>
      <c r="BDY180" s="81"/>
      <c r="BDZ180" s="81"/>
      <c r="BEA180" s="81"/>
      <c r="BEB180" s="81"/>
      <c r="BEC180" s="81"/>
      <c r="BED180" s="81"/>
      <c r="BEE180" s="81"/>
      <c r="BEF180" s="81"/>
      <c r="BEG180" s="81"/>
      <c r="BEH180" s="81"/>
      <c r="BEI180" s="81"/>
      <c r="BEJ180" s="81"/>
      <c r="BEK180" s="81"/>
      <c r="BEL180" s="81"/>
      <c r="BEM180" s="81"/>
      <c r="BEN180" s="81"/>
      <c r="BEO180" s="81"/>
      <c r="BEP180" s="81"/>
      <c r="BEQ180" s="81"/>
      <c r="BER180" s="81"/>
      <c r="BES180" s="81"/>
      <c r="BET180" s="81"/>
      <c r="BEU180" s="81"/>
      <c r="BEV180" s="81"/>
      <c r="BEW180" s="81"/>
      <c r="BEX180" s="81"/>
      <c r="BEY180" s="81"/>
      <c r="BEZ180" s="81"/>
      <c r="BFA180" s="81"/>
      <c r="BFB180" s="81"/>
      <c r="BFC180" s="81"/>
      <c r="BFD180" s="81"/>
      <c r="BFE180" s="81"/>
      <c r="BFF180" s="81"/>
      <c r="BFG180" s="81"/>
      <c r="BFH180" s="81"/>
      <c r="BFI180" s="81"/>
      <c r="BFJ180" s="81"/>
      <c r="BFK180" s="81"/>
      <c r="BFL180" s="81"/>
      <c r="BFM180" s="81"/>
      <c r="BFN180" s="81"/>
      <c r="BFO180" s="81"/>
      <c r="BFP180" s="81"/>
      <c r="BFQ180" s="81"/>
      <c r="BFR180" s="81"/>
      <c r="BFS180" s="81"/>
      <c r="BFT180" s="81"/>
      <c r="BFU180" s="81"/>
      <c r="BFV180" s="81"/>
      <c r="BFW180" s="81"/>
      <c r="BFX180" s="81"/>
      <c r="BFY180" s="81"/>
      <c r="BFZ180" s="81"/>
      <c r="BGA180" s="81"/>
      <c r="BGB180" s="81"/>
      <c r="BGC180" s="81"/>
      <c r="BGD180" s="81"/>
      <c r="BGE180" s="81"/>
      <c r="BGF180" s="81"/>
      <c r="BGG180" s="81"/>
      <c r="BGH180" s="81"/>
      <c r="BGI180" s="81"/>
      <c r="BGJ180" s="81"/>
      <c r="BGK180" s="81"/>
      <c r="BGL180" s="81"/>
      <c r="BGM180" s="81"/>
      <c r="BGN180" s="81"/>
      <c r="BGO180" s="81"/>
      <c r="BGP180" s="81"/>
      <c r="BGQ180" s="81"/>
      <c r="BGR180" s="81"/>
      <c r="BGS180" s="81"/>
      <c r="BGT180" s="81"/>
      <c r="BGU180" s="81"/>
      <c r="BGV180" s="81"/>
      <c r="BGW180" s="81"/>
      <c r="BGX180" s="81"/>
      <c r="BGY180" s="81"/>
      <c r="BGZ180" s="81"/>
      <c r="BHA180" s="81"/>
      <c r="BHB180" s="81"/>
      <c r="BHC180" s="81"/>
      <c r="BHD180" s="81"/>
      <c r="BHE180" s="81"/>
      <c r="BHF180" s="81"/>
      <c r="BHG180" s="81"/>
      <c r="BHH180" s="81"/>
      <c r="BHI180" s="81"/>
      <c r="BHJ180" s="81"/>
      <c r="BHK180" s="81"/>
      <c r="BHL180" s="81"/>
      <c r="BHM180" s="81"/>
      <c r="BHN180" s="81"/>
      <c r="BHO180" s="81"/>
      <c r="BHP180" s="81"/>
      <c r="BHQ180" s="81"/>
      <c r="BHR180" s="81"/>
      <c r="BHS180" s="81"/>
      <c r="BHT180" s="81"/>
      <c r="BHU180" s="81"/>
      <c r="BHV180" s="81"/>
      <c r="BHW180" s="81"/>
      <c r="BHX180" s="81"/>
      <c r="BHY180" s="81"/>
      <c r="BHZ180" s="81"/>
      <c r="BIA180" s="81"/>
      <c r="BIB180" s="81"/>
      <c r="BIC180" s="81"/>
      <c r="BID180" s="81"/>
      <c r="BIE180" s="81"/>
      <c r="BIF180" s="81"/>
      <c r="BIG180" s="81"/>
      <c r="BIH180" s="81"/>
      <c r="BII180" s="81"/>
      <c r="BIJ180" s="81"/>
      <c r="BIK180" s="81"/>
      <c r="BIL180" s="81"/>
      <c r="BIM180" s="81"/>
      <c r="BIN180" s="81"/>
      <c r="BIO180" s="81"/>
      <c r="BIP180" s="81"/>
      <c r="BIQ180" s="81"/>
      <c r="BIR180" s="81"/>
      <c r="BIS180" s="81"/>
      <c r="BIT180" s="81"/>
      <c r="BIU180" s="81"/>
      <c r="BIV180" s="81"/>
      <c r="BIW180" s="81"/>
      <c r="BIX180" s="81"/>
      <c r="BIY180" s="81"/>
      <c r="BIZ180" s="81"/>
      <c r="BJA180" s="81"/>
      <c r="BJB180" s="81"/>
      <c r="BJC180" s="81"/>
      <c r="BJD180" s="81"/>
      <c r="BJE180" s="81"/>
      <c r="BJF180" s="81"/>
      <c r="BJG180" s="81"/>
      <c r="BJH180" s="81"/>
      <c r="BJI180" s="81"/>
      <c r="BJJ180" s="81"/>
      <c r="BJK180" s="81"/>
      <c r="BJL180" s="81"/>
      <c r="BJM180" s="81"/>
      <c r="BJN180" s="81"/>
      <c r="BJO180" s="81"/>
      <c r="BJP180" s="81"/>
      <c r="BJQ180" s="81"/>
      <c r="BJR180" s="81"/>
      <c r="BJS180" s="81"/>
      <c r="BJT180" s="81"/>
      <c r="BJU180" s="81"/>
      <c r="BJV180" s="81"/>
      <c r="BJW180" s="81"/>
      <c r="BJX180" s="81"/>
      <c r="BJY180" s="81"/>
      <c r="BJZ180" s="81"/>
      <c r="BKA180" s="81"/>
      <c r="BKB180" s="81"/>
      <c r="BKC180" s="81"/>
      <c r="BKD180" s="81"/>
      <c r="BKE180" s="81"/>
      <c r="BKF180" s="81"/>
      <c r="BKG180" s="81"/>
      <c r="BKH180" s="81"/>
      <c r="BKI180" s="81"/>
      <c r="BKJ180" s="81"/>
      <c r="BKK180" s="81"/>
      <c r="BKL180" s="81"/>
      <c r="BKM180" s="81"/>
      <c r="BKN180" s="81"/>
      <c r="BKO180" s="81"/>
      <c r="BKP180" s="81"/>
      <c r="BKQ180" s="81"/>
      <c r="BKR180" s="81"/>
      <c r="BKS180" s="81"/>
      <c r="BKT180" s="81"/>
      <c r="BKU180" s="81"/>
      <c r="BKV180" s="81"/>
      <c r="BKW180" s="81"/>
      <c r="BKX180" s="81"/>
      <c r="BKY180" s="81"/>
      <c r="BKZ180" s="81"/>
      <c r="BLA180" s="81"/>
      <c r="BLB180" s="81"/>
      <c r="BLC180" s="81"/>
      <c r="BLD180" s="81"/>
      <c r="BLE180" s="81"/>
      <c r="BLF180" s="81"/>
      <c r="BLG180" s="81"/>
      <c r="BLH180" s="81"/>
      <c r="BLI180" s="81"/>
      <c r="BLJ180" s="81"/>
      <c r="BLK180" s="81"/>
      <c r="BLL180" s="81"/>
      <c r="BLM180" s="81"/>
      <c r="BLN180" s="81"/>
      <c r="BLO180" s="81"/>
      <c r="BLP180" s="81"/>
      <c r="BLQ180" s="81"/>
      <c r="BLR180" s="81"/>
      <c r="BLS180" s="81"/>
      <c r="BLT180" s="81"/>
      <c r="BLU180" s="81"/>
      <c r="BLV180" s="81"/>
      <c r="BLW180" s="81"/>
      <c r="BLX180" s="81"/>
      <c r="BLY180" s="81"/>
      <c r="BLZ180" s="81"/>
      <c r="BMA180" s="81"/>
      <c r="BMB180" s="81"/>
      <c r="BMC180" s="81"/>
      <c r="BMD180" s="81"/>
      <c r="BME180" s="81"/>
      <c r="BMF180" s="81"/>
      <c r="BMG180" s="81"/>
      <c r="BMH180" s="81"/>
      <c r="BMI180" s="81"/>
      <c r="BMJ180" s="81"/>
      <c r="BMK180" s="81"/>
      <c r="BML180" s="81"/>
      <c r="BMM180" s="81"/>
      <c r="BMN180" s="81"/>
      <c r="BMO180" s="81"/>
      <c r="BMP180" s="81"/>
      <c r="BMQ180" s="81"/>
      <c r="BMR180" s="81"/>
      <c r="BMS180" s="81"/>
      <c r="BMT180" s="81"/>
      <c r="BMU180" s="81"/>
      <c r="BMV180" s="81"/>
      <c r="BMW180" s="81"/>
      <c r="BMX180" s="81"/>
      <c r="BMY180" s="81"/>
      <c r="BMZ180" s="81"/>
      <c r="BNA180" s="81"/>
      <c r="BNB180" s="81"/>
      <c r="BNC180" s="81"/>
      <c r="BND180" s="81"/>
      <c r="BNE180" s="81"/>
      <c r="BNF180" s="81"/>
      <c r="BNG180" s="81"/>
      <c r="BNH180" s="81"/>
      <c r="BNI180" s="81"/>
      <c r="BNJ180" s="81"/>
      <c r="BNK180" s="81"/>
      <c r="BNL180" s="81"/>
      <c r="BNM180" s="81"/>
      <c r="BNN180" s="81"/>
      <c r="BNO180" s="81"/>
      <c r="BNP180" s="81"/>
      <c r="BNQ180" s="81"/>
      <c r="BNR180" s="81"/>
      <c r="BNS180" s="81"/>
      <c r="BNT180" s="81"/>
      <c r="BNU180" s="81"/>
      <c r="BNV180" s="81"/>
      <c r="BNW180" s="81"/>
      <c r="BNX180" s="81"/>
      <c r="BNY180" s="81"/>
      <c r="BNZ180" s="81"/>
      <c r="BOA180" s="81"/>
      <c r="BOB180" s="81"/>
      <c r="BOC180" s="81"/>
      <c r="BOD180" s="81"/>
      <c r="BOE180" s="81"/>
      <c r="BOF180" s="81"/>
      <c r="BOG180" s="81"/>
      <c r="BOH180" s="81"/>
      <c r="BOI180" s="81"/>
      <c r="BOJ180" s="81"/>
      <c r="BOK180" s="81"/>
      <c r="BOL180" s="81"/>
      <c r="BOM180" s="81"/>
      <c r="BON180" s="81"/>
      <c r="BOO180" s="81"/>
      <c r="BOP180" s="81"/>
      <c r="BOQ180" s="81"/>
      <c r="BOR180" s="81"/>
      <c r="BOS180" s="81"/>
      <c r="BOT180" s="81"/>
      <c r="BOU180" s="81"/>
      <c r="BOV180" s="81"/>
      <c r="BOW180" s="81"/>
      <c r="BOX180" s="81"/>
      <c r="BOY180" s="81"/>
      <c r="BOZ180" s="81"/>
      <c r="BPA180" s="81"/>
      <c r="BPB180" s="81"/>
      <c r="BPC180" s="81"/>
      <c r="BPD180" s="81"/>
      <c r="BPE180" s="81"/>
      <c r="BPF180" s="81"/>
      <c r="BPG180" s="81"/>
      <c r="BPH180" s="81"/>
      <c r="BPI180" s="81"/>
      <c r="BPJ180" s="81"/>
      <c r="BPK180" s="81"/>
      <c r="BPL180" s="81"/>
      <c r="BPM180" s="81"/>
      <c r="BPN180" s="81"/>
      <c r="BPO180" s="81"/>
      <c r="BPP180" s="81"/>
      <c r="BPQ180" s="81"/>
      <c r="BPR180" s="81"/>
      <c r="BPS180" s="81"/>
      <c r="BPT180" s="81"/>
      <c r="BPU180" s="81"/>
      <c r="BPV180" s="81"/>
      <c r="BPW180" s="81"/>
      <c r="BPX180" s="81"/>
      <c r="BPY180" s="81"/>
      <c r="BPZ180" s="81"/>
      <c r="BQA180" s="81"/>
      <c r="BQB180" s="81"/>
      <c r="BQC180" s="81"/>
      <c r="BQD180" s="81"/>
      <c r="BQE180" s="81"/>
      <c r="BQF180" s="81"/>
      <c r="BQG180" s="81"/>
      <c r="BQH180" s="81"/>
      <c r="BQI180" s="81"/>
      <c r="BQJ180" s="81"/>
      <c r="BQK180" s="81"/>
      <c r="BQL180" s="81"/>
      <c r="BQM180" s="81"/>
      <c r="BQN180" s="81"/>
      <c r="BQO180" s="81"/>
      <c r="BQP180" s="81"/>
      <c r="BQQ180" s="81"/>
      <c r="BQR180" s="81"/>
      <c r="BQS180" s="81"/>
      <c r="BQT180" s="81"/>
      <c r="BQU180" s="81"/>
      <c r="BQV180" s="81"/>
      <c r="BQW180" s="81"/>
      <c r="BQX180" s="81"/>
      <c r="BQY180" s="81"/>
      <c r="BQZ180" s="81"/>
      <c r="BRA180" s="81"/>
      <c r="BRB180" s="81"/>
      <c r="BRC180" s="81"/>
      <c r="BRD180" s="81"/>
      <c r="BRE180" s="81"/>
      <c r="BRF180" s="81"/>
      <c r="BRG180" s="81"/>
      <c r="BRH180" s="81"/>
      <c r="BRI180" s="81"/>
      <c r="BRJ180" s="81"/>
      <c r="BRK180" s="81"/>
      <c r="BRL180" s="81"/>
      <c r="BRM180" s="81"/>
      <c r="BRN180" s="81"/>
      <c r="BRO180" s="81"/>
      <c r="BRP180" s="81"/>
      <c r="BRQ180" s="81"/>
      <c r="BRR180" s="81"/>
      <c r="BRS180" s="81"/>
      <c r="BRT180" s="81"/>
      <c r="BRU180" s="81"/>
      <c r="BRV180" s="81"/>
      <c r="BRW180" s="81"/>
      <c r="BRX180" s="81"/>
      <c r="BRY180" s="81"/>
      <c r="BRZ180" s="81"/>
      <c r="BSA180" s="81"/>
      <c r="BSB180" s="81"/>
      <c r="BSC180" s="81"/>
      <c r="BSD180" s="81"/>
      <c r="BSE180" s="81"/>
      <c r="BSF180" s="81"/>
      <c r="BSG180" s="81"/>
      <c r="BSH180" s="81"/>
      <c r="BSI180" s="81"/>
      <c r="BSJ180" s="81"/>
      <c r="BSK180" s="81"/>
      <c r="BSL180" s="81"/>
      <c r="BSM180" s="81"/>
      <c r="BSN180" s="81"/>
      <c r="BSO180" s="81"/>
      <c r="BSP180" s="81"/>
      <c r="BSQ180" s="81"/>
      <c r="BSR180" s="81"/>
      <c r="BSS180" s="81"/>
      <c r="BST180" s="81"/>
      <c r="BSU180" s="81"/>
      <c r="BSV180" s="81"/>
      <c r="BSW180" s="81"/>
      <c r="BSX180" s="81"/>
      <c r="BSY180" s="81"/>
      <c r="BSZ180" s="81"/>
      <c r="BTA180" s="81"/>
      <c r="BTB180" s="81"/>
      <c r="BTC180" s="81"/>
      <c r="BTD180" s="81"/>
      <c r="BTE180" s="81"/>
      <c r="BTF180" s="81"/>
      <c r="BTG180" s="81"/>
      <c r="BTH180" s="81"/>
      <c r="BTI180" s="81"/>
      <c r="BTJ180" s="81"/>
      <c r="BTK180" s="81"/>
      <c r="BTL180" s="81"/>
      <c r="BTM180" s="81"/>
      <c r="BTN180" s="81"/>
      <c r="BTO180" s="81"/>
      <c r="BTP180" s="81"/>
      <c r="BTQ180" s="81"/>
      <c r="BTR180" s="81"/>
      <c r="BTS180" s="81"/>
      <c r="BTT180" s="81"/>
      <c r="BTU180" s="81"/>
      <c r="BTV180" s="81"/>
      <c r="BTW180" s="81"/>
      <c r="BTX180" s="81"/>
      <c r="BTY180" s="81"/>
      <c r="BTZ180" s="81"/>
      <c r="BUA180" s="81"/>
      <c r="BUB180" s="81"/>
      <c r="BUC180" s="81"/>
      <c r="BUD180" s="81"/>
      <c r="BUE180" s="81"/>
      <c r="BUF180" s="81"/>
      <c r="BUG180" s="81"/>
      <c r="BUH180" s="81"/>
      <c r="BUI180" s="81"/>
      <c r="BUJ180" s="81"/>
      <c r="BUK180" s="81"/>
      <c r="BUL180" s="81"/>
      <c r="BUM180" s="81"/>
      <c r="BUN180" s="81"/>
      <c r="BUO180" s="81"/>
      <c r="BUP180" s="81"/>
      <c r="BUQ180" s="81"/>
      <c r="BUR180" s="81"/>
      <c r="BUS180" s="81"/>
      <c r="BUT180" s="81"/>
      <c r="BUU180" s="81"/>
      <c r="BUV180" s="81"/>
      <c r="BUW180" s="81"/>
      <c r="BUX180" s="81"/>
      <c r="BUY180" s="81"/>
      <c r="BUZ180" s="81"/>
      <c r="BVA180" s="81"/>
      <c r="BVB180" s="81"/>
      <c r="BVC180" s="81"/>
      <c r="BVD180" s="81"/>
      <c r="BVE180" s="81"/>
      <c r="BVF180" s="81"/>
      <c r="BVG180" s="81"/>
      <c r="BVH180" s="81"/>
      <c r="BVI180" s="81"/>
      <c r="BVJ180" s="81"/>
      <c r="BVK180" s="81"/>
      <c r="BVL180" s="81"/>
      <c r="BVM180" s="81"/>
      <c r="BVN180" s="81"/>
      <c r="BVO180" s="81"/>
      <c r="BVP180" s="81"/>
      <c r="BVQ180" s="81"/>
      <c r="BVR180" s="81"/>
      <c r="BVS180" s="81"/>
      <c r="BVT180" s="81"/>
      <c r="BVU180" s="81"/>
      <c r="BVV180" s="81"/>
      <c r="BVW180" s="81"/>
      <c r="BVX180" s="81"/>
      <c r="BVY180" s="81"/>
      <c r="BVZ180" s="81"/>
      <c r="BWA180" s="81"/>
      <c r="BWB180" s="81"/>
      <c r="BWC180" s="81"/>
      <c r="BWD180" s="81"/>
      <c r="BWE180" s="81"/>
      <c r="BWF180" s="81"/>
      <c r="BWG180" s="81"/>
      <c r="BWH180" s="81"/>
      <c r="BWI180" s="81"/>
      <c r="BWJ180" s="81"/>
      <c r="BWK180" s="81"/>
      <c r="BWL180" s="81"/>
      <c r="BWM180" s="81"/>
      <c r="BWN180" s="81"/>
      <c r="BWO180" s="81"/>
      <c r="BWP180" s="81"/>
      <c r="BWQ180" s="81"/>
      <c r="BWR180" s="81"/>
      <c r="BWS180" s="81"/>
      <c r="BWT180" s="81"/>
      <c r="BWU180" s="81"/>
      <c r="BWV180" s="81"/>
      <c r="BWW180" s="81"/>
      <c r="BWX180" s="81"/>
      <c r="BWY180" s="81"/>
      <c r="BWZ180" s="81"/>
      <c r="BXA180" s="81"/>
      <c r="BXB180" s="81"/>
      <c r="BXC180" s="81"/>
      <c r="BXD180" s="81"/>
      <c r="BXE180" s="81"/>
      <c r="BXF180" s="81"/>
      <c r="BXG180" s="81"/>
      <c r="BXH180" s="81"/>
      <c r="BXI180" s="81"/>
      <c r="BXJ180" s="81"/>
      <c r="BXK180" s="81"/>
      <c r="BXL180" s="81"/>
      <c r="BXM180" s="81"/>
      <c r="BXN180" s="81"/>
      <c r="BXO180" s="81"/>
      <c r="BXP180" s="81"/>
      <c r="BXQ180" s="81"/>
      <c r="BXR180" s="81"/>
      <c r="BXS180" s="81"/>
      <c r="BXT180" s="81"/>
      <c r="BXU180" s="81"/>
      <c r="BXV180" s="81"/>
      <c r="BXW180" s="81"/>
      <c r="BXX180" s="81"/>
      <c r="BXY180" s="81"/>
      <c r="BXZ180" s="81"/>
      <c r="BYA180" s="81"/>
      <c r="BYB180" s="81"/>
      <c r="BYC180" s="81"/>
      <c r="BYD180" s="81"/>
      <c r="BYE180" s="81"/>
      <c r="BYF180" s="81"/>
      <c r="BYG180" s="81"/>
      <c r="BYH180" s="81"/>
      <c r="BYI180" s="81"/>
      <c r="BYJ180" s="81"/>
      <c r="BYK180" s="81"/>
      <c r="BYL180" s="81"/>
      <c r="BYM180" s="81"/>
      <c r="BYN180" s="81"/>
      <c r="BYO180" s="81"/>
      <c r="BYP180" s="81"/>
      <c r="BYQ180" s="81"/>
      <c r="BYR180" s="81"/>
      <c r="BYS180" s="81"/>
      <c r="BYT180" s="81"/>
      <c r="BYU180" s="81"/>
      <c r="BYV180" s="81"/>
      <c r="BYW180" s="81"/>
      <c r="BYX180" s="81"/>
      <c r="BYY180" s="81"/>
      <c r="BYZ180" s="81"/>
      <c r="BZA180" s="81"/>
      <c r="BZB180" s="81"/>
      <c r="BZC180" s="81"/>
      <c r="BZD180" s="81"/>
      <c r="BZE180" s="81"/>
      <c r="BZF180" s="81"/>
      <c r="BZG180" s="81"/>
      <c r="BZH180" s="81"/>
      <c r="BZI180" s="81"/>
      <c r="BZJ180" s="81"/>
      <c r="BZK180" s="81"/>
      <c r="BZL180" s="81"/>
      <c r="BZM180" s="81"/>
      <c r="BZN180" s="81"/>
      <c r="BZO180" s="81"/>
      <c r="BZP180" s="81"/>
      <c r="BZQ180" s="81"/>
      <c r="BZR180" s="81"/>
      <c r="BZS180" s="81"/>
      <c r="BZT180" s="81"/>
      <c r="BZU180" s="81"/>
      <c r="BZV180" s="81"/>
      <c r="BZW180" s="81"/>
      <c r="BZX180" s="81"/>
      <c r="BZY180" s="81"/>
      <c r="BZZ180" s="81"/>
      <c r="CAA180" s="81"/>
      <c r="CAB180" s="81"/>
      <c r="CAC180" s="81"/>
      <c r="CAD180" s="81"/>
      <c r="CAE180" s="81"/>
      <c r="CAF180" s="81"/>
      <c r="CAG180" s="81"/>
      <c r="CAH180" s="81"/>
      <c r="CAI180" s="81"/>
      <c r="CAJ180" s="81"/>
      <c r="CAK180" s="81"/>
      <c r="CAL180" s="81"/>
      <c r="CAM180" s="81"/>
      <c r="CAN180" s="81"/>
      <c r="CAO180" s="81"/>
      <c r="CAP180" s="81"/>
      <c r="CAQ180" s="81"/>
      <c r="CAR180" s="81"/>
      <c r="CAS180" s="81"/>
      <c r="CAT180" s="81"/>
      <c r="CAU180" s="81"/>
      <c r="CAV180" s="81"/>
      <c r="CAW180" s="81"/>
      <c r="CAX180" s="81"/>
      <c r="CAY180" s="81"/>
      <c r="CAZ180" s="81"/>
      <c r="CBA180" s="81"/>
      <c r="CBB180" s="81"/>
      <c r="CBC180" s="81"/>
      <c r="CBD180" s="81"/>
      <c r="CBE180" s="81"/>
      <c r="CBF180" s="81"/>
      <c r="CBG180" s="81"/>
      <c r="CBH180" s="81"/>
      <c r="CBI180" s="81"/>
      <c r="CBJ180" s="81"/>
      <c r="CBK180" s="81"/>
      <c r="CBL180" s="81"/>
      <c r="CBM180" s="81"/>
      <c r="CBN180" s="81"/>
      <c r="CBO180" s="81"/>
      <c r="CBP180" s="81"/>
      <c r="CBQ180" s="81"/>
      <c r="CBR180" s="81"/>
      <c r="CBS180" s="81"/>
      <c r="CBT180" s="81"/>
      <c r="CBU180" s="81"/>
      <c r="CBV180" s="81"/>
      <c r="CBW180" s="81"/>
      <c r="CBX180" s="81"/>
      <c r="CBY180" s="81"/>
      <c r="CBZ180" s="81"/>
      <c r="CCA180" s="81"/>
      <c r="CCB180" s="81"/>
      <c r="CCC180" s="81"/>
      <c r="CCD180" s="81"/>
      <c r="CCE180" s="81"/>
      <c r="CCF180" s="81"/>
      <c r="CCG180" s="81"/>
      <c r="CCH180" s="81"/>
      <c r="CCI180" s="81"/>
      <c r="CCJ180" s="81"/>
      <c r="CCK180" s="81"/>
      <c r="CCL180" s="81"/>
      <c r="CCM180" s="81"/>
      <c r="CCN180" s="81"/>
      <c r="CCO180" s="81"/>
      <c r="CCP180" s="81"/>
      <c r="CCQ180" s="81"/>
      <c r="CCR180" s="81"/>
      <c r="CCS180" s="81"/>
      <c r="CCT180" s="81"/>
      <c r="CCU180" s="81"/>
      <c r="CCV180" s="81"/>
      <c r="CCW180" s="81"/>
      <c r="CCX180" s="81"/>
      <c r="CCY180" s="81"/>
      <c r="CCZ180" s="81"/>
      <c r="CDA180" s="81"/>
      <c r="CDB180" s="81"/>
      <c r="CDC180" s="81"/>
      <c r="CDD180" s="81"/>
      <c r="CDE180" s="81"/>
      <c r="CDF180" s="81"/>
      <c r="CDG180" s="81"/>
      <c r="CDH180" s="81"/>
      <c r="CDI180" s="81"/>
      <c r="CDJ180" s="81"/>
      <c r="CDK180" s="81"/>
      <c r="CDL180" s="81"/>
      <c r="CDM180" s="81"/>
      <c r="CDN180" s="81"/>
      <c r="CDO180" s="81"/>
      <c r="CDP180" s="81"/>
      <c r="CDQ180" s="81"/>
      <c r="CDR180" s="81"/>
      <c r="CDS180" s="81"/>
      <c r="CDT180" s="81"/>
      <c r="CDU180" s="81"/>
      <c r="CDV180" s="81"/>
      <c r="CDW180" s="81"/>
      <c r="CDX180" s="81"/>
      <c r="CDY180" s="81"/>
      <c r="CDZ180" s="81"/>
      <c r="CEA180" s="81"/>
      <c r="CEB180" s="81"/>
      <c r="CEC180" s="81"/>
      <c r="CED180" s="81"/>
      <c r="CEE180" s="81"/>
      <c r="CEF180" s="81"/>
      <c r="CEG180" s="81"/>
      <c r="CEH180" s="81"/>
      <c r="CEI180" s="81"/>
      <c r="CEJ180" s="81"/>
      <c r="CEK180" s="81"/>
      <c r="CEL180" s="81"/>
      <c r="CEM180" s="81"/>
      <c r="CEN180" s="81"/>
      <c r="CEO180" s="81"/>
      <c r="CEP180" s="81"/>
      <c r="CEQ180" s="81"/>
      <c r="CER180" s="81"/>
      <c r="CES180" s="81"/>
      <c r="CET180" s="81"/>
      <c r="CEU180" s="81"/>
      <c r="CEV180" s="81"/>
      <c r="CEW180" s="81"/>
      <c r="CEX180" s="81"/>
      <c r="CEY180" s="81"/>
      <c r="CEZ180" s="81"/>
      <c r="CFA180" s="81"/>
      <c r="CFB180" s="81"/>
      <c r="CFC180" s="81"/>
      <c r="CFD180" s="81"/>
      <c r="CFE180" s="81"/>
      <c r="CFF180" s="81"/>
      <c r="CFG180" s="81"/>
      <c r="CFH180" s="81"/>
      <c r="CFI180" s="81"/>
      <c r="CFJ180" s="81"/>
      <c r="CFK180" s="81"/>
      <c r="CFL180" s="81"/>
      <c r="CFM180" s="81"/>
      <c r="CFN180" s="81"/>
      <c r="CFO180" s="81"/>
      <c r="CFP180" s="81"/>
      <c r="CFQ180" s="81"/>
      <c r="CFR180" s="81"/>
      <c r="CFS180" s="81"/>
      <c r="CFT180" s="81"/>
      <c r="CFU180" s="81"/>
      <c r="CFV180" s="81"/>
      <c r="CFW180" s="81"/>
      <c r="CFX180" s="81"/>
      <c r="CFY180" s="81"/>
      <c r="CFZ180" s="81"/>
      <c r="CGA180" s="81"/>
      <c r="CGB180" s="81"/>
      <c r="CGC180" s="81"/>
      <c r="CGD180" s="81"/>
      <c r="CGE180" s="81"/>
      <c r="CGF180" s="81"/>
      <c r="CGG180" s="81"/>
      <c r="CGH180" s="81"/>
      <c r="CGI180" s="81"/>
      <c r="CGJ180" s="81"/>
      <c r="CGK180" s="81"/>
      <c r="CGL180" s="81"/>
      <c r="CGM180" s="81"/>
      <c r="CGN180" s="81"/>
      <c r="CGO180" s="81"/>
      <c r="CGP180" s="81"/>
      <c r="CGQ180" s="81"/>
      <c r="CGR180" s="81"/>
      <c r="CGS180" s="81"/>
      <c r="CGT180" s="81"/>
      <c r="CGU180" s="81"/>
      <c r="CGV180" s="81"/>
      <c r="CGW180" s="81"/>
      <c r="CGX180" s="81"/>
      <c r="CGY180" s="81"/>
      <c r="CGZ180" s="81"/>
      <c r="CHA180" s="81"/>
      <c r="CHB180" s="81"/>
      <c r="CHC180" s="81"/>
      <c r="CHD180" s="81"/>
      <c r="CHE180" s="81"/>
      <c r="CHF180" s="81"/>
      <c r="CHG180" s="81"/>
      <c r="CHH180" s="81"/>
      <c r="CHI180" s="81"/>
      <c r="CHJ180" s="81"/>
      <c r="CHK180" s="81"/>
      <c r="CHL180" s="81"/>
      <c r="CHM180" s="81"/>
      <c r="CHN180" s="81"/>
      <c r="CHO180" s="81"/>
      <c r="CHP180" s="81"/>
      <c r="CHQ180" s="81"/>
      <c r="CHR180" s="81"/>
      <c r="CHS180" s="81"/>
      <c r="CHT180" s="81"/>
      <c r="CHU180" s="81"/>
      <c r="CHV180" s="81"/>
      <c r="CHW180" s="81"/>
      <c r="CHX180" s="81"/>
      <c r="CHY180" s="81"/>
      <c r="CHZ180" s="81"/>
      <c r="CIA180" s="81"/>
      <c r="CIB180" s="81"/>
      <c r="CIC180" s="81"/>
      <c r="CID180" s="81"/>
      <c r="CIE180" s="81"/>
      <c r="CIF180" s="81"/>
      <c r="CIG180" s="81"/>
      <c r="CIH180" s="81"/>
      <c r="CII180" s="81"/>
      <c r="CIJ180" s="81"/>
      <c r="CIK180" s="81"/>
      <c r="CIL180" s="81"/>
      <c r="CIM180" s="81"/>
      <c r="CIN180" s="81"/>
      <c r="CIO180" s="81"/>
      <c r="CIP180" s="81"/>
      <c r="CIQ180" s="81"/>
      <c r="CIR180" s="81"/>
      <c r="CIS180" s="81"/>
      <c r="CIT180" s="81"/>
      <c r="CIU180" s="81"/>
      <c r="CIV180" s="81"/>
      <c r="CIW180" s="81"/>
      <c r="CIX180" s="81"/>
      <c r="CIY180" s="81"/>
      <c r="CIZ180" s="81"/>
      <c r="CJA180" s="81"/>
      <c r="CJB180" s="81"/>
      <c r="CJC180" s="81"/>
      <c r="CJD180" s="81"/>
      <c r="CJE180" s="81"/>
      <c r="CJF180" s="81"/>
      <c r="CJG180" s="81"/>
      <c r="CJH180" s="81"/>
      <c r="CJI180" s="81"/>
      <c r="CJJ180" s="81"/>
      <c r="CJK180" s="81"/>
      <c r="CJL180" s="81"/>
      <c r="CJM180" s="81"/>
      <c r="CJN180" s="81"/>
      <c r="CJO180" s="81"/>
      <c r="CJP180" s="81"/>
      <c r="CJQ180" s="81"/>
      <c r="CJR180" s="81"/>
      <c r="CJS180" s="81"/>
      <c r="CJT180" s="81"/>
      <c r="CJU180" s="81"/>
      <c r="CJV180" s="81"/>
      <c r="CJW180" s="81"/>
      <c r="CJX180" s="81"/>
      <c r="CJY180" s="81"/>
      <c r="CJZ180" s="81"/>
      <c r="CKA180" s="81"/>
      <c r="CKB180" s="81"/>
      <c r="CKC180" s="81"/>
      <c r="CKD180" s="81"/>
      <c r="CKE180" s="81"/>
      <c r="CKF180" s="81"/>
      <c r="CKG180" s="81"/>
      <c r="CKH180" s="81"/>
      <c r="CKI180" s="81"/>
      <c r="CKJ180" s="81"/>
      <c r="CKK180" s="81"/>
      <c r="CKL180" s="81"/>
      <c r="CKM180" s="81"/>
      <c r="CKN180" s="81"/>
      <c r="CKO180" s="81"/>
      <c r="CKP180" s="81"/>
      <c r="CKQ180" s="81"/>
      <c r="CKR180" s="81"/>
      <c r="CKS180" s="81"/>
      <c r="CKT180" s="81"/>
      <c r="CKU180" s="81"/>
      <c r="CKV180" s="81"/>
      <c r="CKW180" s="81"/>
      <c r="CKX180" s="81"/>
      <c r="CKY180" s="81"/>
      <c r="CKZ180" s="81"/>
      <c r="CLA180" s="81"/>
      <c r="CLB180" s="81"/>
      <c r="CLC180" s="81"/>
      <c r="CLD180" s="81"/>
      <c r="CLE180" s="81"/>
      <c r="CLF180" s="81"/>
      <c r="CLG180" s="81"/>
      <c r="CLH180" s="81"/>
      <c r="CLI180" s="81"/>
      <c r="CLJ180" s="81"/>
      <c r="CLK180" s="81"/>
      <c r="CLL180" s="81"/>
      <c r="CLM180" s="81"/>
      <c r="CLN180" s="81"/>
      <c r="CLO180" s="81"/>
      <c r="CLP180" s="81"/>
      <c r="CLQ180" s="81"/>
      <c r="CLR180" s="81"/>
      <c r="CLS180" s="81"/>
      <c r="CLT180" s="81"/>
      <c r="CLU180" s="81"/>
      <c r="CLV180" s="81"/>
      <c r="CLW180" s="81"/>
      <c r="CLX180" s="81"/>
      <c r="CLY180" s="81"/>
      <c r="CLZ180" s="81"/>
      <c r="CMA180" s="81"/>
      <c r="CMB180" s="81"/>
      <c r="CMC180" s="81"/>
      <c r="CMD180" s="81"/>
      <c r="CME180" s="81"/>
      <c r="CMF180" s="81"/>
      <c r="CMG180" s="81"/>
      <c r="CMH180" s="81"/>
      <c r="CMI180" s="81"/>
      <c r="CMJ180" s="81"/>
      <c r="CMK180" s="81"/>
      <c r="CML180" s="81"/>
      <c r="CMM180" s="81"/>
      <c r="CMN180" s="81"/>
      <c r="CMO180" s="81"/>
      <c r="CMP180" s="81"/>
      <c r="CMQ180" s="81"/>
      <c r="CMR180" s="81"/>
      <c r="CMS180" s="81"/>
      <c r="CMT180" s="81"/>
      <c r="CMU180" s="81"/>
      <c r="CMV180" s="81"/>
      <c r="CMW180" s="81"/>
      <c r="CMX180" s="81"/>
      <c r="CMY180" s="81"/>
      <c r="CMZ180" s="81"/>
      <c r="CNA180" s="81"/>
      <c r="CNB180" s="81"/>
      <c r="CNC180" s="81"/>
      <c r="CND180" s="81"/>
      <c r="CNE180" s="81"/>
      <c r="CNF180" s="81"/>
      <c r="CNG180" s="81"/>
      <c r="CNH180" s="81"/>
      <c r="CNI180" s="81"/>
      <c r="CNJ180" s="81"/>
      <c r="CNK180" s="81"/>
      <c r="CNL180" s="81"/>
      <c r="CNM180" s="81"/>
      <c r="CNN180" s="81"/>
      <c r="CNO180" s="81"/>
      <c r="CNP180" s="81"/>
      <c r="CNQ180" s="81"/>
      <c r="CNR180" s="81"/>
      <c r="CNS180" s="81"/>
      <c r="CNT180" s="81"/>
      <c r="CNU180" s="81"/>
      <c r="CNV180" s="81"/>
      <c r="CNW180" s="81"/>
      <c r="CNX180" s="81"/>
      <c r="CNY180" s="81"/>
      <c r="CNZ180" s="81"/>
      <c r="COA180" s="81"/>
      <c r="COB180" s="81"/>
      <c r="COC180" s="81"/>
      <c r="COD180" s="81"/>
      <c r="COE180" s="81"/>
      <c r="COF180" s="81"/>
      <c r="COG180" s="81"/>
      <c r="COH180" s="81"/>
      <c r="COI180" s="81"/>
      <c r="COJ180" s="81"/>
      <c r="COK180" s="81"/>
      <c r="COL180" s="81"/>
      <c r="COM180" s="81"/>
      <c r="CON180" s="81"/>
      <c r="COO180" s="81"/>
      <c r="COP180" s="81"/>
      <c r="COQ180" s="81"/>
      <c r="COR180" s="81"/>
      <c r="COS180" s="81"/>
      <c r="COT180" s="81"/>
      <c r="COU180" s="81"/>
      <c r="COV180" s="81"/>
      <c r="COW180" s="81"/>
      <c r="COX180" s="81"/>
      <c r="COY180" s="81"/>
      <c r="COZ180" s="81"/>
      <c r="CPA180" s="81"/>
      <c r="CPB180" s="81"/>
      <c r="CPC180" s="81"/>
      <c r="CPD180" s="81"/>
      <c r="CPE180" s="81"/>
      <c r="CPF180" s="81"/>
      <c r="CPG180" s="81"/>
      <c r="CPH180" s="81"/>
      <c r="CPI180" s="81"/>
      <c r="CPJ180" s="81"/>
      <c r="CPK180" s="81"/>
      <c r="CPL180" s="81"/>
      <c r="CPM180" s="81"/>
      <c r="CPN180" s="81"/>
      <c r="CPO180" s="81"/>
      <c r="CPP180" s="81"/>
      <c r="CPQ180" s="81"/>
      <c r="CPR180" s="81"/>
      <c r="CPS180" s="81"/>
      <c r="CPT180" s="81"/>
      <c r="CPU180" s="81"/>
      <c r="CPV180" s="81"/>
      <c r="CPW180" s="81"/>
      <c r="CPX180" s="81"/>
      <c r="CPY180" s="81"/>
      <c r="CPZ180" s="81"/>
      <c r="CQA180" s="81"/>
      <c r="CQB180" s="81"/>
      <c r="CQC180" s="81"/>
      <c r="CQD180" s="81"/>
      <c r="CQE180" s="81"/>
      <c r="CQF180" s="81"/>
      <c r="CQG180" s="81"/>
      <c r="CQH180" s="81"/>
      <c r="CQI180" s="81"/>
      <c r="CQJ180" s="81"/>
      <c r="CQK180" s="81"/>
      <c r="CQL180" s="81"/>
      <c r="CQM180" s="81"/>
      <c r="CQN180" s="81"/>
      <c r="CQO180" s="81"/>
      <c r="CQP180" s="81"/>
      <c r="CQQ180" s="81"/>
      <c r="CQR180" s="81"/>
      <c r="CQS180" s="81"/>
      <c r="CQT180" s="81"/>
      <c r="CQU180" s="81"/>
      <c r="CQV180" s="81"/>
      <c r="CQW180" s="81"/>
      <c r="CQX180" s="81"/>
      <c r="CQY180" s="81"/>
      <c r="CQZ180" s="81"/>
      <c r="CRA180" s="81"/>
      <c r="CRB180" s="81"/>
      <c r="CRC180" s="81"/>
      <c r="CRD180" s="81"/>
      <c r="CRE180" s="81"/>
      <c r="CRF180" s="81"/>
      <c r="CRG180" s="81"/>
      <c r="CRH180" s="81"/>
      <c r="CRI180" s="81"/>
      <c r="CRJ180" s="81"/>
      <c r="CRK180" s="81"/>
      <c r="CRL180" s="81"/>
      <c r="CRM180" s="81"/>
      <c r="CRN180" s="81"/>
      <c r="CRO180" s="81"/>
      <c r="CRP180" s="81"/>
      <c r="CRQ180" s="81"/>
      <c r="CRR180" s="81"/>
      <c r="CRS180" s="81"/>
      <c r="CRT180" s="81"/>
      <c r="CRU180" s="81"/>
      <c r="CRV180" s="81"/>
      <c r="CRW180" s="81"/>
      <c r="CRX180" s="81"/>
      <c r="CRY180" s="81"/>
      <c r="CRZ180" s="81"/>
      <c r="CSA180" s="81"/>
      <c r="CSB180" s="81"/>
      <c r="CSC180" s="81"/>
      <c r="CSD180" s="81"/>
      <c r="CSE180" s="81"/>
      <c r="CSF180" s="81"/>
      <c r="CSG180" s="81"/>
      <c r="CSH180" s="81"/>
      <c r="CSI180" s="81"/>
      <c r="CSJ180" s="81"/>
      <c r="CSK180" s="81"/>
      <c r="CSL180" s="81"/>
      <c r="CSM180" s="81"/>
      <c r="CSN180" s="81"/>
      <c r="CSO180" s="81"/>
      <c r="CSP180" s="81"/>
      <c r="CSQ180" s="81"/>
      <c r="CSR180" s="81"/>
      <c r="CSS180" s="81"/>
      <c r="CST180" s="81"/>
      <c r="CSU180" s="81"/>
      <c r="CSV180" s="81"/>
      <c r="CSW180" s="81"/>
      <c r="CSX180" s="81"/>
      <c r="CSY180" s="81"/>
      <c r="CSZ180" s="81"/>
      <c r="CTA180" s="81"/>
      <c r="CTB180" s="81"/>
      <c r="CTC180" s="81"/>
      <c r="CTD180" s="81"/>
      <c r="CTE180" s="81"/>
      <c r="CTF180" s="81"/>
      <c r="CTG180" s="81"/>
      <c r="CTH180" s="81"/>
      <c r="CTI180" s="81"/>
      <c r="CTJ180" s="81"/>
      <c r="CTK180" s="81"/>
      <c r="CTL180" s="81"/>
      <c r="CTM180" s="81"/>
      <c r="CTN180" s="81"/>
      <c r="CTO180" s="81"/>
      <c r="CTP180" s="81"/>
      <c r="CTQ180" s="81"/>
      <c r="CTR180" s="81"/>
      <c r="CTS180" s="81"/>
      <c r="CTT180" s="81"/>
      <c r="CTU180" s="81"/>
      <c r="CTV180" s="81"/>
      <c r="CTW180" s="81"/>
      <c r="CTX180" s="81"/>
      <c r="CTY180" s="81"/>
      <c r="CTZ180" s="81"/>
      <c r="CUA180" s="81"/>
      <c r="CUB180" s="81"/>
      <c r="CUC180" s="81"/>
      <c r="CUD180" s="81"/>
      <c r="CUE180" s="81"/>
      <c r="CUF180" s="81"/>
      <c r="CUG180" s="81"/>
      <c r="CUH180" s="81"/>
      <c r="CUI180" s="81"/>
      <c r="CUJ180" s="81"/>
      <c r="CUK180" s="81"/>
      <c r="CUL180" s="81"/>
      <c r="CUM180" s="81"/>
      <c r="CUN180" s="81"/>
      <c r="CUO180" s="81"/>
      <c r="CUP180" s="81"/>
      <c r="CUQ180" s="81"/>
      <c r="CUR180" s="81"/>
      <c r="CUS180" s="81"/>
      <c r="CUT180" s="81"/>
      <c r="CUU180" s="81"/>
      <c r="CUV180" s="81"/>
      <c r="CUW180" s="81"/>
      <c r="CUX180" s="81"/>
      <c r="CUY180" s="81"/>
      <c r="CUZ180" s="81"/>
      <c r="CVA180" s="81"/>
      <c r="CVB180" s="81"/>
      <c r="CVC180" s="81"/>
      <c r="CVD180" s="81"/>
      <c r="CVE180" s="81"/>
      <c r="CVF180" s="81"/>
      <c r="CVG180" s="81"/>
      <c r="CVH180" s="81"/>
      <c r="CVI180" s="81"/>
      <c r="CVJ180" s="81"/>
      <c r="CVK180" s="81"/>
      <c r="CVL180" s="81"/>
      <c r="CVM180" s="81"/>
      <c r="CVN180" s="81"/>
      <c r="CVO180" s="81"/>
      <c r="CVP180" s="81"/>
      <c r="CVQ180" s="81"/>
      <c r="CVR180" s="81"/>
      <c r="CVS180" s="81"/>
      <c r="CVT180" s="81"/>
      <c r="CVU180" s="81"/>
      <c r="CVV180" s="81"/>
      <c r="CVW180" s="81"/>
      <c r="CVX180" s="81"/>
      <c r="CVY180" s="81"/>
      <c r="CVZ180" s="81"/>
      <c r="CWA180" s="81"/>
      <c r="CWB180" s="81"/>
      <c r="CWC180" s="81"/>
      <c r="CWD180" s="81"/>
      <c r="CWE180" s="81"/>
      <c r="CWF180" s="81"/>
      <c r="CWG180" s="81"/>
      <c r="CWH180" s="81"/>
      <c r="CWI180" s="81"/>
      <c r="CWJ180" s="81"/>
      <c r="CWK180" s="81"/>
      <c r="CWL180" s="81"/>
      <c r="CWM180" s="81"/>
      <c r="CWN180" s="81"/>
      <c r="CWO180" s="81"/>
      <c r="CWP180" s="81"/>
      <c r="CWQ180" s="81"/>
      <c r="CWR180" s="81"/>
      <c r="CWS180" s="81"/>
      <c r="CWT180" s="81"/>
      <c r="CWU180" s="81"/>
      <c r="CWV180" s="81"/>
      <c r="CWW180" s="81"/>
      <c r="CWX180" s="81"/>
      <c r="CWY180" s="81"/>
      <c r="CWZ180" s="81"/>
      <c r="CXA180" s="81"/>
      <c r="CXB180" s="81"/>
      <c r="CXC180" s="81"/>
      <c r="CXD180" s="81"/>
      <c r="CXE180" s="81"/>
      <c r="CXF180" s="81"/>
      <c r="CXG180" s="81"/>
      <c r="CXH180" s="81"/>
      <c r="CXI180" s="81"/>
      <c r="CXJ180" s="81"/>
      <c r="CXK180" s="81"/>
      <c r="CXL180" s="81"/>
      <c r="CXM180" s="81"/>
      <c r="CXN180" s="81"/>
      <c r="CXO180" s="81"/>
      <c r="CXP180" s="81"/>
      <c r="CXQ180" s="81"/>
      <c r="CXR180" s="81"/>
      <c r="CXS180" s="81"/>
      <c r="CXT180" s="81"/>
      <c r="CXU180" s="81"/>
      <c r="CXV180" s="81"/>
      <c r="CXW180" s="81"/>
      <c r="CXX180" s="81"/>
      <c r="CXY180" s="81"/>
      <c r="CXZ180" s="81"/>
      <c r="CYA180" s="81"/>
      <c r="CYB180" s="81"/>
      <c r="CYC180" s="81"/>
      <c r="CYD180" s="81"/>
      <c r="CYE180" s="81"/>
      <c r="CYF180" s="81"/>
      <c r="CYG180" s="81"/>
      <c r="CYH180" s="81"/>
      <c r="CYI180" s="81"/>
      <c r="CYJ180" s="81"/>
      <c r="CYK180" s="81"/>
      <c r="CYL180" s="81"/>
      <c r="CYM180" s="81"/>
      <c r="CYN180" s="81"/>
      <c r="CYO180" s="81"/>
      <c r="CYP180" s="81"/>
      <c r="CYQ180" s="81"/>
      <c r="CYR180" s="81"/>
      <c r="CYS180" s="81"/>
      <c r="CYT180" s="81"/>
      <c r="CYU180" s="81"/>
      <c r="CYV180" s="81"/>
      <c r="CYW180" s="81"/>
      <c r="CYX180" s="81"/>
      <c r="CYY180" s="81"/>
      <c r="CYZ180" s="81"/>
      <c r="CZA180" s="81"/>
      <c r="CZB180" s="81"/>
      <c r="CZC180" s="81"/>
      <c r="CZD180" s="81"/>
      <c r="CZE180" s="81"/>
      <c r="CZF180" s="81"/>
      <c r="CZG180" s="81"/>
      <c r="CZH180" s="81"/>
      <c r="CZI180" s="81"/>
      <c r="CZJ180" s="81"/>
      <c r="CZK180" s="81"/>
      <c r="CZL180" s="81"/>
      <c r="CZM180" s="81"/>
      <c r="CZN180" s="81"/>
      <c r="CZO180" s="81"/>
      <c r="CZP180" s="81"/>
      <c r="CZQ180" s="81"/>
      <c r="CZR180" s="81"/>
      <c r="CZS180" s="81"/>
      <c r="CZT180" s="81"/>
      <c r="CZU180" s="81"/>
      <c r="CZV180" s="81"/>
      <c r="CZW180" s="81"/>
      <c r="CZX180" s="81"/>
      <c r="CZY180" s="81"/>
      <c r="CZZ180" s="81"/>
      <c r="DAA180" s="81"/>
      <c r="DAB180" s="81"/>
      <c r="DAC180" s="81"/>
      <c r="DAD180" s="81"/>
      <c r="DAE180" s="81"/>
      <c r="DAF180" s="81"/>
      <c r="DAG180" s="81"/>
      <c r="DAH180" s="81"/>
      <c r="DAI180" s="81"/>
      <c r="DAJ180" s="81"/>
      <c r="DAK180" s="81"/>
      <c r="DAL180" s="81"/>
      <c r="DAM180" s="81"/>
      <c r="DAN180" s="81"/>
      <c r="DAO180" s="81"/>
      <c r="DAP180" s="81"/>
      <c r="DAQ180" s="81"/>
      <c r="DAR180" s="81"/>
      <c r="DAS180" s="81"/>
      <c r="DAT180" s="81"/>
      <c r="DAU180" s="81"/>
      <c r="DAV180" s="81"/>
      <c r="DAW180" s="81"/>
      <c r="DAX180" s="81"/>
      <c r="DAY180" s="81"/>
      <c r="DAZ180" s="81"/>
      <c r="DBA180" s="81"/>
      <c r="DBB180" s="81"/>
      <c r="DBC180" s="81"/>
      <c r="DBD180" s="81"/>
      <c r="DBE180" s="81"/>
      <c r="DBF180" s="81"/>
      <c r="DBG180" s="81"/>
      <c r="DBH180" s="81"/>
      <c r="DBI180" s="81"/>
      <c r="DBJ180" s="81"/>
      <c r="DBK180" s="81"/>
      <c r="DBL180" s="81"/>
      <c r="DBM180" s="81"/>
      <c r="DBN180" s="81"/>
      <c r="DBO180" s="81"/>
      <c r="DBP180" s="81"/>
      <c r="DBQ180" s="81"/>
      <c r="DBR180" s="81"/>
      <c r="DBS180" s="81"/>
      <c r="DBT180" s="81"/>
      <c r="DBU180" s="81"/>
      <c r="DBV180" s="81"/>
      <c r="DBW180" s="81"/>
      <c r="DBX180" s="81"/>
      <c r="DBY180" s="81"/>
      <c r="DBZ180" s="81"/>
      <c r="DCA180" s="81"/>
      <c r="DCB180" s="81"/>
      <c r="DCC180" s="81"/>
      <c r="DCD180" s="81"/>
      <c r="DCE180" s="81"/>
      <c r="DCF180" s="81"/>
      <c r="DCG180" s="81"/>
      <c r="DCH180" s="81"/>
      <c r="DCI180" s="81"/>
      <c r="DCJ180" s="81"/>
      <c r="DCK180" s="81"/>
      <c r="DCL180" s="81"/>
      <c r="DCM180" s="81"/>
      <c r="DCN180" s="81"/>
      <c r="DCO180" s="81"/>
      <c r="DCP180" s="81"/>
      <c r="DCQ180" s="81"/>
      <c r="DCR180" s="81"/>
      <c r="DCS180" s="81"/>
      <c r="DCT180" s="81"/>
      <c r="DCU180" s="81"/>
      <c r="DCV180" s="81"/>
      <c r="DCW180" s="81"/>
      <c r="DCX180" s="81"/>
      <c r="DCY180" s="81"/>
      <c r="DCZ180" s="81"/>
      <c r="DDA180" s="81"/>
      <c r="DDB180" s="81"/>
      <c r="DDC180" s="81"/>
      <c r="DDD180" s="81"/>
      <c r="DDE180" s="81"/>
      <c r="DDF180" s="81"/>
      <c r="DDG180" s="81"/>
      <c r="DDH180" s="81"/>
      <c r="DDI180" s="81"/>
      <c r="DDJ180" s="81"/>
      <c r="DDK180" s="81"/>
      <c r="DDL180" s="81"/>
      <c r="DDM180" s="81"/>
      <c r="DDN180" s="81"/>
      <c r="DDO180" s="81"/>
      <c r="DDP180" s="81"/>
      <c r="DDQ180" s="81"/>
      <c r="DDR180" s="81"/>
      <c r="DDS180" s="81"/>
      <c r="DDT180" s="81"/>
      <c r="DDU180" s="81"/>
      <c r="DDV180" s="81"/>
      <c r="DDW180" s="81"/>
      <c r="DDX180" s="81"/>
      <c r="DDY180" s="81"/>
      <c r="DDZ180" s="81"/>
      <c r="DEA180" s="81"/>
      <c r="DEB180" s="81"/>
      <c r="DEC180" s="81"/>
      <c r="DED180" s="81"/>
      <c r="DEE180" s="81"/>
      <c r="DEF180" s="81"/>
      <c r="DEG180" s="81"/>
      <c r="DEH180" s="81"/>
      <c r="DEI180" s="81"/>
      <c r="DEJ180" s="81"/>
      <c r="DEK180" s="81"/>
      <c r="DEL180" s="81"/>
      <c r="DEM180" s="81"/>
      <c r="DEN180" s="81"/>
      <c r="DEO180" s="81"/>
      <c r="DEP180" s="81"/>
      <c r="DEQ180" s="81"/>
      <c r="DER180" s="81"/>
      <c r="DES180" s="81"/>
      <c r="DET180" s="81"/>
      <c r="DEU180" s="81"/>
      <c r="DEV180" s="81"/>
      <c r="DEW180" s="81"/>
      <c r="DEX180" s="81"/>
      <c r="DEY180" s="81"/>
      <c r="DEZ180" s="81"/>
      <c r="DFA180" s="81"/>
      <c r="DFB180" s="81"/>
      <c r="DFC180" s="81"/>
      <c r="DFD180" s="81"/>
      <c r="DFE180" s="81"/>
      <c r="DFF180" s="81"/>
      <c r="DFG180" s="81"/>
      <c r="DFH180" s="81"/>
      <c r="DFI180" s="81"/>
      <c r="DFJ180" s="81"/>
      <c r="DFK180" s="81"/>
      <c r="DFL180" s="81"/>
      <c r="DFM180" s="81"/>
      <c r="DFN180" s="81"/>
      <c r="DFO180" s="81"/>
      <c r="DFP180" s="81"/>
      <c r="DFQ180" s="81"/>
      <c r="DFR180" s="81"/>
      <c r="DFS180" s="81"/>
      <c r="DFT180" s="81"/>
      <c r="DFU180" s="81"/>
      <c r="DFV180" s="81"/>
      <c r="DFW180" s="81"/>
      <c r="DFX180" s="81"/>
      <c r="DFY180" s="81"/>
      <c r="DFZ180" s="81"/>
      <c r="DGA180" s="81"/>
      <c r="DGB180" s="81"/>
      <c r="DGC180" s="81"/>
      <c r="DGD180" s="81"/>
      <c r="DGE180" s="81"/>
      <c r="DGF180" s="81"/>
      <c r="DGG180" s="81"/>
      <c r="DGH180" s="81"/>
      <c r="DGI180" s="81"/>
      <c r="DGJ180" s="81"/>
      <c r="DGK180" s="81"/>
      <c r="DGL180" s="81"/>
      <c r="DGM180" s="81"/>
      <c r="DGN180" s="81"/>
      <c r="DGO180" s="81"/>
      <c r="DGP180" s="81"/>
      <c r="DGQ180" s="81"/>
      <c r="DGR180" s="81"/>
      <c r="DGS180" s="81"/>
      <c r="DGT180" s="81"/>
      <c r="DGU180" s="81"/>
      <c r="DGV180" s="81"/>
      <c r="DGW180" s="81"/>
      <c r="DGX180" s="81"/>
      <c r="DGY180" s="81"/>
      <c r="DGZ180" s="81"/>
      <c r="DHA180" s="81"/>
      <c r="DHB180" s="81"/>
      <c r="DHC180" s="81"/>
      <c r="DHD180" s="81"/>
      <c r="DHE180" s="81"/>
      <c r="DHF180" s="81"/>
      <c r="DHG180" s="81"/>
      <c r="DHH180" s="81"/>
      <c r="DHI180" s="81"/>
      <c r="DHJ180" s="81"/>
      <c r="DHK180" s="81"/>
      <c r="DHL180" s="81"/>
      <c r="DHM180" s="81"/>
      <c r="DHN180" s="81"/>
      <c r="DHO180" s="81"/>
      <c r="DHP180" s="81"/>
      <c r="DHQ180" s="81"/>
      <c r="DHR180" s="81"/>
      <c r="DHS180" s="81"/>
      <c r="DHT180" s="81"/>
      <c r="DHU180" s="81"/>
      <c r="DHV180" s="81"/>
      <c r="DHW180" s="81"/>
      <c r="DHX180" s="81"/>
      <c r="DHY180" s="81"/>
      <c r="DHZ180" s="81"/>
      <c r="DIA180" s="81"/>
      <c r="DIB180" s="81"/>
      <c r="DIC180" s="81"/>
      <c r="DID180" s="81"/>
      <c r="DIE180" s="81"/>
      <c r="DIF180" s="81"/>
      <c r="DIG180" s="81"/>
      <c r="DIH180" s="81"/>
      <c r="DII180" s="81"/>
      <c r="DIJ180" s="81"/>
      <c r="DIK180" s="81"/>
      <c r="DIL180" s="81"/>
      <c r="DIM180" s="81"/>
      <c r="DIN180" s="81"/>
      <c r="DIO180" s="81"/>
      <c r="DIP180" s="81"/>
      <c r="DIQ180" s="81"/>
      <c r="DIR180" s="81"/>
      <c r="DIS180" s="81"/>
      <c r="DIT180" s="81"/>
      <c r="DIU180" s="81"/>
      <c r="DIV180" s="81"/>
      <c r="DIW180" s="81"/>
      <c r="DIX180" s="81"/>
      <c r="DIY180" s="81"/>
      <c r="DIZ180" s="81"/>
      <c r="DJA180" s="81"/>
      <c r="DJB180" s="81"/>
      <c r="DJC180" s="81"/>
      <c r="DJD180" s="81"/>
      <c r="DJE180" s="81"/>
      <c r="DJF180" s="81"/>
      <c r="DJG180" s="81"/>
      <c r="DJH180" s="81"/>
      <c r="DJI180" s="81"/>
      <c r="DJJ180" s="81"/>
      <c r="DJK180" s="81"/>
      <c r="DJL180" s="81"/>
      <c r="DJM180" s="81"/>
      <c r="DJN180" s="81"/>
      <c r="DJO180" s="81"/>
      <c r="DJP180" s="81"/>
      <c r="DJQ180" s="81"/>
      <c r="DJR180" s="81"/>
      <c r="DJS180" s="81"/>
      <c r="DJT180" s="81"/>
      <c r="DJU180" s="81"/>
      <c r="DJV180" s="81"/>
      <c r="DJW180" s="81"/>
      <c r="DJX180" s="81"/>
      <c r="DJY180" s="81"/>
      <c r="DJZ180" s="81"/>
      <c r="DKA180" s="81"/>
      <c r="DKB180" s="81"/>
      <c r="DKC180" s="81"/>
      <c r="DKD180" s="81"/>
      <c r="DKE180" s="81"/>
      <c r="DKF180" s="81"/>
      <c r="DKG180" s="81"/>
      <c r="DKH180" s="81"/>
      <c r="DKI180" s="81"/>
      <c r="DKJ180" s="81"/>
      <c r="DKK180" s="81"/>
      <c r="DKL180" s="81"/>
      <c r="DKM180" s="81"/>
      <c r="DKN180" s="81"/>
      <c r="DKO180" s="81"/>
      <c r="DKP180" s="81"/>
      <c r="DKQ180" s="81"/>
      <c r="DKR180" s="81"/>
      <c r="DKS180" s="81"/>
      <c r="DKT180" s="81"/>
      <c r="DKU180" s="81"/>
      <c r="DKV180" s="81"/>
      <c r="DKW180" s="81"/>
      <c r="DKX180" s="81"/>
      <c r="DKY180" s="81"/>
      <c r="DKZ180" s="81"/>
      <c r="DLA180" s="81"/>
      <c r="DLB180" s="81"/>
      <c r="DLC180" s="81"/>
      <c r="DLD180" s="81"/>
      <c r="DLE180" s="81"/>
      <c r="DLF180" s="81"/>
      <c r="DLG180" s="81"/>
      <c r="DLH180" s="81"/>
      <c r="DLI180" s="81"/>
      <c r="DLJ180" s="81"/>
      <c r="DLK180" s="81"/>
      <c r="DLL180" s="81"/>
      <c r="DLM180" s="81"/>
      <c r="DLN180" s="81"/>
      <c r="DLO180" s="81"/>
      <c r="DLP180" s="81"/>
      <c r="DLQ180" s="81"/>
      <c r="DLR180" s="81"/>
      <c r="DLS180" s="81"/>
      <c r="DLT180" s="81"/>
      <c r="DLU180" s="81"/>
      <c r="DLV180" s="81"/>
      <c r="DLW180" s="81"/>
      <c r="DLX180" s="81"/>
      <c r="DLY180" s="81"/>
      <c r="DLZ180" s="81"/>
      <c r="DMA180" s="81"/>
      <c r="DMB180" s="81"/>
      <c r="DMC180" s="81"/>
      <c r="DMD180" s="81"/>
      <c r="DME180" s="81"/>
      <c r="DMF180" s="81"/>
      <c r="DMG180" s="81"/>
      <c r="DMH180" s="81"/>
      <c r="DMI180" s="81"/>
      <c r="DMJ180" s="81"/>
      <c r="DMK180" s="81"/>
      <c r="DML180" s="81"/>
      <c r="DMM180" s="81"/>
      <c r="DMN180" s="81"/>
      <c r="DMO180" s="81"/>
      <c r="DMP180" s="81"/>
      <c r="DMQ180" s="81"/>
      <c r="DMR180" s="81"/>
      <c r="DMS180" s="81"/>
      <c r="DMT180" s="81"/>
      <c r="DMU180" s="81"/>
      <c r="DMV180" s="81"/>
      <c r="DMW180" s="81"/>
      <c r="DMX180" s="81"/>
      <c r="DMY180" s="81"/>
      <c r="DMZ180" s="81"/>
      <c r="DNA180" s="81"/>
      <c r="DNB180" s="81"/>
      <c r="DNC180" s="81"/>
      <c r="DND180" s="81"/>
      <c r="DNE180" s="81"/>
      <c r="DNF180" s="81"/>
      <c r="DNG180" s="81"/>
      <c r="DNH180" s="81"/>
      <c r="DNI180" s="81"/>
      <c r="DNJ180" s="81"/>
      <c r="DNK180" s="81"/>
      <c r="DNL180" s="81"/>
      <c r="DNM180" s="81"/>
      <c r="DNN180" s="81"/>
      <c r="DNO180" s="81"/>
      <c r="DNP180" s="81"/>
      <c r="DNQ180" s="81"/>
      <c r="DNR180" s="81"/>
      <c r="DNS180" s="81"/>
      <c r="DNT180" s="81"/>
      <c r="DNU180" s="81"/>
      <c r="DNV180" s="81"/>
      <c r="DNW180" s="81"/>
      <c r="DNX180" s="81"/>
      <c r="DNY180" s="81"/>
      <c r="DNZ180" s="81"/>
      <c r="DOA180" s="81"/>
      <c r="DOB180" s="81"/>
      <c r="DOC180" s="81"/>
      <c r="DOD180" s="81"/>
      <c r="DOE180" s="81"/>
      <c r="DOF180" s="81"/>
      <c r="DOG180" s="81"/>
      <c r="DOH180" s="81"/>
      <c r="DOI180" s="81"/>
      <c r="DOJ180" s="81"/>
      <c r="DOK180" s="81"/>
      <c r="DOL180" s="81"/>
      <c r="DOM180" s="81"/>
      <c r="DON180" s="81"/>
      <c r="DOO180" s="81"/>
      <c r="DOP180" s="81"/>
      <c r="DOQ180" s="81"/>
      <c r="DOR180" s="81"/>
      <c r="DOS180" s="81"/>
      <c r="DOT180" s="81"/>
      <c r="DOU180" s="81"/>
      <c r="DOV180" s="81"/>
      <c r="DOW180" s="81"/>
      <c r="DOX180" s="81"/>
      <c r="DOY180" s="81"/>
      <c r="DOZ180" s="81"/>
      <c r="DPA180" s="81"/>
      <c r="DPB180" s="81"/>
      <c r="DPC180" s="81"/>
      <c r="DPD180" s="81"/>
      <c r="DPE180" s="81"/>
      <c r="DPF180" s="81"/>
      <c r="DPG180" s="81"/>
      <c r="DPH180" s="81"/>
      <c r="DPI180" s="81"/>
      <c r="DPJ180" s="81"/>
      <c r="DPK180" s="81"/>
      <c r="DPL180" s="81"/>
      <c r="DPM180" s="81"/>
      <c r="DPN180" s="81"/>
      <c r="DPO180" s="81"/>
      <c r="DPP180" s="81"/>
      <c r="DPQ180" s="81"/>
      <c r="DPR180" s="81"/>
      <c r="DPS180" s="81"/>
      <c r="DPT180" s="81"/>
      <c r="DPU180" s="81"/>
      <c r="DPV180" s="81"/>
      <c r="DPW180" s="81"/>
      <c r="DPX180" s="81"/>
      <c r="DPY180" s="81"/>
      <c r="DPZ180" s="81"/>
      <c r="DQA180" s="81"/>
      <c r="DQB180" s="81"/>
      <c r="DQC180" s="81"/>
      <c r="DQD180" s="81"/>
      <c r="DQE180" s="81"/>
      <c r="DQF180" s="81"/>
      <c r="DQG180" s="81"/>
      <c r="DQH180" s="81"/>
      <c r="DQI180" s="81"/>
      <c r="DQJ180" s="81"/>
      <c r="DQK180" s="81"/>
      <c r="DQL180" s="81"/>
      <c r="DQM180" s="81"/>
      <c r="DQN180" s="81"/>
      <c r="DQO180" s="81"/>
      <c r="DQP180" s="81"/>
      <c r="DQQ180" s="81"/>
      <c r="DQR180" s="81"/>
      <c r="DQS180" s="81"/>
      <c r="DQT180" s="81"/>
      <c r="DQU180" s="81"/>
      <c r="DQV180" s="81"/>
      <c r="DQW180" s="81"/>
      <c r="DQX180" s="81"/>
      <c r="DQY180" s="81"/>
      <c r="DQZ180" s="81"/>
      <c r="DRA180" s="81"/>
      <c r="DRB180" s="81"/>
      <c r="DRC180" s="81"/>
      <c r="DRD180" s="81"/>
      <c r="DRE180" s="81"/>
      <c r="DRF180" s="81"/>
      <c r="DRG180" s="81"/>
      <c r="DRH180" s="81"/>
      <c r="DRI180" s="81"/>
      <c r="DRJ180" s="81"/>
      <c r="DRK180" s="81"/>
      <c r="DRL180" s="81"/>
      <c r="DRM180" s="81"/>
      <c r="DRN180" s="81"/>
      <c r="DRO180" s="81"/>
      <c r="DRP180" s="81"/>
      <c r="DRQ180" s="81"/>
      <c r="DRR180" s="81"/>
      <c r="DRS180" s="81"/>
      <c r="DRT180" s="81"/>
      <c r="DRU180" s="81"/>
      <c r="DRV180" s="81"/>
      <c r="DRW180" s="81"/>
      <c r="DRX180" s="81"/>
      <c r="DRY180" s="81"/>
      <c r="DRZ180" s="81"/>
      <c r="DSA180" s="81"/>
      <c r="DSB180" s="81"/>
      <c r="DSC180" s="81"/>
      <c r="DSD180" s="81"/>
      <c r="DSE180" s="81"/>
      <c r="DSF180" s="81"/>
      <c r="DSG180" s="81"/>
      <c r="DSH180" s="81"/>
      <c r="DSI180" s="81"/>
      <c r="DSJ180" s="81"/>
      <c r="DSK180" s="81"/>
      <c r="DSL180" s="81"/>
      <c r="DSM180" s="81"/>
      <c r="DSN180" s="81"/>
      <c r="DSO180" s="81"/>
      <c r="DSP180" s="81"/>
      <c r="DSQ180" s="81"/>
      <c r="DSR180" s="81"/>
      <c r="DSS180" s="81"/>
      <c r="DST180" s="81"/>
      <c r="DSU180" s="81"/>
      <c r="DSV180" s="81"/>
      <c r="DSW180" s="81"/>
      <c r="DSX180" s="81"/>
      <c r="DSY180" s="81"/>
      <c r="DSZ180" s="81"/>
      <c r="DTA180" s="81"/>
      <c r="DTB180" s="81"/>
      <c r="DTC180" s="81"/>
      <c r="DTD180" s="81"/>
      <c r="DTE180" s="81"/>
      <c r="DTF180" s="81"/>
      <c r="DTG180" s="81"/>
      <c r="DTH180" s="81"/>
      <c r="DTI180" s="81"/>
      <c r="DTJ180" s="81"/>
      <c r="DTK180" s="81"/>
      <c r="DTL180" s="81"/>
      <c r="DTM180" s="81"/>
      <c r="DTN180" s="81"/>
      <c r="DTO180" s="81"/>
      <c r="DTP180" s="81"/>
      <c r="DTQ180" s="81"/>
      <c r="DTR180" s="81"/>
      <c r="DTS180" s="81"/>
      <c r="DTT180" s="81"/>
      <c r="DTU180" s="81"/>
      <c r="DTV180" s="81"/>
      <c r="DTW180" s="81"/>
      <c r="DTX180" s="81"/>
      <c r="DTY180" s="81"/>
      <c r="DTZ180" s="81"/>
      <c r="DUA180" s="81"/>
      <c r="DUB180" s="81"/>
      <c r="DUC180" s="81"/>
      <c r="DUD180" s="81"/>
      <c r="DUE180" s="81"/>
      <c r="DUF180" s="81"/>
      <c r="DUG180" s="81"/>
      <c r="DUH180" s="81"/>
      <c r="DUI180" s="81"/>
      <c r="DUJ180" s="81"/>
      <c r="DUK180" s="81"/>
      <c r="DUL180" s="81"/>
      <c r="DUM180" s="81"/>
      <c r="DUN180" s="81"/>
      <c r="DUO180" s="81"/>
      <c r="DUP180" s="81"/>
      <c r="DUQ180" s="81"/>
      <c r="DUR180" s="81"/>
      <c r="DUS180" s="81"/>
      <c r="DUT180" s="81"/>
      <c r="DUU180" s="81"/>
      <c r="DUV180" s="81"/>
      <c r="DUW180" s="81"/>
      <c r="DUX180" s="81"/>
      <c r="DUY180" s="81"/>
      <c r="DUZ180" s="81"/>
      <c r="DVA180" s="81"/>
      <c r="DVB180" s="81"/>
      <c r="DVC180" s="81"/>
      <c r="DVD180" s="81"/>
      <c r="DVE180" s="81"/>
      <c r="DVF180" s="81"/>
      <c r="DVG180" s="81"/>
      <c r="DVH180" s="81"/>
      <c r="DVI180" s="81"/>
      <c r="DVJ180" s="81"/>
      <c r="DVK180" s="81"/>
      <c r="DVL180" s="81"/>
      <c r="DVM180" s="81"/>
      <c r="DVN180" s="81"/>
      <c r="DVO180" s="81"/>
      <c r="DVP180" s="81"/>
      <c r="DVQ180" s="81"/>
      <c r="DVR180" s="81"/>
      <c r="DVS180" s="81"/>
      <c r="DVT180" s="81"/>
      <c r="DVU180" s="81"/>
      <c r="DVV180" s="81"/>
      <c r="DVW180" s="81"/>
      <c r="DVX180" s="81"/>
      <c r="DVY180" s="81"/>
      <c r="DVZ180" s="81"/>
      <c r="DWA180" s="81"/>
      <c r="DWB180" s="81"/>
      <c r="DWC180" s="81"/>
      <c r="DWD180" s="81"/>
      <c r="DWE180" s="81"/>
      <c r="DWF180" s="81"/>
      <c r="DWG180" s="81"/>
      <c r="DWH180" s="81"/>
      <c r="DWI180" s="81"/>
      <c r="DWJ180" s="81"/>
      <c r="DWK180" s="81"/>
      <c r="DWL180" s="81"/>
      <c r="DWM180" s="81"/>
      <c r="DWN180" s="81"/>
      <c r="DWO180" s="81"/>
      <c r="DWP180" s="81"/>
      <c r="DWQ180" s="81"/>
      <c r="DWR180" s="81"/>
      <c r="DWS180" s="81"/>
      <c r="DWT180" s="81"/>
      <c r="DWU180" s="81"/>
      <c r="DWV180" s="81"/>
      <c r="DWW180" s="81"/>
      <c r="DWX180" s="81"/>
      <c r="DWY180" s="81"/>
      <c r="DWZ180" s="81"/>
      <c r="DXA180" s="81"/>
      <c r="DXB180" s="81"/>
      <c r="DXC180" s="81"/>
      <c r="DXD180" s="81"/>
      <c r="DXE180" s="81"/>
      <c r="DXF180" s="81"/>
      <c r="DXG180" s="81"/>
      <c r="DXH180" s="81"/>
      <c r="DXI180" s="81"/>
      <c r="DXJ180" s="81"/>
      <c r="DXK180" s="81"/>
      <c r="DXL180" s="81"/>
      <c r="DXM180" s="81"/>
      <c r="DXN180" s="81"/>
      <c r="DXO180" s="81"/>
      <c r="DXP180" s="81"/>
      <c r="DXQ180" s="81"/>
      <c r="DXR180" s="81"/>
      <c r="DXS180" s="81"/>
      <c r="DXT180" s="81"/>
      <c r="DXU180" s="81"/>
      <c r="DXV180" s="81"/>
      <c r="DXW180" s="81"/>
      <c r="DXX180" s="81"/>
      <c r="DXY180" s="81"/>
      <c r="DXZ180" s="81"/>
      <c r="DYA180" s="81"/>
      <c r="DYB180" s="81"/>
      <c r="DYC180" s="81"/>
      <c r="DYD180" s="81"/>
      <c r="DYE180" s="81"/>
      <c r="DYF180" s="81"/>
      <c r="DYG180" s="81"/>
      <c r="DYH180" s="81"/>
      <c r="DYI180" s="81"/>
      <c r="DYJ180" s="81"/>
      <c r="DYK180" s="81"/>
      <c r="DYL180" s="81"/>
      <c r="DYM180" s="81"/>
      <c r="DYN180" s="81"/>
      <c r="DYO180" s="81"/>
      <c r="DYP180" s="81"/>
      <c r="DYQ180" s="81"/>
      <c r="DYR180" s="81"/>
      <c r="DYS180" s="81"/>
      <c r="DYT180" s="81"/>
      <c r="DYU180" s="81"/>
      <c r="DYV180" s="81"/>
      <c r="DYW180" s="81"/>
      <c r="DYX180" s="81"/>
      <c r="DYY180" s="81"/>
      <c r="DYZ180" s="81"/>
      <c r="DZA180" s="81"/>
      <c r="DZB180" s="81"/>
      <c r="DZC180" s="81"/>
      <c r="DZD180" s="81"/>
      <c r="DZE180" s="81"/>
      <c r="DZF180" s="81"/>
      <c r="DZG180" s="81"/>
      <c r="DZH180" s="81"/>
      <c r="DZI180" s="81"/>
      <c r="DZJ180" s="81"/>
      <c r="DZK180" s="81"/>
      <c r="DZL180" s="81"/>
      <c r="DZM180" s="81"/>
      <c r="DZN180" s="81"/>
      <c r="DZO180" s="81"/>
      <c r="DZP180" s="81"/>
      <c r="DZQ180" s="81"/>
      <c r="DZR180" s="81"/>
      <c r="DZS180" s="81"/>
      <c r="DZT180" s="81"/>
      <c r="DZU180" s="81"/>
      <c r="DZV180" s="81"/>
      <c r="DZW180" s="81"/>
      <c r="DZX180" s="81"/>
      <c r="DZY180" s="81"/>
      <c r="DZZ180" s="81"/>
      <c r="EAA180" s="81"/>
      <c r="EAB180" s="81"/>
      <c r="EAC180" s="81"/>
      <c r="EAD180" s="81"/>
      <c r="EAE180" s="81"/>
      <c r="EAF180" s="81"/>
      <c r="EAG180" s="81"/>
      <c r="EAH180" s="81"/>
      <c r="EAI180" s="81"/>
      <c r="EAJ180" s="81"/>
      <c r="EAK180" s="81"/>
      <c r="EAL180" s="81"/>
      <c r="EAM180" s="81"/>
      <c r="EAN180" s="81"/>
      <c r="EAO180" s="81"/>
      <c r="EAP180" s="81"/>
      <c r="EAQ180" s="81"/>
      <c r="EAR180" s="81"/>
      <c r="EAS180" s="81"/>
      <c r="EAT180" s="81"/>
      <c r="EAU180" s="81"/>
      <c r="EAV180" s="81"/>
      <c r="EAW180" s="81"/>
      <c r="EAX180" s="81"/>
      <c r="EAY180" s="81"/>
      <c r="EAZ180" s="81"/>
      <c r="EBA180" s="81"/>
      <c r="EBB180" s="81"/>
      <c r="EBC180" s="81"/>
      <c r="EBD180" s="81"/>
      <c r="EBE180" s="81"/>
      <c r="EBF180" s="81"/>
      <c r="EBG180" s="81"/>
      <c r="EBH180" s="81"/>
      <c r="EBI180" s="81"/>
      <c r="EBJ180" s="81"/>
      <c r="EBK180" s="81"/>
      <c r="EBL180" s="81"/>
      <c r="EBM180" s="81"/>
      <c r="EBN180" s="81"/>
      <c r="EBO180" s="81"/>
      <c r="EBP180" s="81"/>
      <c r="EBQ180" s="81"/>
      <c r="EBR180" s="81"/>
      <c r="EBS180" s="81"/>
      <c r="EBT180" s="81"/>
      <c r="EBU180" s="81"/>
      <c r="EBV180" s="81"/>
      <c r="EBW180" s="81"/>
      <c r="EBX180" s="81"/>
      <c r="EBY180" s="81"/>
      <c r="EBZ180" s="81"/>
      <c r="ECA180" s="81"/>
      <c r="ECB180" s="81"/>
      <c r="ECC180" s="81"/>
      <c r="ECD180" s="81"/>
      <c r="ECE180" s="81"/>
      <c r="ECF180" s="81"/>
      <c r="ECG180" s="81"/>
      <c r="ECH180" s="81"/>
      <c r="ECI180" s="81"/>
      <c r="ECJ180" s="81"/>
      <c r="ECK180" s="81"/>
      <c r="ECL180" s="81"/>
      <c r="ECM180" s="81"/>
      <c r="ECN180" s="81"/>
      <c r="ECO180" s="81"/>
      <c r="ECP180" s="81"/>
      <c r="ECQ180" s="81"/>
      <c r="ECR180" s="81"/>
      <c r="ECS180" s="81"/>
      <c r="ECT180" s="81"/>
      <c r="ECU180" s="81"/>
      <c r="ECV180" s="81"/>
      <c r="ECW180" s="81"/>
      <c r="ECX180" s="81"/>
      <c r="ECY180" s="81"/>
      <c r="ECZ180" s="81"/>
      <c r="EDA180" s="81"/>
      <c r="EDB180" s="81"/>
      <c r="EDC180" s="81"/>
      <c r="EDD180" s="81"/>
      <c r="EDE180" s="81"/>
      <c r="EDF180" s="81"/>
      <c r="EDG180" s="81"/>
      <c r="EDH180" s="81"/>
      <c r="EDI180" s="81"/>
      <c r="EDJ180" s="81"/>
      <c r="EDK180" s="81"/>
      <c r="EDL180" s="81"/>
      <c r="EDM180" s="81"/>
      <c r="EDN180" s="81"/>
      <c r="EDO180" s="81"/>
      <c r="EDP180" s="81"/>
      <c r="EDQ180" s="81"/>
      <c r="EDR180" s="81"/>
      <c r="EDS180" s="81"/>
      <c r="EDT180" s="81"/>
      <c r="EDU180" s="81"/>
      <c r="EDV180" s="81"/>
      <c r="EDW180" s="81"/>
      <c r="EDX180" s="81"/>
      <c r="EDY180" s="81"/>
      <c r="EDZ180" s="81"/>
      <c r="EEA180" s="81"/>
      <c r="EEB180" s="81"/>
      <c r="EEC180" s="81"/>
      <c r="EED180" s="81"/>
      <c r="EEE180" s="81"/>
      <c r="EEF180" s="81"/>
      <c r="EEG180" s="81"/>
      <c r="EEH180" s="81"/>
      <c r="EEI180" s="81"/>
      <c r="EEJ180" s="81"/>
      <c r="EEK180" s="81"/>
      <c r="EEL180" s="81"/>
      <c r="EEM180" s="81"/>
      <c r="EEN180" s="81"/>
      <c r="EEO180" s="81"/>
      <c r="EEP180" s="81"/>
      <c r="EEQ180" s="81"/>
      <c r="EER180" s="81"/>
      <c r="EES180" s="81"/>
      <c r="EET180" s="81"/>
      <c r="EEU180" s="81"/>
      <c r="EEV180" s="81"/>
      <c r="EEW180" s="81"/>
      <c r="EEX180" s="81"/>
      <c r="EEY180" s="81"/>
      <c r="EEZ180" s="81"/>
      <c r="EFA180" s="81"/>
      <c r="EFB180" s="81"/>
      <c r="EFC180" s="81"/>
      <c r="EFD180" s="81"/>
      <c r="EFE180" s="81"/>
      <c r="EFF180" s="81"/>
      <c r="EFG180" s="81"/>
      <c r="EFH180" s="81"/>
      <c r="EFI180" s="81"/>
      <c r="EFJ180" s="81"/>
      <c r="EFK180" s="81"/>
      <c r="EFL180" s="81"/>
      <c r="EFM180" s="81"/>
      <c r="EFN180" s="81"/>
      <c r="EFO180" s="81"/>
      <c r="EFP180" s="81"/>
      <c r="EFQ180" s="81"/>
      <c r="EFR180" s="81"/>
      <c r="EFS180" s="81"/>
      <c r="EFT180" s="81"/>
      <c r="EFU180" s="81"/>
      <c r="EFV180" s="81"/>
      <c r="EFW180" s="81"/>
      <c r="EFX180" s="81"/>
      <c r="EFY180" s="81"/>
      <c r="EFZ180" s="81"/>
      <c r="EGA180" s="81"/>
      <c r="EGB180" s="81"/>
      <c r="EGC180" s="81"/>
      <c r="EGD180" s="81"/>
      <c r="EGE180" s="81"/>
      <c r="EGF180" s="81"/>
      <c r="EGG180" s="81"/>
      <c r="EGH180" s="81"/>
      <c r="EGI180" s="81"/>
      <c r="EGJ180" s="81"/>
      <c r="EGK180" s="81"/>
      <c r="EGL180" s="81"/>
      <c r="EGM180" s="81"/>
      <c r="EGN180" s="81"/>
      <c r="EGO180" s="81"/>
      <c r="EGP180" s="81"/>
      <c r="EGQ180" s="81"/>
      <c r="EGR180" s="81"/>
      <c r="EGS180" s="81"/>
      <c r="EGT180" s="81"/>
      <c r="EGU180" s="81"/>
      <c r="EGV180" s="81"/>
      <c r="EGW180" s="81"/>
      <c r="EGX180" s="81"/>
      <c r="EGY180" s="81"/>
      <c r="EGZ180" s="81"/>
      <c r="EHA180" s="81"/>
      <c r="EHB180" s="81"/>
      <c r="EHC180" s="81"/>
      <c r="EHD180" s="81"/>
      <c r="EHE180" s="81"/>
      <c r="EHF180" s="81"/>
      <c r="EHG180" s="81"/>
      <c r="EHH180" s="81"/>
      <c r="EHI180" s="81"/>
      <c r="EHJ180" s="81"/>
      <c r="EHK180" s="81"/>
      <c r="EHL180" s="81"/>
      <c r="EHM180" s="81"/>
      <c r="EHN180" s="81"/>
      <c r="EHO180" s="81"/>
      <c r="EHP180" s="81"/>
      <c r="EHQ180" s="81"/>
      <c r="EHR180" s="81"/>
      <c r="EHS180" s="81"/>
      <c r="EHT180" s="81"/>
      <c r="EHU180" s="81"/>
      <c r="EHV180" s="81"/>
      <c r="EHW180" s="81"/>
      <c r="EHX180" s="81"/>
      <c r="EHY180" s="81"/>
      <c r="EHZ180" s="81"/>
      <c r="EIA180" s="81"/>
      <c r="EIB180" s="81"/>
      <c r="EIC180" s="81"/>
      <c r="EID180" s="81"/>
      <c r="EIE180" s="81"/>
      <c r="EIF180" s="81"/>
      <c r="EIG180" s="81"/>
      <c r="EIH180" s="81"/>
      <c r="EII180" s="81"/>
      <c r="EIJ180" s="81"/>
      <c r="EIK180" s="81"/>
      <c r="EIL180" s="81"/>
      <c r="EIM180" s="81"/>
      <c r="EIN180" s="81"/>
      <c r="EIO180" s="81"/>
      <c r="EIP180" s="81"/>
      <c r="EIQ180" s="81"/>
      <c r="EIR180" s="81"/>
      <c r="EIS180" s="81"/>
      <c r="EIT180" s="81"/>
      <c r="EIU180" s="81"/>
      <c r="EIV180" s="81"/>
      <c r="EIW180" s="81"/>
      <c r="EIX180" s="81"/>
      <c r="EIY180" s="81"/>
      <c r="EIZ180" s="81"/>
      <c r="EJA180" s="81"/>
      <c r="EJB180" s="81"/>
      <c r="EJC180" s="81"/>
      <c r="EJD180" s="81"/>
      <c r="EJE180" s="81"/>
      <c r="EJF180" s="81"/>
      <c r="EJG180" s="81"/>
      <c r="EJH180" s="81"/>
      <c r="EJI180" s="81"/>
      <c r="EJJ180" s="81"/>
      <c r="EJK180" s="81"/>
      <c r="EJL180" s="81"/>
      <c r="EJM180" s="81"/>
      <c r="EJN180" s="81"/>
      <c r="EJO180" s="81"/>
      <c r="EJP180" s="81"/>
      <c r="EJQ180" s="81"/>
      <c r="EJR180" s="81"/>
      <c r="EJS180" s="81"/>
      <c r="EJT180" s="81"/>
      <c r="EJU180" s="81"/>
      <c r="EJV180" s="81"/>
      <c r="EJW180" s="81"/>
      <c r="EJX180" s="81"/>
      <c r="EJY180" s="81"/>
      <c r="EJZ180" s="81"/>
      <c r="EKA180" s="81"/>
      <c r="EKB180" s="81"/>
      <c r="EKC180" s="81"/>
      <c r="EKD180" s="81"/>
      <c r="EKE180" s="81"/>
      <c r="EKF180" s="81"/>
      <c r="EKG180" s="81"/>
      <c r="EKH180" s="81"/>
      <c r="EKI180" s="81"/>
      <c r="EKJ180" s="81"/>
      <c r="EKK180" s="81"/>
      <c r="EKL180" s="81"/>
      <c r="EKM180" s="81"/>
      <c r="EKN180" s="81"/>
      <c r="EKO180" s="81"/>
      <c r="EKP180" s="81"/>
      <c r="EKQ180" s="81"/>
      <c r="EKR180" s="81"/>
      <c r="EKS180" s="81"/>
      <c r="EKT180" s="81"/>
      <c r="EKU180" s="81"/>
      <c r="EKV180" s="81"/>
      <c r="EKW180" s="81"/>
      <c r="EKX180" s="81"/>
      <c r="EKY180" s="81"/>
      <c r="EKZ180" s="81"/>
      <c r="ELA180" s="81"/>
      <c r="ELB180" s="81"/>
      <c r="ELC180" s="81"/>
      <c r="ELD180" s="81"/>
      <c r="ELE180" s="81"/>
      <c r="ELF180" s="81"/>
      <c r="ELG180" s="81"/>
      <c r="ELH180" s="81"/>
      <c r="ELI180" s="81"/>
      <c r="ELJ180" s="81"/>
      <c r="ELK180" s="81"/>
      <c r="ELL180" s="81"/>
      <c r="ELM180" s="81"/>
      <c r="ELN180" s="81"/>
      <c r="ELO180" s="81"/>
      <c r="ELP180" s="81"/>
      <c r="ELQ180" s="81"/>
      <c r="ELR180" s="81"/>
      <c r="ELS180" s="81"/>
      <c r="ELT180" s="81"/>
      <c r="ELU180" s="81"/>
      <c r="ELV180" s="81"/>
      <c r="ELW180" s="81"/>
      <c r="ELX180" s="81"/>
      <c r="ELY180" s="81"/>
      <c r="ELZ180" s="81"/>
      <c r="EMA180" s="81"/>
      <c r="EMB180" s="81"/>
      <c r="EMC180" s="81"/>
      <c r="EMD180" s="81"/>
      <c r="EME180" s="81"/>
      <c r="EMF180" s="81"/>
      <c r="EMG180" s="81"/>
      <c r="EMH180" s="81"/>
      <c r="EMI180" s="81"/>
      <c r="EMJ180" s="81"/>
      <c r="EMK180" s="81"/>
      <c r="EML180" s="81"/>
      <c r="EMM180" s="81"/>
      <c r="EMN180" s="81"/>
      <c r="EMO180" s="81"/>
      <c r="EMP180" s="81"/>
      <c r="EMQ180" s="81"/>
      <c r="EMR180" s="81"/>
      <c r="EMS180" s="81"/>
      <c r="EMT180" s="81"/>
      <c r="EMU180" s="81"/>
      <c r="EMV180" s="81"/>
      <c r="EMW180" s="81"/>
      <c r="EMX180" s="81"/>
      <c r="EMY180" s="81"/>
      <c r="EMZ180" s="81"/>
      <c r="ENA180" s="81"/>
      <c r="ENB180" s="81"/>
      <c r="ENC180" s="81"/>
      <c r="END180" s="81"/>
      <c r="ENE180" s="81"/>
      <c r="ENF180" s="81"/>
      <c r="ENG180" s="81"/>
      <c r="ENH180" s="81"/>
      <c r="ENI180" s="81"/>
      <c r="ENJ180" s="81"/>
      <c r="ENK180" s="81"/>
      <c r="ENL180" s="81"/>
      <c r="ENM180" s="81"/>
      <c r="ENN180" s="81"/>
      <c r="ENO180" s="81"/>
      <c r="ENP180" s="81"/>
      <c r="ENQ180" s="81"/>
      <c r="ENR180" s="81"/>
      <c r="ENS180" s="81"/>
      <c r="ENT180" s="81"/>
      <c r="ENU180" s="81"/>
      <c r="ENV180" s="81"/>
      <c r="ENW180" s="81"/>
      <c r="ENX180" s="81"/>
      <c r="ENY180" s="81"/>
      <c r="ENZ180" s="81"/>
      <c r="EOA180" s="81"/>
      <c r="EOB180" s="81"/>
      <c r="EOC180" s="81"/>
      <c r="EOD180" s="81"/>
      <c r="EOE180" s="81"/>
      <c r="EOF180" s="81"/>
      <c r="EOG180" s="81"/>
      <c r="EOH180" s="81"/>
      <c r="EOI180" s="81"/>
      <c r="EOJ180" s="81"/>
      <c r="EOK180" s="81"/>
      <c r="EOL180" s="81"/>
      <c r="EOM180" s="81"/>
      <c r="EON180" s="81"/>
      <c r="EOO180" s="81"/>
      <c r="EOP180" s="81"/>
      <c r="EOQ180" s="81"/>
      <c r="EOR180" s="81"/>
      <c r="EOS180" s="81"/>
      <c r="EOT180" s="81"/>
      <c r="EOU180" s="81"/>
      <c r="EOV180" s="81"/>
      <c r="EOW180" s="81"/>
      <c r="EOX180" s="81"/>
      <c r="EOY180" s="81"/>
      <c r="EOZ180" s="81"/>
      <c r="EPA180" s="81"/>
      <c r="EPB180" s="81"/>
      <c r="EPC180" s="81"/>
      <c r="EPD180" s="81"/>
      <c r="EPE180" s="81"/>
      <c r="EPF180" s="81"/>
      <c r="EPG180" s="81"/>
      <c r="EPH180" s="81"/>
      <c r="EPI180" s="81"/>
      <c r="EPJ180" s="81"/>
      <c r="EPK180" s="81"/>
      <c r="EPL180" s="81"/>
      <c r="EPM180" s="81"/>
      <c r="EPN180" s="81"/>
      <c r="EPO180" s="81"/>
      <c r="EPP180" s="81"/>
      <c r="EPQ180" s="81"/>
      <c r="EPR180" s="81"/>
      <c r="EPS180" s="81"/>
      <c r="EPT180" s="81"/>
      <c r="EPU180" s="81"/>
      <c r="EPV180" s="81"/>
      <c r="EPW180" s="81"/>
      <c r="EPX180" s="81"/>
      <c r="EPY180" s="81"/>
      <c r="EPZ180" s="81"/>
      <c r="EQA180" s="81"/>
      <c r="EQB180" s="81"/>
      <c r="EQC180" s="81"/>
      <c r="EQD180" s="81"/>
      <c r="EQE180" s="81"/>
      <c r="EQF180" s="81"/>
      <c r="EQG180" s="81"/>
      <c r="EQH180" s="81"/>
      <c r="EQI180" s="81"/>
      <c r="EQJ180" s="81"/>
      <c r="EQK180" s="81"/>
      <c r="EQL180" s="81"/>
      <c r="EQM180" s="81"/>
      <c r="EQN180" s="81"/>
      <c r="EQO180" s="81"/>
      <c r="EQP180" s="81"/>
      <c r="EQQ180" s="81"/>
      <c r="EQR180" s="81"/>
      <c r="EQS180" s="81"/>
      <c r="EQT180" s="81"/>
      <c r="EQU180" s="81"/>
      <c r="EQV180" s="81"/>
      <c r="EQW180" s="81"/>
      <c r="EQX180" s="81"/>
      <c r="EQY180" s="81"/>
      <c r="EQZ180" s="81"/>
      <c r="ERA180" s="81"/>
      <c r="ERB180" s="81"/>
      <c r="ERC180" s="81"/>
      <c r="ERD180" s="81"/>
      <c r="ERE180" s="81"/>
      <c r="ERF180" s="81"/>
      <c r="ERG180" s="81"/>
      <c r="ERH180" s="81"/>
      <c r="ERI180" s="81"/>
      <c r="ERJ180" s="81"/>
      <c r="ERK180" s="81"/>
      <c r="ERL180" s="81"/>
      <c r="ERM180" s="81"/>
      <c r="ERN180" s="81"/>
      <c r="ERO180" s="81"/>
      <c r="ERP180" s="81"/>
      <c r="ERQ180" s="81"/>
      <c r="ERR180" s="81"/>
      <c r="ERS180" s="81"/>
      <c r="ERT180" s="81"/>
      <c r="ERU180" s="81"/>
      <c r="ERV180" s="81"/>
      <c r="ERW180" s="81"/>
      <c r="ERX180" s="81"/>
      <c r="ERY180" s="81"/>
      <c r="ERZ180" s="81"/>
      <c r="ESA180" s="81"/>
      <c r="ESB180" s="81"/>
      <c r="ESC180" s="81"/>
      <c r="ESD180" s="81"/>
      <c r="ESE180" s="81"/>
      <c r="ESF180" s="81"/>
      <c r="ESG180" s="81"/>
      <c r="ESH180" s="81"/>
      <c r="ESI180" s="81"/>
      <c r="ESJ180" s="81"/>
      <c r="ESK180" s="81"/>
      <c r="ESL180" s="81"/>
      <c r="ESM180" s="81"/>
      <c r="ESN180" s="81"/>
      <c r="ESO180" s="81"/>
      <c r="ESP180" s="81"/>
      <c r="ESQ180" s="81"/>
      <c r="ESR180" s="81"/>
      <c r="ESS180" s="81"/>
      <c r="EST180" s="81"/>
      <c r="ESU180" s="81"/>
      <c r="ESV180" s="81"/>
      <c r="ESW180" s="81"/>
      <c r="ESX180" s="81"/>
      <c r="ESY180" s="81"/>
      <c r="ESZ180" s="81"/>
      <c r="ETA180" s="81"/>
      <c r="ETB180" s="81"/>
      <c r="ETC180" s="81"/>
      <c r="ETD180" s="81"/>
      <c r="ETE180" s="81"/>
      <c r="ETF180" s="81"/>
      <c r="ETG180" s="81"/>
      <c r="ETH180" s="81"/>
      <c r="ETI180" s="81"/>
      <c r="ETJ180" s="81"/>
      <c r="ETK180" s="81"/>
      <c r="ETL180" s="81"/>
      <c r="ETM180" s="81"/>
      <c r="ETN180" s="81"/>
      <c r="ETO180" s="81"/>
      <c r="ETP180" s="81"/>
      <c r="ETQ180" s="81"/>
      <c r="ETR180" s="81"/>
      <c r="ETS180" s="81"/>
      <c r="ETT180" s="81"/>
      <c r="ETU180" s="81"/>
      <c r="ETV180" s="81"/>
      <c r="ETW180" s="81"/>
      <c r="ETX180" s="81"/>
      <c r="ETY180" s="81"/>
      <c r="ETZ180" s="81"/>
      <c r="EUA180" s="81"/>
      <c r="EUB180" s="81"/>
      <c r="EUC180" s="81"/>
      <c r="EUD180" s="81"/>
      <c r="EUE180" s="81"/>
      <c r="EUF180" s="81"/>
      <c r="EUG180" s="81"/>
      <c r="EUH180" s="81"/>
      <c r="EUI180" s="81"/>
      <c r="EUJ180" s="81"/>
      <c r="EUK180" s="81"/>
      <c r="EUL180" s="81"/>
      <c r="EUM180" s="81"/>
      <c r="EUN180" s="81"/>
      <c r="EUO180" s="81"/>
      <c r="EUP180" s="81"/>
      <c r="EUQ180" s="81"/>
      <c r="EUR180" s="81"/>
      <c r="EUS180" s="81"/>
      <c r="EUT180" s="81"/>
      <c r="EUU180" s="81"/>
      <c r="EUV180" s="81"/>
      <c r="EUW180" s="81"/>
      <c r="EUX180" s="81"/>
      <c r="EUY180" s="81"/>
      <c r="EUZ180" s="81"/>
      <c r="EVA180" s="81"/>
      <c r="EVB180" s="81"/>
      <c r="EVC180" s="81"/>
      <c r="EVD180" s="81"/>
      <c r="EVE180" s="81"/>
      <c r="EVF180" s="81"/>
      <c r="EVG180" s="81"/>
      <c r="EVH180" s="81"/>
      <c r="EVI180" s="81"/>
      <c r="EVJ180" s="81"/>
      <c r="EVK180" s="81"/>
      <c r="EVL180" s="81"/>
      <c r="EVM180" s="81"/>
      <c r="EVN180" s="81"/>
      <c r="EVO180" s="81"/>
      <c r="EVP180" s="81"/>
      <c r="EVQ180" s="81"/>
      <c r="EVR180" s="81"/>
      <c r="EVS180" s="81"/>
      <c r="EVT180" s="81"/>
      <c r="EVU180" s="81"/>
      <c r="EVV180" s="81"/>
      <c r="EVW180" s="81"/>
      <c r="EVX180" s="81"/>
      <c r="EVY180" s="81"/>
      <c r="EVZ180" s="81"/>
      <c r="EWA180" s="81"/>
      <c r="EWB180" s="81"/>
      <c r="EWC180" s="81"/>
      <c r="EWD180" s="81"/>
      <c r="EWE180" s="81"/>
      <c r="EWF180" s="81"/>
      <c r="EWG180" s="81"/>
      <c r="EWH180" s="81"/>
      <c r="EWI180" s="81"/>
      <c r="EWJ180" s="81"/>
      <c r="EWK180" s="81"/>
      <c r="EWL180" s="81"/>
      <c r="EWM180" s="81"/>
      <c r="EWN180" s="81"/>
      <c r="EWO180" s="81"/>
      <c r="EWP180" s="81"/>
      <c r="EWQ180" s="81"/>
      <c r="EWR180" s="81"/>
      <c r="EWS180" s="81"/>
      <c r="EWT180" s="81"/>
      <c r="EWU180" s="81"/>
      <c r="EWV180" s="81"/>
      <c r="EWW180" s="81"/>
      <c r="EWX180" s="81"/>
      <c r="EWY180" s="81"/>
      <c r="EWZ180" s="81"/>
      <c r="EXA180" s="81"/>
      <c r="EXB180" s="81"/>
      <c r="EXC180" s="81"/>
      <c r="EXD180" s="81"/>
      <c r="EXE180" s="81"/>
      <c r="EXF180" s="81"/>
      <c r="EXG180" s="81"/>
      <c r="EXH180" s="81"/>
      <c r="EXI180" s="81"/>
      <c r="EXJ180" s="81"/>
      <c r="EXK180" s="81"/>
      <c r="EXL180" s="81"/>
      <c r="EXM180" s="81"/>
      <c r="EXN180" s="81"/>
      <c r="EXO180" s="81"/>
      <c r="EXP180" s="81"/>
      <c r="EXQ180" s="81"/>
      <c r="EXR180" s="81"/>
      <c r="EXS180" s="81"/>
      <c r="EXT180" s="81"/>
      <c r="EXU180" s="81"/>
      <c r="EXV180" s="81"/>
      <c r="EXW180" s="81"/>
      <c r="EXX180" s="81"/>
      <c r="EXY180" s="81"/>
      <c r="EXZ180" s="81"/>
      <c r="EYA180" s="81"/>
      <c r="EYB180" s="81"/>
      <c r="EYC180" s="81"/>
      <c r="EYD180" s="81"/>
      <c r="EYE180" s="81"/>
      <c r="EYF180" s="81"/>
      <c r="EYG180" s="81"/>
      <c r="EYH180" s="81"/>
      <c r="EYI180" s="81"/>
      <c r="EYJ180" s="81"/>
      <c r="EYK180" s="81"/>
      <c r="EYL180" s="81"/>
      <c r="EYM180" s="81"/>
      <c r="EYN180" s="81"/>
      <c r="EYO180" s="81"/>
      <c r="EYP180" s="81"/>
      <c r="EYQ180" s="81"/>
      <c r="EYR180" s="81"/>
      <c r="EYS180" s="81"/>
      <c r="EYT180" s="81"/>
      <c r="EYU180" s="81"/>
      <c r="EYV180" s="81"/>
      <c r="EYW180" s="81"/>
      <c r="EYX180" s="81"/>
      <c r="EYY180" s="81"/>
      <c r="EYZ180" s="81"/>
      <c r="EZA180" s="81"/>
      <c r="EZB180" s="81"/>
      <c r="EZC180" s="81"/>
      <c r="EZD180" s="81"/>
      <c r="EZE180" s="81"/>
      <c r="EZF180" s="81"/>
      <c r="EZG180" s="81"/>
      <c r="EZH180" s="81"/>
      <c r="EZI180" s="81"/>
      <c r="EZJ180" s="81"/>
      <c r="EZK180" s="81"/>
      <c r="EZL180" s="81"/>
      <c r="EZM180" s="81"/>
      <c r="EZN180" s="81"/>
      <c r="EZO180" s="81"/>
      <c r="EZP180" s="81"/>
      <c r="EZQ180" s="81"/>
      <c r="EZR180" s="81"/>
      <c r="EZS180" s="81"/>
      <c r="EZT180" s="81"/>
      <c r="EZU180" s="81"/>
      <c r="EZV180" s="81"/>
      <c r="EZW180" s="81"/>
      <c r="EZX180" s="81"/>
      <c r="EZY180" s="81"/>
      <c r="EZZ180" s="81"/>
      <c r="FAA180" s="81"/>
      <c r="FAB180" s="81"/>
      <c r="FAC180" s="81"/>
      <c r="FAD180" s="81"/>
      <c r="FAE180" s="81"/>
      <c r="FAF180" s="81"/>
      <c r="FAG180" s="81"/>
      <c r="FAH180" s="81"/>
      <c r="FAI180" s="81"/>
      <c r="FAJ180" s="81"/>
      <c r="FAK180" s="81"/>
      <c r="FAL180" s="81"/>
      <c r="FAM180" s="81"/>
      <c r="FAN180" s="81"/>
      <c r="FAO180" s="81"/>
      <c r="FAP180" s="81"/>
      <c r="FAQ180" s="81"/>
      <c r="FAR180" s="81"/>
      <c r="FAS180" s="81"/>
      <c r="FAT180" s="81"/>
      <c r="FAU180" s="81"/>
      <c r="FAV180" s="81"/>
      <c r="FAW180" s="81"/>
      <c r="FAX180" s="81"/>
      <c r="FAY180" s="81"/>
      <c r="FAZ180" s="81"/>
      <c r="FBA180" s="81"/>
      <c r="FBB180" s="81"/>
      <c r="FBC180" s="81"/>
      <c r="FBD180" s="81"/>
      <c r="FBE180" s="81"/>
      <c r="FBF180" s="81"/>
      <c r="FBG180" s="81"/>
      <c r="FBH180" s="81"/>
      <c r="FBI180" s="81"/>
      <c r="FBJ180" s="81"/>
      <c r="FBK180" s="81"/>
      <c r="FBL180" s="81"/>
      <c r="FBM180" s="81"/>
      <c r="FBN180" s="81"/>
      <c r="FBO180" s="81"/>
      <c r="FBP180" s="81"/>
      <c r="FBQ180" s="81"/>
      <c r="FBR180" s="81"/>
      <c r="FBS180" s="81"/>
      <c r="FBT180" s="81"/>
      <c r="FBU180" s="81"/>
      <c r="FBV180" s="81"/>
      <c r="FBW180" s="81"/>
      <c r="FBX180" s="81"/>
      <c r="FBY180" s="81"/>
      <c r="FBZ180" s="81"/>
      <c r="FCA180" s="81"/>
      <c r="FCB180" s="81"/>
      <c r="FCC180" s="81"/>
      <c r="FCD180" s="81"/>
      <c r="FCE180" s="81"/>
      <c r="FCF180" s="81"/>
      <c r="FCG180" s="81"/>
      <c r="FCH180" s="81"/>
      <c r="FCI180" s="81"/>
      <c r="FCJ180" s="81"/>
      <c r="FCK180" s="81"/>
      <c r="FCL180" s="81"/>
      <c r="FCM180" s="81"/>
      <c r="FCN180" s="81"/>
      <c r="FCO180" s="81"/>
      <c r="FCP180" s="81"/>
      <c r="FCQ180" s="81"/>
      <c r="FCR180" s="81"/>
      <c r="FCS180" s="81"/>
      <c r="FCT180" s="81"/>
      <c r="FCU180" s="81"/>
      <c r="FCV180" s="81"/>
      <c r="FCW180" s="81"/>
      <c r="FCX180" s="81"/>
      <c r="FCY180" s="81"/>
      <c r="FCZ180" s="81"/>
      <c r="FDA180" s="81"/>
      <c r="FDB180" s="81"/>
      <c r="FDC180" s="81"/>
      <c r="FDD180" s="81"/>
      <c r="FDE180" s="81"/>
      <c r="FDF180" s="81"/>
      <c r="FDG180" s="81"/>
      <c r="FDH180" s="81"/>
      <c r="FDI180" s="81"/>
      <c r="FDJ180" s="81"/>
      <c r="FDK180" s="81"/>
      <c r="FDL180" s="81"/>
      <c r="FDM180" s="81"/>
      <c r="FDN180" s="81"/>
      <c r="FDO180" s="81"/>
      <c r="FDP180" s="81"/>
      <c r="FDQ180" s="81"/>
      <c r="FDR180" s="81"/>
      <c r="FDS180" s="81"/>
      <c r="FDT180" s="81"/>
      <c r="FDU180" s="81"/>
      <c r="FDV180" s="81"/>
      <c r="FDW180" s="81"/>
      <c r="FDX180" s="81"/>
      <c r="FDY180" s="81"/>
      <c r="FDZ180" s="81"/>
      <c r="FEA180" s="81"/>
      <c r="FEB180" s="81"/>
      <c r="FEC180" s="81"/>
      <c r="FED180" s="81"/>
      <c r="FEE180" s="81"/>
      <c r="FEF180" s="81"/>
      <c r="FEG180" s="81"/>
      <c r="FEH180" s="81"/>
      <c r="FEI180" s="81"/>
      <c r="FEJ180" s="81"/>
      <c r="FEK180" s="81"/>
      <c r="FEL180" s="81"/>
      <c r="FEM180" s="81"/>
      <c r="FEN180" s="81"/>
      <c r="FEO180" s="81"/>
      <c r="FEP180" s="81"/>
      <c r="FEQ180" s="81"/>
      <c r="FER180" s="81"/>
      <c r="FES180" s="81"/>
      <c r="FET180" s="81"/>
      <c r="FEU180" s="81"/>
      <c r="FEV180" s="81"/>
      <c r="FEW180" s="81"/>
      <c r="FEX180" s="81"/>
      <c r="FEY180" s="81"/>
      <c r="FEZ180" s="81"/>
      <c r="FFA180" s="81"/>
      <c r="FFB180" s="81"/>
      <c r="FFC180" s="81"/>
      <c r="FFD180" s="81"/>
      <c r="FFE180" s="81"/>
      <c r="FFF180" s="81"/>
      <c r="FFG180" s="81"/>
      <c r="FFH180" s="81"/>
      <c r="FFI180" s="81"/>
      <c r="FFJ180" s="81"/>
      <c r="FFK180" s="81"/>
      <c r="FFL180" s="81"/>
      <c r="FFM180" s="81"/>
      <c r="FFN180" s="81"/>
      <c r="FFO180" s="81"/>
      <c r="FFP180" s="81"/>
      <c r="FFQ180" s="81"/>
      <c r="FFR180" s="81"/>
      <c r="FFS180" s="81"/>
      <c r="FFT180" s="81"/>
      <c r="FFU180" s="81"/>
      <c r="FFV180" s="81"/>
      <c r="FFW180" s="81"/>
      <c r="FFX180" s="81"/>
      <c r="FFY180" s="81"/>
      <c r="FFZ180" s="81"/>
      <c r="FGA180" s="81"/>
      <c r="FGB180" s="81"/>
      <c r="FGC180" s="81"/>
      <c r="FGD180" s="81"/>
      <c r="FGE180" s="81"/>
      <c r="FGF180" s="81"/>
      <c r="FGG180" s="81"/>
      <c r="FGH180" s="81"/>
      <c r="FGI180" s="81"/>
      <c r="FGJ180" s="81"/>
      <c r="FGK180" s="81"/>
      <c r="FGL180" s="81"/>
      <c r="FGM180" s="81"/>
      <c r="FGN180" s="81"/>
      <c r="FGO180" s="81"/>
      <c r="FGP180" s="81"/>
      <c r="FGQ180" s="81"/>
      <c r="FGR180" s="81"/>
      <c r="FGS180" s="81"/>
      <c r="FGT180" s="81"/>
      <c r="FGU180" s="81"/>
      <c r="FGV180" s="81"/>
      <c r="FGW180" s="81"/>
      <c r="FGX180" s="81"/>
      <c r="FGY180" s="81"/>
      <c r="FGZ180" s="81"/>
      <c r="FHA180" s="81"/>
      <c r="FHB180" s="81"/>
      <c r="FHC180" s="81"/>
      <c r="FHD180" s="81"/>
      <c r="FHE180" s="81"/>
      <c r="FHF180" s="81"/>
      <c r="FHG180" s="81"/>
      <c r="FHH180" s="81"/>
      <c r="FHI180" s="81"/>
      <c r="FHJ180" s="81"/>
      <c r="FHK180" s="81"/>
      <c r="FHL180" s="81"/>
      <c r="FHM180" s="81"/>
      <c r="FHN180" s="81"/>
      <c r="FHO180" s="81"/>
      <c r="FHP180" s="81"/>
      <c r="FHQ180" s="81"/>
      <c r="FHR180" s="81"/>
      <c r="FHS180" s="81"/>
      <c r="FHT180" s="81"/>
      <c r="FHU180" s="81"/>
      <c r="FHV180" s="81"/>
      <c r="FHW180" s="81"/>
      <c r="FHX180" s="81"/>
      <c r="FHY180" s="81"/>
      <c r="FHZ180" s="81"/>
      <c r="FIA180" s="81"/>
      <c r="FIB180" s="81"/>
      <c r="FIC180" s="81"/>
      <c r="FID180" s="81"/>
      <c r="FIE180" s="81"/>
      <c r="FIF180" s="81"/>
      <c r="FIG180" s="81"/>
      <c r="FIH180" s="81"/>
      <c r="FII180" s="81"/>
      <c r="FIJ180" s="81"/>
      <c r="FIK180" s="81"/>
      <c r="FIL180" s="81"/>
      <c r="FIM180" s="81"/>
      <c r="FIN180" s="81"/>
      <c r="FIO180" s="81"/>
      <c r="FIP180" s="81"/>
      <c r="FIQ180" s="81"/>
      <c r="FIR180" s="81"/>
      <c r="FIS180" s="81"/>
      <c r="FIT180" s="81"/>
      <c r="FIU180" s="81"/>
      <c r="FIV180" s="81"/>
      <c r="FIW180" s="81"/>
      <c r="FIX180" s="81"/>
      <c r="FIY180" s="81"/>
      <c r="FIZ180" s="81"/>
      <c r="FJA180" s="81"/>
      <c r="FJB180" s="81"/>
      <c r="FJC180" s="81"/>
      <c r="FJD180" s="81"/>
      <c r="FJE180" s="81"/>
      <c r="FJF180" s="81"/>
      <c r="FJG180" s="81"/>
      <c r="FJH180" s="81"/>
      <c r="FJI180" s="81"/>
      <c r="FJJ180" s="81"/>
      <c r="FJK180" s="81"/>
      <c r="FJL180" s="81"/>
      <c r="FJM180" s="81"/>
      <c r="FJN180" s="81"/>
      <c r="FJO180" s="81"/>
      <c r="FJP180" s="81"/>
      <c r="FJQ180" s="81"/>
      <c r="FJR180" s="81"/>
      <c r="FJS180" s="81"/>
      <c r="FJT180" s="81"/>
      <c r="FJU180" s="81"/>
      <c r="FJV180" s="81"/>
      <c r="FJW180" s="81"/>
      <c r="FJX180" s="81"/>
      <c r="FJY180" s="81"/>
      <c r="FJZ180" s="81"/>
      <c r="FKA180" s="81"/>
      <c r="FKB180" s="81"/>
      <c r="FKC180" s="81"/>
      <c r="FKD180" s="81"/>
      <c r="FKE180" s="81"/>
      <c r="FKF180" s="81"/>
      <c r="FKG180" s="81"/>
      <c r="FKH180" s="81"/>
      <c r="FKI180" s="81"/>
      <c r="FKJ180" s="81"/>
      <c r="FKK180" s="81"/>
      <c r="FKL180" s="81"/>
      <c r="FKM180" s="81"/>
      <c r="FKN180" s="81"/>
      <c r="FKO180" s="81"/>
      <c r="FKP180" s="81"/>
      <c r="FKQ180" s="81"/>
      <c r="FKR180" s="81"/>
      <c r="FKS180" s="81"/>
      <c r="FKT180" s="81"/>
      <c r="FKU180" s="81"/>
      <c r="FKV180" s="81"/>
      <c r="FKW180" s="81"/>
      <c r="FKX180" s="81"/>
      <c r="FKY180" s="81"/>
      <c r="FKZ180" s="81"/>
      <c r="FLA180" s="81"/>
      <c r="FLB180" s="81"/>
      <c r="FLC180" s="81"/>
      <c r="FLD180" s="81"/>
      <c r="FLE180" s="81"/>
      <c r="FLF180" s="81"/>
      <c r="FLG180" s="81"/>
      <c r="FLH180" s="81"/>
      <c r="FLI180" s="81"/>
      <c r="FLJ180" s="81"/>
      <c r="FLK180" s="81"/>
      <c r="FLL180" s="81"/>
      <c r="FLM180" s="81"/>
      <c r="FLN180" s="81"/>
      <c r="FLO180" s="81"/>
      <c r="FLP180" s="81"/>
      <c r="FLQ180" s="81"/>
      <c r="FLR180" s="81"/>
      <c r="FLS180" s="81"/>
      <c r="FLT180" s="81"/>
      <c r="FLU180" s="81"/>
      <c r="FLV180" s="81"/>
      <c r="FLW180" s="81"/>
      <c r="FLX180" s="81"/>
      <c r="FLY180" s="81"/>
      <c r="FLZ180" s="81"/>
      <c r="FMA180" s="81"/>
      <c r="FMB180" s="81"/>
      <c r="FMC180" s="81"/>
      <c r="FMD180" s="81"/>
      <c r="FME180" s="81"/>
      <c r="FMF180" s="81"/>
      <c r="FMG180" s="81"/>
      <c r="FMH180" s="81"/>
      <c r="FMI180" s="81"/>
      <c r="FMJ180" s="81"/>
      <c r="FMK180" s="81"/>
      <c r="FML180" s="81"/>
      <c r="FMM180" s="81"/>
      <c r="FMN180" s="81"/>
      <c r="FMO180" s="81"/>
      <c r="FMP180" s="81"/>
      <c r="FMQ180" s="81"/>
      <c r="FMR180" s="81"/>
      <c r="FMS180" s="81"/>
      <c r="FMT180" s="81"/>
      <c r="FMU180" s="81"/>
      <c r="FMV180" s="81"/>
      <c r="FMW180" s="81"/>
      <c r="FMX180" s="81"/>
      <c r="FMY180" s="81"/>
      <c r="FMZ180" s="81"/>
      <c r="FNA180" s="81"/>
      <c r="FNB180" s="81"/>
      <c r="FNC180" s="81"/>
      <c r="FND180" s="81"/>
      <c r="FNE180" s="81"/>
      <c r="FNF180" s="81"/>
      <c r="FNG180" s="81"/>
      <c r="FNH180" s="81"/>
      <c r="FNI180" s="81"/>
      <c r="FNJ180" s="81"/>
      <c r="FNK180" s="81"/>
      <c r="FNL180" s="81"/>
      <c r="FNM180" s="81"/>
      <c r="FNN180" s="81"/>
      <c r="FNO180" s="81"/>
      <c r="FNP180" s="81"/>
      <c r="FNQ180" s="81"/>
      <c r="FNR180" s="81"/>
      <c r="FNS180" s="81"/>
      <c r="FNT180" s="81"/>
      <c r="FNU180" s="81"/>
      <c r="FNV180" s="81"/>
      <c r="FNW180" s="81"/>
      <c r="FNX180" s="81"/>
      <c r="FNY180" s="81"/>
      <c r="FNZ180" s="81"/>
      <c r="FOA180" s="81"/>
      <c r="FOB180" s="81"/>
      <c r="FOC180" s="81"/>
      <c r="FOD180" s="81"/>
      <c r="FOE180" s="81"/>
      <c r="FOF180" s="81"/>
      <c r="FOG180" s="81"/>
      <c r="FOH180" s="81"/>
      <c r="FOI180" s="81"/>
      <c r="FOJ180" s="81"/>
      <c r="FOK180" s="81"/>
      <c r="FOL180" s="81"/>
      <c r="FOM180" s="81"/>
      <c r="FON180" s="81"/>
      <c r="FOO180" s="81"/>
      <c r="FOP180" s="81"/>
      <c r="FOQ180" s="81"/>
      <c r="FOR180" s="81"/>
      <c r="FOS180" s="81"/>
      <c r="FOT180" s="81"/>
      <c r="FOU180" s="81"/>
      <c r="FOV180" s="81"/>
      <c r="FOW180" s="81"/>
      <c r="FOX180" s="81"/>
      <c r="FOY180" s="81"/>
      <c r="FOZ180" s="81"/>
      <c r="FPA180" s="81"/>
      <c r="FPB180" s="81"/>
      <c r="FPC180" s="81"/>
      <c r="FPD180" s="81"/>
      <c r="FPE180" s="81"/>
      <c r="FPF180" s="81"/>
      <c r="FPG180" s="81"/>
      <c r="FPH180" s="81"/>
      <c r="FPI180" s="81"/>
      <c r="FPJ180" s="81"/>
      <c r="FPK180" s="81"/>
      <c r="FPL180" s="81"/>
      <c r="FPM180" s="81"/>
      <c r="FPN180" s="81"/>
      <c r="FPO180" s="81"/>
      <c r="FPP180" s="81"/>
      <c r="FPQ180" s="81"/>
      <c r="FPR180" s="81"/>
      <c r="FPS180" s="81"/>
      <c r="FPT180" s="81"/>
      <c r="FPU180" s="81"/>
      <c r="FPV180" s="81"/>
      <c r="FPW180" s="81"/>
      <c r="FPX180" s="81"/>
      <c r="FPY180" s="81"/>
      <c r="FPZ180" s="81"/>
      <c r="FQA180" s="81"/>
      <c r="FQB180" s="81"/>
      <c r="FQC180" s="81"/>
      <c r="FQD180" s="81"/>
      <c r="FQE180" s="81"/>
      <c r="FQF180" s="81"/>
      <c r="FQG180" s="81"/>
      <c r="FQH180" s="81"/>
      <c r="FQI180" s="81"/>
      <c r="FQJ180" s="81"/>
      <c r="FQK180" s="81"/>
      <c r="FQL180" s="81"/>
      <c r="FQM180" s="81"/>
      <c r="FQN180" s="81"/>
      <c r="FQO180" s="81"/>
      <c r="FQP180" s="81"/>
      <c r="FQQ180" s="81"/>
      <c r="FQR180" s="81"/>
      <c r="FQS180" s="81"/>
      <c r="FQT180" s="81"/>
      <c r="FQU180" s="81"/>
      <c r="FQV180" s="81"/>
      <c r="FQW180" s="81"/>
      <c r="FQX180" s="81"/>
      <c r="FQY180" s="81"/>
      <c r="FQZ180" s="81"/>
      <c r="FRA180" s="81"/>
      <c r="FRB180" s="81"/>
      <c r="FRC180" s="81"/>
      <c r="FRD180" s="81"/>
      <c r="FRE180" s="81"/>
      <c r="FRF180" s="81"/>
      <c r="FRG180" s="81"/>
      <c r="FRH180" s="81"/>
      <c r="FRI180" s="81"/>
      <c r="FRJ180" s="81"/>
      <c r="FRK180" s="81"/>
      <c r="FRL180" s="81"/>
      <c r="FRM180" s="81"/>
      <c r="FRN180" s="81"/>
      <c r="FRO180" s="81"/>
      <c r="FRP180" s="81"/>
      <c r="FRQ180" s="81"/>
      <c r="FRR180" s="81"/>
      <c r="FRS180" s="81"/>
      <c r="FRT180" s="81"/>
      <c r="FRU180" s="81"/>
      <c r="FRV180" s="81"/>
      <c r="FRW180" s="81"/>
      <c r="FRX180" s="81"/>
      <c r="FRY180" s="81"/>
      <c r="FRZ180" s="81"/>
      <c r="FSA180" s="81"/>
      <c r="FSB180" s="81"/>
      <c r="FSC180" s="81"/>
      <c r="FSD180" s="81"/>
      <c r="FSE180" s="81"/>
      <c r="FSF180" s="81"/>
      <c r="FSG180" s="81"/>
      <c r="FSH180" s="81"/>
      <c r="FSI180" s="81"/>
      <c r="FSJ180" s="81"/>
      <c r="FSK180" s="81"/>
      <c r="FSL180" s="81"/>
      <c r="FSM180" s="81"/>
      <c r="FSN180" s="81"/>
      <c r="FSO180" s="81"/>
      <c r="FSP180" s="81"/>
      <c r="FSQ180" s="81"/>
      <c r="FSR180" s="81"/>
      <c r="FSS180" s="81"/>
      <c r="FST180" s="81"/>
      <c r="FSU180" s="81"/>
      <c r="FSV180" s="81"/>
      <c r="FSW180" s="81"/>
      <c r="FSX180" s="81"/>
      <c r="FSY180" s="81"/>
      <c r="FSZ180" s="81"/>
      <c r="FTA180" s="81"/>
      <c r="FTB180" s="81"/>
      <c r="FTC180" s="81"/>
      <c r="FTD180" s="81"/>
      <c r="FTE180" s="81"/>
      <c r="FTF180" s="81"/>
      <c r="FTG180" s="81"/>
      <c r="FTH180" s="81"/>
      <c r="FTI180" s="81"/>
      <c r="FTJ180" s="81"/>
      <c r="FTK180" s="81"/>
      <c r="FTL180" s="81"/>
      <c r="FTM180" s="81"/>
      <c r="FTN180" s="81"/>
      <c r="FTO180" s="81"/>
      <c r="FTP180" s="81"/>
      <c r="FTQ180" s="81"/>
      <c r="FTR180" s="81"/>
      <c r="FTS180" s="81"/>
      <c r="FTT180" s="81"/>
      <c r="FTU180" s="81"/>
      <c r="FTV180" s="81"/>
      <c r="FTW180" s="81"/>
      <c r="FTX180" s="81"/>
      <c r="FTY180" s="81"/>
      <c r="FTZ180" s="81"/>
      <c r="FUA180" s="81"/>
      <c r="FUB180" s="81"/>
      <c r="FUC180" s="81"/>
      <c r="FUD180" s="81"/>
      <c r="FUE180" s="81"/>
      <c r="FUF180" s="81"/>
      <c r="FUG180" s="81"/>
      <c r="FUH180" s="81"/>
      <c r="FUI180" s="81"/>
      <c r="FUJ180" s="81"/>
      <c r="FUK180" s="81"/>
      <c r="FUL180" s="81"/>
      <c r="FUM180" s="81"/>
      <c r="FUN180" s="81"/>
      <c r="FUO180" s="81"/>
      <c r="FUP180" s="81"/>
      <c r="FUQ180" s="81"/>
      <c r="FUR180" s="81"/>
      <c r="FUS180" s="81"/>
      <c r="FUT180" s="81"/>
      <c r="FUU180" s="81"/>
      <c r="FUV180" s="81"/>
      <c r="FUW180" s="81"/>
      <c r="FUX180" s="81"/>
      <c r="FUY180" s="81"/>
      <c r="FUZ180" s="81"/>
      <c r="FVA180" s="81"/>
      <c r="FVB180" s="81"/>
      <c r="FVC180" s="81"/>
      <c r="FVD180" s="81"/>
      <c r="FVE180" s="81"/>
      <c r="FVF180" s="81"/>
      <c r="FVG180" s="81"/>
      <c r="FVH180" s="81"/>
      <c r="FVI180" s="81"/>
      <c r="FVJ180" s="81"/>
      <c r="FVK180" s="81"/>
      <c r="FVL180" s="81"/>
      <c r="FVM180" s="81"/>
      <c r="FVN180" s="81"/>
      <c r="FVO180" s="81"/>
      <c r="FVP180" s="81"/>
      <c r="FVQ180" s="81"/>
      <c r="FVR180" s="81"/>
      <c r="FVS180" s="81"/>
      <c r="FVT180" s="81"/>
      <c r="FVU180" s="81"/>
      <c r="FVV180" s="81"/>
      <c r="FVW180" s="81"/>
      <c r="FVX180" s="81"/>
      <c r="FVY180" s="81"/>
      <c r="FVZ180" s="81"/>
      <c r="FWA180" s="81"/>
      <c r="FWB180" s="81"/>
      <c r="FWC180" s="81"/>
      <c r="FWD180" s="81"/>
      <c r="FWE180" s="81"/>
      <c r="FWF180" s="81"/>
      <c r="FWG180" s="81"/>
      <c r="FWH180" s="81"/>
      <c r="FWI180" s="81"/>
      <c r="FWJ180" s="81"/>
      <c r="FWK180" s="81"/>
      <c r="FWL180" s="81"/>
      <c r="FWM180" s="81"/>
      <c r="FWN180" s="81"/>
      <c r="FWO180" s="81"/>
      <c r="FWP180" s="81"/>
      <c r="FWQ180" s="81"/>
      <c r="FWR180" s="81"/>
      <c r="FWS180" s="81"/>
      <c r="FWT180" s="81"/>
      <c r="FWU180" s="81"/>
      <c r="FWV180" s="81"/>
      <c r="FWW180" s="81"/>
      <c r="FWX180" s="81"/>
      <c r="FWY180" s="81"/>
      <c r="FWZ180" s="81"/>
      <c r="FXA180" s="81"/>
      <c r="FXB180" s="81"/>
      <c r="FXC180" s="81"/>
      <c r="FXD180" s="81"/>
      <c r="FXE180" s="81"/>
      <c r="FXF180" s="81"/>
      <c r="FXG180" s="81"/>
      <c r="FXH180" s="81"/>
      <c r="FXI180" s="81"/>
      <c r="FXJ180" s="81"/>
      <c r="FXK180" s="81"/>
      <c r="FXL180" s="81"/>
      <c r="FXM180" s="81"/>
      <c r="FXN180" s="81"/>
      <c r="FXO180" s="81"/>
      <c r="FXP180" s="81"/>
      <c r="FXQ180" s="81"/>
      <c r="FXR180" s="81"/>
      <c r="FXS180" s="81"/>
      <c r="FXT180" s="81"/>
      <c r="FXU180" s="81"/>
      <c r="FXV180" s="81"/>
      <c r="FXW180" s="81"/>
      <c r="FXX180" s="81"/>
      <c r="FXY180" s="81"/>
      <c r="FXZ180" s="81"/>
      <c r="FYA180" s="81"/>
      <c r="FYB180" s="81"/>
      <c r="FYC180" s="81"/>
      <c r="FYD180" s="81"/>
      <c r="FYE180" s="81"/>
      <c r="FYF180" s="81"/>
      <c r="FYG180" s="81"/>
      <c r="FYH180" s="81"/>
      <c r="FYI180" s="81"/>
      <c r="FYJ180" s="81"/>
      <c r="FYK180" s="81"/>
      <c r="FYL180" s="81"/>
      <c r="FYM180" s="81"/>
      <c r="FYN180" s="81"/>
      <c r="FYO180" s="81"/>
      <c r="FYP180" s="81"/>
      <c r="FYQ180" s="81"/>
      <c r="FYR180" s="81"/>
      <c r="FYS180" s="81"/>
      <c r="FYT180" s="81"/>
      <c r="FYU180" s="81"/>
      <c r="FYV180" s="81"/>
      <c r="FYW180" s="81"/>
      <c r="FYX180" s="81"/>
      <c r="FYY180" s="81"/>
      <c r="FYZ180" s="81"/>
      <c r="FZA180" s="81"/>
      <c r="FZB180" s="81"/>
      <c r="FZC180" s="81"/>
      <c r="FZD180" s="81"/>
      <c r="FZE180" s="81"/>
      <c r="FZF180" s="81"/>
      <c r="FZG180" s="81"/>
      <c r="FZH180" s="81"/>
      <c r="FZI180" s="81"/>
      <c r="FZJ180" s="81"/>
      <c r="FZK180" s="81"/>
      <c r="FZL180" s="81"/>
      <c r="FZM180" s="81"/>
      <c r="FZN180" s="81"/>
      <c r="FZO180" s="81"/>
      <c r="FZP180" s="81"/>
      <c r="FZQ180" s="81"/>
      <c r="FZR180" s="81"/>
      <c r="FZS180" s="81"/>
      <c r="FZT180" s="81"/>
      <c r="FZU180" s="81"/>
      <c r="FZV180" s="81"/>
      <c r="FZW180" s="81"/>
      <c r="FZX180" s="81"/>
      <c r="FZY180" s="81"/>
      <c r="FZZ180" s="81"/>
      <c r="GAA180" s="81"/>
      <c r="GAB180" s="81"/>
      <c r="GAC180" s="81"/>
      <c r="GAD180" s="81"/>
      <c r="GAE180" s="81"/>
      <c r="GAF180" s="81"/>
      <c r="GAG180" s="81"/>
      <c r="GAH180" s="81"/>
      <c r="GAI180" s="81"/>
      <c r="GAJ180" s="81"/>
      <c r="GAK180" s="81"/>
      <c r="GAL180" s="81"/>
      <c r="GAM180" s="81"/>
      <c r="GAN180" s="81"/>
      <c r="GAO180" s="81"/>
      <c r="GAP180" s="81"/>
      <c r="GAQ180" s="81"/>
      <c r="GAR180" s="81"/>
      <c r="GAS180" s="81"/>
      <c r="GAT180" s="81"/>
      <c r="GAU180" s="81"/>
      <c r="GAV180" s="81"/>
      <c r="GAW180" s="81"/>
      <c r="GAX180" s="81"/>
      <c r="GAY180" s="81"/>
      <c r="GAZ180" s="81"/>
      <c r="GBA180" s="81"/>
      <c r="GBB180" s="81"/>
      <c r="GBC180" s="81"/>
      <c r="GBD180" s="81"/>
      <c r="GBE180" s="81"/>
      <c r="GBF180" s="81"/>
      <c r="GBG180" s="81"/>
      <c r="GBH180" s="81"/>
      <c r="GBI180" s="81"/>
      <c r="GBJ180" s="81"/>
      <c r="GBK180" s="81"/>
      <c r="GBL180" s="81"/>
      <c r="GBM180" s="81"/>
      <c r="GBN180" s="81"/>
      <c r="GBO180" s="81"/>
      <c r="GBP180" s="81"/>
      <c r="GBQ180" s="81"/>
      <c r="GBR180" s="81"/>
      <c r="GBS180" s="81"/>
      <c r="GBT180" s="81"/>
      <c r="GBU180" s="81"/>
      <c r="GBV180" s="81"/>
      <c r="GBW180" s="81"/>
      <c r="GBX180" s="81"/>
      <c r="GBY180" s="81"/>
      <c r="GBZ180" s="81"/>
      <c r="GCA180" s="81"/>
      <c r="GCB180" s="81"/>
      <c r="GCC180" s="81"/>
      <c r="GCD180" s="81"/>
      <c r="GCE180" s="81"/>
      <c r="GCF180" s="81"/>
      <c r="GCG180" s="81"/>
      <c r="GCH180" s="81"/>
      <c r="GCI180" s="81"/>
      <c r="GCJ180" s="81"/>
      <c r="GCK180" s="81"/>
      <c r="GCL180" s="81"/>
      <c r="GCM180" s="81"/>
      <c r="GCN180" s="81"/>
      <c r="GCO180" s="81"/>
      <c r="GCP180" s="81"/>
      <c r="GCQ180" s="81"/>
      <c r="GCR180" s="81"/>
      <c r="GCS180" s="81"/>
      <c r="GCT180" s="81"/>
      <c r="GCU180" s="81"/>
      <c r="GCV180" s="81"/>
      <c r="GCW180" s="81"/>
      <c r="GCX180" s="81"/>
      <c r="GCY180" s="81"/>
      <c r="GCZ180" s="81"/>
      <c r="GDA180" s="81"/>
      <c r="GDB180" s="81"/>
      <c r="GDC180" s="81"/>
      <c r="GDD180" s="81"/>
      <c r="GDE180" s="81"/>
      <c r="GDF180" s="81"/>
      <c r="GDG180" s="81"/>
      <c r="GDH180" s="81"/>
      <c r="GDI180" s="81"/>
      <c r="GDJ180" s="81"/>
      <c r="GDK180" s="81"/>
      <c r="GDL180" s="81"/>
      <c r="GDM180" s="81"/>
      <c r="GDN180" s="81"/>
      <c r="GDO180" s="81"/>
      <c r="GDP180" s="81"/>
      <c r="GDQ180" s="81"/>
      <c r="GDR180" s="81"/>
      <c r="GDS180" s="81"/>
      <c r="GDT180" s="81"/>
      <c r="GDU180" s="81"/>
      <c r="GDV180" s="81"/>
      <c r="GDW180" s="81"/>
      <c r="GDX180" s="81"/>
      <c r="GDY180" s="81"/>
      <c r="GDZ180" s="81"/>
      <c r="GEA180" s="81"/>
      <c r="GEB180" s="81"/>
      <c r="GEC180" s="81"/>
      <c r="GED180" s="81"/>
      <c r="GEE180" s="81"/>
      <c r="GEF180" s="81"/>
      <c r="GEG180" s="81"/>
      <c r="GEH180" s="81"/>
      <c r="GEI180" s="81"/>
      <c r="GEJ180" s="81"/>
      <c r="GEK180" s="81"/>
      <c r="GEL180" s="81"/>
      <c r="GEM180" s="81"/>
      <c r="GEN180" s="81"/>
      <c r="GEO180" s="81"/>
      <c r="GEP180" s="81"/>
      <c r="GEQ180" s="81"/>
      <c r="GER180" s="81"/>
      <c r="GES180" s="81"/>
      <c r="GET180" s="81"/>
      <c r="GEU180" s="81"/>
      <c r="GEV180" s="81"/>
      <c r="GEW180" s="81"/>
      <c r="GEX180" s="81"/>
      <c r="GEY180" s="81"/>
      <c r="GEZ180" s="81"/>
      <c r="GFA180" s="81"/>
      <c r="GFB180" s="81"/>
      <c r="GFC180" s="81"/>
      <c r="GFD180" s="81"/>
      <c r="GFE180" s="81"/>
      <c r="GFF180" s="81"/>
      <c r="GFG180" s="81"/>
      <c r="GFH180" s="81"/>
      <c r="GFI180" s="81"/>
      <c r="GFJ180" s="81"/>
      <c r="GFK180" s="81"/>
      <c r="GFL180" s="81"/>
      <c r="GFM180" s="81"/>
      <c r="GFN180" s="81"/>
      <c r="GFO180" s="81"/>
      <c r="GFP180" s="81"/>
      <c r="GFQ180" s="81"/>
      <c r="GFR180" s="81"/>
      <c r="GFS180" s="81"/>
      <c r="GFT180" s="81"/>
      <c r="GFU180" s="81"/>
      <c r="GFV180" s="81"/>
      <c r="GFW180" s="81"/>
      <c r="GFX180" s="81"/>
      <c r="GFY180" s="81"/>
      <c r="GFZ180" s="81"/>
      <c r="GGA180" s="81"/>
      <c r="GGB180" s="81"/>
      <c r="GGC180" s="81"/>
      <c r="GGD180" s="81"/>
      <c r="GGE180" s="81"/>
      <c r="GGF180" s="81"/>
      <c r="GGG180" s="81"/>
      <c r="GGH180" s="81"/>
      <c r="GGI180" s="81"/>
      <c r="GGJ180" s="81"/>
      <c r="GGK180" s="81"/>
      <c r="GGL180" s="81"/>
      <c r="GGM180" s="81"/>
      <c r="GGN180" s="81"/>
      <c r="GGO180" s="81"/>
      <c r="GGP180" s="81"/>
      <c r="GGQ180" s="81"/>
      <c r="GGR180" s="81"/>
      <c r="GGS180" s="81"/>
      <c r="GGT180" s="81"/>
      <c r="GGU180" s="81"/>
      <c r="GGV180" s="81"/>
      <c r="GGW180" s="81"/>
      <c r="GGX180" s="81"/>
      <c r="GGY180" s="81"/>
      <c r="GGZ180" s="81"/>
      <c r="GHA180" s="81"/>
      <c r="GHB180" s="81"/>
      <c r="GHC180" s="81"/>
      <c r="GHD180" s="81"/>
      <c r="GHE180" s="81"/>
      <c r="GHF180" s="81"/>
      <c r="GHG180" s="81"/>
      <c r="GHH180" s="81"/>
      <c r="GHI180" s="81"/>
      <c r="GHJ180" s="81"/>
      <c r="GHK180" s="81"/>
      <c r="GHL180" s="81"/>
      <c r="GHM180" s="81"/>
      <c r="GHN180" s="81"/>
      <c r="GHO180" s="81"/>
      <c r="GHP180" s="81"/>
      <c r="GHQ180" s="81"/>
      <c r="GHR180" s="81"/>
      <c r="GHS180" s="81"/>
      <c r="GHT180" s="81"/>
      <c r="GHU180" s="81"/>
      <c r="GHV180" s="81"/>
      <c r="GHW180" s="81"/>
      <c r="GHX180" s="81"/>
      <c r="GHY180" s="81"/>
      <c r="GHZ180" s="81"/>
      <c r="GIA180" s="81"/>
      <c r="GIB180" s="81"/>
      <c r="GIC180" s="81"/>
      <c r="GID180" s="81"/>
      <c r="GIE180" s="81"/>
      <c r="GIF180" s="81"/>
      <c r="GIG180" s="81"/>
      <c r="GIH180" s="81"/>
      <c r="GII180" s="81"/>
      <c r="GIJ180" s="81"/>
      <c r="GIK180" s="81"/>
      <c r="GIL180" s="81"/>
      <c r="GIM180" s="81"/>
      <c r="GIN180" s="81"/>
      <c r="GIO180" s="81"/>
      <c r="GIP180" s="81"/>
      <c r="GIQ180" s="81"/>
      <c r="GIR180" s="81"/>
      <c r="GIS180" s="81"/>
      <c r="GIT180" s="81"/>
      <c r="GIU180" s="81"/>
      <c r="GIV180" s="81"/>
      <c r="GIW180" s="81"/>
      <c r="GIX180" s="81"/>
      <c r="GIY180" s="81"/>
      <c r="GIZ180" s="81"/>
      <c r="GJA180" s="81"/>
      <c r="GJB180" s="81"/>
      <c r="GJC180" s="81"/>
      <c r="GJD180" s="81"/>
      <c r="GJE180" s="81"/>
      <c r="GJF180" s="81"/>
      <c r="GJG180" s="81"/>
      <c r="GJH180" s="81"/>
      <c r="GJI180" s="81"/>
      <c r="GJJ180" s="81"/>
      <c r="GJK180" s="81"/>
      <c r="GJL180" s="81"/>
      <c r="GJM180" s="81"/>
      <c r="GJN180" s="81"/>
      <c r="GJO180" s="81"/>
      <c r="GJP180" s="81"/>
      <c r="GJQ180" s="81"/>
      <c r="GJR180" s="81"/>
      <c r="GJS180" s="81"/>
      <c r="GJT180" s="81"/>
      <c r="GJU180" s="81"/>
      <c r="GJV180" s="81"/>
      <c r="GJW180" s="81"/>
      <c r="GJX180" s="81"/>
      <c r="GJY180" s="81"/>
      <c r="GJZ180" s="81"/>
      <c r="GKA180" s="81"/>
      <c r="GKB180" s="81"/>
      <c r="GKC180" s="81"/>
      <c r="GKD180" s="81"/>
      <c r="GKE180" s="81"/>
      <c r="GKF180" s="81"/>
      <c r="GKG180" s="81"/>
      <c r="GKH180" s="81"/>
      <c r="GKI180" s="81"/>
      <c r="GKJ180" s="81"/>
      <c r="GKK180" s="81"/>
      <c r="GKL180" s="81"/>
      <c r="GKM180" s="81"/>
      <c r="GKN180" s="81"/>
      <c r="GKO180" s="81"/>
      <c r="GKP180" s="81"/>
      <c r="GKQ180" s="81"/>
      <c r="GKR180" s="81"/>
      <c r="GKS180" s="81"/>
      <c r="GKT180" s="81"/>
      <c r="GKU180" s="81"/>
      <c r="GKV180" s="81"/>
      <c r="GKW180" s="81"/>
      <c r="GKX180" s="81"/>
      <c r="GKY180" s="81"/>
      <c r="GKZ180" s="81"/>
      <c r="GLA180" s="81"/>
      <c r="GLB180" s="81"/>
      <c r="GLC180" s="81"/>
      <c r="GLD180" s="81"/>
      <c r="GLE180" s="81"/>
      <c r="GLF180" s="81"/>
      <c r="GLG180" s="81"/>
      <c r="GLH180" s="81"/>
      <c r="GLI180" s="81"/>
      <c r="GLJ180" s="81"/>
      <c r="GLK180" s="81"/>
      <c r="GLL180" s="81"/>
      <c r="GLM180" s="81"/>
      <c r="GLN180" s="81"/>
      <c r="GLO180" s="81"/>
      <c r="GLP180" s="81"/>
      <c r="GLQ180" s="81"/>
      <c r="GLR180" s="81"/>
      <c r="GLS180" s="81"/>
      <c r="GLT180" s="81"/>
      <c r="GLU180" s="81"/>
      <c r="GLV180" s="81"/>
      <c r="GLW180" s="81"/>
      <c r="GLX180" s="81"/>
      <c r="GLY180" s="81"/>
      <c r="GLZ180" s="81"/>
      <c r="GMA180" s="81"/>
      <c r="GMB180" s="81"/>
      <c r="GMC180" s="81"/>
      <c r="GMD180" s="81"/>
      <c r="GME180" s="81"/>
      <c r="GMF180" s="81"/>
      <c r="GMG180" s="81"/>
      <c r="GMH180" s="81"/>
      <c r="GMI180" s="81"/>
      <c r="GMJ180" s="81"/>
      <c r="GMK180" s="81"/>
      <c r="GML180" s="81"/>
      <c r="GMM180" s="81"/>
      <c r="GMN180" s="81"/>
      <c r="GMO180" s="81"/>
      <c r="GMP180" s="81"/>
      <c r="GMQ180" s="81"/>
      <c r="GMR180" s="81"/>
      <c r="GMS180" s="81"/>
      <c r="GMT180" s="81"/>
      <c r="GMU180" s="81"/>
      <c r="GMV180" s="81"/>
      <c r="GMW180" s="81"/>
      <c r="GMX180" s="81"/>
      <c r="GMY180" s="81"/>
      <c r="GMZ180" s="81"/>
      <c r="GNA180" s="81"/>
      <c r="GNB180" s="81"/>
      <c r="GNC180" s="81"/>
      <c r="GND180" s="81"/>
      <c r="GNE180" s="81"/>
      <c r="GNF180" s="81"/>
      <c r="GNG180" s="81"/>
      <c r="GNH180" s="81"/>
      <c r="GNI180" s="81"/>
      <c r="GNJ180" s="81"/>
      <c r="GNK180" s="81"/>
      <c r="GNL180" s="81"/>
      <c r="GNM180" s="81"/>
      <c r="GNN180" s="81"/>
      <c r="GNO180" s="81"/>
      <c r="GNP180" s="81"/>
      <c r="GNQ180" s="81"/>
      <c r="GNR180" s="81"/>
      <c r="GNS180" s="81"/>
      <c r="GNT180" s="81"/>
      <c r="GNU180" s="81"/>
      <c r="GNV180" s="81"/>
      <c r="GNW180" s="81"/>
      <c r="GNX180" s="81"/>
      <c r="GNY180" s="81"/>
      <c r="GNZ180" s="81"/>
      <c r="GOA180" s="81"/>
      <c r="GOB180" s="81"/>
      <c r="GOC180" s="81"/>
      <c r="GOD180" s="81"/>
      <c r="GOE180" s="81"/>
      <c r="GOF180" s="81"/>
      <c r="GOG180" s="81"/>
      <c r="GOH180" s="81"/>
      <c r="GOI180" s="81"/>
      <c r="GOJ180" s="81"/>
      <c r="GOK180" s="81"/>
      <c r="GOL180" s="81"/>
      <c r="GOM180" s="81"/>
      <c r="GON180" s="81"/>
      <c r="GOO180" s="81"/>
      <c r="GOP180" s="81"/>
      <c r="GOQ180" s="81"/>
      <c r="GOR180" s="81"/>
      <c r="GOS180" s="81"/>
      <c r="GOT180" s="81"/>
      <c r="GOU180" s="81"/>
      <c r="GOV180" s="81"/>
      <c r="GOW180" s="81"/>
      <c r="GOX180" s="81"/>
      <c r="GOY180" s="81"/>
      <c r="GOZ180" s="81"/>
      <c r="GPA180" s="81"/>
      <c r="GPB180" s="81"/>
      <c r="GPC180" s="81"/>
      <c r="GPD180" s="81"/>
      <c r="GPE180" s="81"/>
      <c r="GPF180" s="81"/>
      <c r="GPG180" s="81"/>
      <c r="GPH180" s="81"/>
      <c r="GPI180" s="81"/>
      <c r="GPJ180" s="81"/>
      <c r="GPK180" s="81"/>
      <c r="GPL180" s="81"/>
      <c r="GPM180" s="81"/>
      <c r="GPN180" s="81"/>
      <c r="GPO180" s="81"/>
      <c r="GPP180" s="81"/>
      <c r="GPQ180" s="81"/>
      <c r="GPR180" s="81"/>
      <c r="GPS180" s="81"/>
      <c r="GPT180" s="81"/>
      <c r="GPU180" s="81"/>
      <c r="GPV180" s="81"/>
      <c r="GPW180" s="81"/>
      <c r="GPX180" s="81"/>
      <c r="GPY180" s="81"/>
      <c r="GPZ180" s="81"/>
      <c r="GQA180" s="81"/>
      <c r="GQB180" s="81"/>
      <c r="GQC180" s="81"/>
      <c r="GQD180" s="81"/>
      <c r="GQE180" s="81"/>
      <c r="GQF180" s="81"/>
      <c r="GQG180" s="81"/>
      <c r="GQH180" s="81"/>
      <c r="GQI180" s="81"/>
      <c r="GQJ180" s="81"/>
      <c r="GQK180" s="81"/>
      <c r="GQL180" s="81"/>
      <c r="GQM180" s="81"/>
      <c r="GQN180" s="81"/>
      <c r="GQO180" s="81"/>
      <c r="GQP180" s="81"/>
      <c r="GQQ180" s="81"/>
      <c r="GQR180" s="81"/>
      <c r="GQS180" s="81"/>
      <c r="GQT180" s="81"/>
      <c r="GQU180" s="81"/>
      <c r="GQV180" s="81"/>
      <c r="GQW180" s="81"/>
      <c r="GQX180" s="81"/>
      <c r="GQY180" s="81"/>
      <c r="GQZ180" s="81"/>
      <c r="GRA180" s="81"/>
      <c r="GRB180" s="81"/>
      <c r="GRC180" s="81"/>
      <c r="GRD180" s="81"/>
      <c r="GRE180" s="81"/>
      <c r="GRF180" s="81"/>
      <c r="GRG180" s="81"/>
      <c r="GRH180" s="81"/>
      <c r="GRI180" s="81"/>
      <c r="GRJ180" s="81"/>
      <c r="GRK180" s="81"/>
      <c r="GRL180" s="81"/>
      <c r="GRM180" s="81"/>
      <c r="GRN180" s="81"/>
      <c r="GRO180" s="81"/>
      <c r="GRP180" s="81"/>
      <c r="GRQ180" s="81"/>
      <c r="GRR180" s="81"/>
      <c r="GRS180" s="81"/>
      <c r="GRT180" s="81"/>
      <c r="GRU180" s="81"/>
      <c r="GRV180" s="81"/>
      <c r="GRW180" s="81"/>
      <c r="GRX180" s="81"/>
      <c r="GRY180" s="81"/>
      <c r="GRZ180" s="81"/>
      <c r="GSA180" s="81"/>
      <c r="GSB180" s="81"/>
      <c r="GSC180" s="81"/>
      <c r="GSD180" s="81"/>
      <c r="GSE180" s="81"/>
      <c r="GSF180" s="81"/>
      <c r="GSG180" s="81"/>
      <c r="GSH180" s="81"/>
      <c r="GSI180" s="81"/>
      <c r="GSJ180" s="81"/>
      <c r="GSK180" s="81"/>
      <c r="GSL180" s="81"/>
      <c r="GSM180" s="81"/>
      <c r="GSN180" s="81"/>
      <c r="GSO180" s="81"/>
      <c r="GSP180" s="81"/>
      <c r="GSQ180" s="81"/>
      <c r="GSR180" s="81"/>
      <c r="GSS180" s="81"/>
      <c r="GST180" s="81"/>
      <c r="GSU180" s="81"/>
      <c r="GSV180" s="81"/>
      <c r="GSW180" s="81"/>
      <c r="GSX180" s="81"/>
      <c r="GSY180" s="81"/>
      <c r="GSZ180" s="81"/>
      <c r="GTA180" s="81"/>
      <c r="GTB180" s="81"/>
      <c r="GTC180" s="81"/>
      <c r="GTD180" s="81"/>
      <c r="GTE180" s="81"/>
      <c r="GTF180" s="81"/>
      <c r="GTG180" s="81"/>
      <c r="GTH180" s="81"/>
      <c r="GTI180" s="81"/>
      <c r="GTJ180" s="81"/>
      <c r="GTK180" s="81"/>
      <c r="GTL180" s="81"/>
      <c r="GTM180" s="81"/>
      <c r="GTN180" s="81"/>
      <c r="GTO180" s="81"/>
      <c r="GTP180" s="81"/>
      <c r="GTQ180" s="81"/>
      <c r="GTR180" s="81"/>
      <c r="GTS180" s="81"/>
      <c r="GTT180" s="81"/>
      <c r="GTU180" s="81"/>
      <c r="GTV180" s="81"/>
      <c r="GTW180" s="81"/>
      <c r="GTX180" s="81"/>
      <c r="GTY180" s="81"/>
      <c r="GTZ180" s="81"/>
      <c r="GUA180" s="81"/>
      <c r="GUB180" s="81"/>
      <c r="GUC180" s="81"/>
      <c r="GUD180" s="81"/>
      <c r="GUE180" s="81"/>
      <c r="GUF180" s="81"/>
      <c r="GUG180" s="81"/>
      <c r="GUH180" s="81"/>
      <c r="GUI180" s="81"/>
      <c r="GUJ180" s="81"/>
      <c r="GUK180" s="81"/>
      <c r="GUL180" s="81"/>
      <c r="GUM180" s="81"/>
      <c r="GUN180" s="81"/>
      <c r="GUO180" s="81"/>
      <c r="GUP180" s="81"/>
      <c r="GUQ180" s="81"/>
      <c r="GUR180" s="81"/>
      <c r="GUS180" s="81"/>
      <c r="GUT180" s="81"/>
      <c r="GUU180" s="81"/>
      <c r="GUV180" s="81"/>
      <c r="GUW180" s="81"/>
      <c r="GUX180" s="81"/>
      <c r="GUY180" s="81"/>
      <c r="GUZ180" s="81"/>
      <c r="GVA180" s="81"/>
      <c r="GVB180" s="81"/>
      <c r="GVC180" s="81"/>
      <c r="GVD180" s="81"/>
      <c r="GVE180" s="81"/>
      <c r="GVF180" s="81"/>
      <c r="GVG180" s="81"/>
      <c r="GVH180" s="81"/>
      <c r="GVI180" s="81"/>
      <c r="GVJ180" s="81"/>
      <c r="GVK180" s="81"/>
      <c r="GVL180" s="81"/>
      <c r="GVM180" s="81"/>
      <c r="GVN180" s="81"/>
      <c r="GVO180" s="81"/>
      <c r="GVP180" s="81"/>
      <c r="GVQ180" s="81"/>
      <c r="GVR180" s="81"/>
      <c r="GVS180" s="81"/>
      <c r="GVT180" s="81"/>
      <c r="GVU180" s="81"/>
      <c r="GVV180" s="81"/>
      <c r="GVW180" s="81"/>
      <c r="GVX180" s="81"/>
      <c r="GVY180" s="81"/>
      <c r="GVZ180" s="81"/>
      <c r="GWA180" s="81"/>
      <c r="GWB180" s="81"/>
      <c r="GWC180" s="81"/>
      <c r="GWD180" s="81"/>
      <c r="GWE180" s="81"/>
      <c r="GWF180" s="81"/>
      <c r="GWG180" s="81"/>
      <c r="GWH180" s="81"/>
      <c r="GWI180" s="81"/>
      <c r="GWJ180" s="81"/>
      <c r="GWK180" s="81"/>
      <c r="GWL180" s="81"/>
      <c r="GWM180" s="81"/>
      <c r="GWN180" s="81"/>
      <c r="GWO180" s="81"/>
      <c r="GWP180" s="81"/>
      <c r="GWQ180" s="81"/>
      <c r="GWR180" s="81"/>
      <c r="GWS180" s="81"/>
      <c r="GWT180" s="81"/>
      <c r="GWU180" s="81"/>
      <c r="GWV180" s="81"/>
      <c r="GWW180" s="81"/>
      <c r="GWX180" s="81"/>
      <c r="GWY180" s="81"/>
      <c r="GWZ180" s="81"/>
      <c r="GXA180" s="81"/>
      <c r="GXB180" s="81"/>
      <c r="GXC180" s="81"/>
      <c r="GXD180" s="81"/>
      <c r="GXE180" s="81"/>
      <c r="GXF180" s="81"/>
      <c r="GXG180" s="81"/>
      <c r="GXH180" s="81"/>
      <c r="GXI180" s="81"/>
      <c r="GXJ180" s="81"/>
      <c r="GXK180" s="81"/>
      <c r="GXL180" s="81"/>
      <c r="GXM180" s="81"/>
      <c r="GXN180" s="81"/>
      <c r="GXO180" s="81"/>
      <c r="GXP180" s="81"/>
      <c r="GXQ180" s="81"/>
      <c r="GXR180" s="81"/>
      <c r="GXS180" s="81"/>
      <c r="GXT180" s="81"/>
      <c r="GXU180" s="81"/>
      <c r="GXV180" s="81"/>
      <c r="GXW180" s="81"/>
      <c r="GXX180" s="81"/>
      <c r="GXY180" s="81"/>
      <c r="GXZ180" s="81"/>
      <c r="GYA180" s="81"/>
      <c r="GYB180" s="81"/>
      <c r="GYC180" s="81"/>
      <c r="GYD180" s="81"/>
      <c r="GYE180" s="81"/>
      <c r="GYF180" s="81"/>
      <c r="GYG180" s="81"/>
      <c r="GYH180" s="81"/>
      <c r="GYI180" s="81"/>
      <c r="GYJ180" s="81"/>
      <c r="GYK180" s="81"/>
      <c r="GYL180" s="81"/>
      <c r="GYM180" s="81"/>
      <c r="GYN180" s="81"/>
      <c r="GYO180" s="81"/>
      <c r="GYP180" s="81"/>
      <c r="GYQ180" s="81"/>
      <c r="GYR180" s="81"/>
      <c r="GYS180" s="81"/>
      <c r="GYT180" s="81"/>
      <c r="GYU180" s="81"/>
      <c r="GYV180" s="81"/>
      <c r="GYW180" s="81"/>
      <c r="GYX180" s="81"/>
      <c r="GYY180" s="81"/>
      <c r="GYZ180" s="81"/>
      <c r="GZA180" s="81"/>
      <c r="GZB180" s="81"/>
      <c r="GZC180" s="81"/>
      <c r="GZD180" s="81"/>
      <c r="GZE180" s="81"/>
      <c r="GZF180" s="81"/>
      <c r="GZG180" s="81"/>
      <c r="GZH180" s="81"/>
      <c r="GZI180" s="81"/>
      <c r="GZJ180" s="81"/>
      <c r="GZK180" s="81"/>
      <c r="GZL180" s="81"/>
      <c r="GZM180" s="81"/>
      <c r="GZN180" s="81"/>
      <c r="GZO180" s="81"/>
      <c r="GZP180" s="81"/>
      <c r="GZQ180" s="81"/>
      <c r="GZR180" s="81"/>
      <c r="GZS180" s="81"/>
      <c r="GZT180" s="81"/>
      <c r="GZU180" s="81"/>
      <c r="GZV180" s="81"/>
      <c r="GZW180" s="81"/>
      <c r="GZX180" s="81"/>
      <c r="GZY180" s="81"/>
      <c r="GZZ180" s="81"/>
      <c r="HAA180" s="81"/>
      <c r="HAB180" s="81"/>
      <c r="HAC180" s="81"/>
      <c r="HAD180" s="81"/>
      <c r="HAE180" s="81"/>
      <c r="HAF180" s="81"/>
      <c r="HAG180" s="81"/>
      <c r="HAH180" s="81"/>
      <c r="HAI180" s="81"/>
      <c r="HAJ180" s="81"/>
      <c r="HAK180" s="81"/>
      <c r="HAL180" s="81"/>
      <c r="HAM180" s="81"/>
      <c r="HAN180" s="81"/>
      <c r="HAO180" s="81"/>
      <c r="HAP180" s="81"/>
      <c r="HAQ180" s="81"/>
      <c r="HAR180" s="81"/>
      <c r="HAS180" s="81"/>
      <c r="HAT180" s="81"/>
      <c r="HAU180" s="81"/>
      <c r="HAV180" s="81"/>
      <c r="HAW180" s="81"/>
      <c r="HAX180" s="81"/>
      <c r="HAY180" s="81"/>
      <c r="HAZ180" s="81"/>
      <c r="HBA180" s="81"/>
      <c r="HBB180" s="81"/>
      <c r="HBC180" s="81"/>
      <c r="HBD180" s="81"/>
      <c r="HBE180" s="81"/>
      <c r="HBF180" s="81"/>
      <c r="HBG180" s="81"/>
      <c r="HBH180" s="81"/>
      <c r="HBI180" s="81"/>
      <c r="HBJ180" s="81"/>
      <c r="HBK180" s="81"/>
      <c r="HBL180" s="81"/>
      <c r="HBM180" s="81"/>
      <c r="HBN180" s="81"/>
      <c r="HBO180" s="81"/>
      <c r="HBP180" s="81"/>
      <c r="HBQ180" s="81"/>
      <c r="HBR180" s="81"/>
      <c r="HBS180" s="81"/>
      <c r="HBT180" s="81"/>
      <c r="HBU180" s="81"/>
      <c r="HBV180" s="81"/>
      <c r="HBW180" s="81"/>
      <c r="HBX180" s="81"/>
      <c r="HBY180" s="81"/>
      <c r="HBZ180" s="81"/>
      <c r="HCA180" s="81"/>
      <c r="HCB180" s="81"/>
      <c r="HCC180" s="81"/>
      <c r="HCD180" s="81"/>
      <c r="HCE180" s="81"/>
      <c r="HCF180" s="81"/>
      <c r="HCG180" s="81"/>
      <c r="HCH180" s="81"/>
      <c r="HCI180" s="81"/>
      <c r="HCJ180" s="81"/>
      <c r="HCK180" s="81"/>
      <c r="HCL180" s="81"/>
      <c r="HCM180" s="81"/>
      <c r="HCN180" s="81"/>
      <c r="HCO180" s="81"/>
      <c r="HCP180" s="81"/>
      <c r="HCQ180" s="81"/>
      <c r="HCR180" s="81"/>
      <c r="HCS180" s="81"/>
      <c r="HCT180" s="81"/>
      <c r="HCU180" s="81"/>
      <c r="HCV180" s="81"/>
      <c r="HCW180" s="81"/>
      <c r="HCX180" s="81"/>
      <c r="HCY180" s="81"/>
      <c r="HCZ180" s="81"/>
      <c r="HDA180" s="81"/>
      <c r="HDB180" s="81"/>
      <c r="HDC180" s="81"/>
      <c r="HDD180" s="81"/>
      <c r="HDE180" s="81"/>
      <c r="HDF180" s="81"/>
      <c r="HDG180" s="81"/>
      <c r="HDH180" s="81"/>
      <c r="HDI180" s="81"/>
      <c r="HDJ180" s="81"/>
      <c r="HDK180" s="81"/>
      <c r="HDL180" s="81"/>
      <c r="HDM180" s="81"/>
      <c r="HDN180" s="81"/>
      <c r="HDO180" s="81"/>
      <c r="HDP180" s="81"/>
      <c r="HDQ180" s="81"/>
      <c r="HDR180" s="81"/>
      <c r="HDS180" s="81"/>
      <c r="HDT180" s="81"/>
      <c r="HDU180" s="81"/>
      <c r="HDV180" s="81"/>
      <c r="HDW180" s="81"/>
      <c r="HDX180" s="81"/>
      <c r="HDY180" s="81"/>
      <c r="HDZ180" s="81"/>
      <c r="HEA180" s="81"/>
      <c r="HEB180" s="81"/>
      <c r="HEC180" s="81"/>
      <c r="HED180" s="81"/>
      <c r="HEE180" s="81"/>
      <c r="HEF180" s="81"/>
      <c r="HEG180" s="81"/>
      <c r="HEH180" s="81"/>
      <c r="HEI180" s="81"/>
      <c r="HEJ180" s="81"/>
      <c r="HEK180" s="81"/>
      <c r="HEL180" s="81"/>
      <c r="HEM180" s="81"/>
      <c r="HEN180" s="81"/>
      <c r="HEO180" s="81"/>
      <c r="HEP180" s="81"/>
      <c r="HEQ180" s="81"/>
      <c r="HER180" s="81"/>
      <c r="HES180" s="81"/>
      <c r="HET180" s="81"/>
      <c r="HEU180" s="81"/>
      <c r="HEV180" s="81"/>
      <c r="HEW180" s="81"/>
      <c r="HEX180" s="81"/>
      <c r="HEY180" s="81"/>
      <c r="HEZ180" s="81"/>
      <c r="HFA180" s="81"/>
      <c r="HFB180" s="81"/>
      <c r="HFC180" s="81"/>
      <c r="HFD180" s="81"/>
      <c r="HFE180" s="81"/>
      <c r="HFF180" s="81"/>
      <c r="HFG180" s="81"/>
      <c r="HFH180" s="81"/>
      <c r="HFI180" s="81"/>
      <c r="HFJ180" s="81"/>
      <c r="HFK180" s="81"/>
      <c r="HFL180" s="81"/>
      <c r="HFM180" s="81"/>
      <c r="HFN180" s="81"/>
      <c r="HFO180" s="81"/>
      <c r="HFP180" s="81"/>
      <c r="HFQ180" s="81"/>
      <c r="HFR180" s="81"/>
      <c r="HFS180" s="81"/>
      <c r="HFT180" s="81"/>
      <c r="HFU180" s="81"/>
      <c r="HFV180" s="81"/>
      <c r="HFW180" s="81"/>
      <c r="HFX180" s="81"/>
      <c r="HFY180" s="81"/>
      <c r="HFZ180" s="81"/>
      <c r="HGA180" s="81"/>
      <c r="HGB180" s="81"/>
      <c r="HGC180" s="81"/>
      <c r="HGD180" s="81"/>
      <c r="HGE180" s="81"/>
      <c r="HGF180" s="81"/>
      <c r="HGG180" s="81"/>
      <c r="HGH180" s="81"/>
      <c r="HGI180" s="81"/>
      <c r="HGJ180" s="81"/>
      <c r="HGK180" s="81"/>
      <c r="HGL180" s="81"/>
      <c r="HGM180" s="81"/>
      <c r="HGN180" s="81"/>
      <c r="HGO180" s="81"/>
      <c r="HGP180" s="81"/>
      <c r="HGQ180" s="81"/>
      <c r="HGR180" s="81"/>
      <c r="HGS180" s="81"/>
      <c r="HGT180" s="81"/>
      <c r="HGU180" s="81"/>
      <c r="HGV180" s="81"/>
      <c r="HGW180" s="81"/>
      <c r="HGX180" s="81"/>
      <c r="HGY180" s="81"/>
      <c r="HGZ180" s="81"/>
      <c r="HHA180" s="81"/>
      <c r="HHB180" s="81"/>
      <c r="HHC180" s="81"/>
      <c r="HHD180" s="81"/>
      <c r="HHE180" s="81"/>
      <c r="HHF180" s="81"/>
      <c r="HHG180" s="81"/>
      <c r="HHH180" s="81"/>
      <c r="HHI180" s="81"/>
      <c r="HHJ180" s="81"/>
      <c r="HHK180" s="81"/>
      <c r="HHL180" s="81"/>
      <c r="HHM180" s="81"/>
      <c r="HHN180" s="81"/>
      <c r="HHO180" s="81"/>
      <c r="HHP180" s="81"/>
      <c r="HHQ180" s="81"/>
      <c r="HHR180" s="81"/>
      <c r="HHS180" s="81"/>
      <c r="HHT180" s="81"/>
      <c r="HHU180" s="81"/>
      <c r="HHV180" s="81"/>
      <c r="HHW180" s="81"/>
      <c r="HHX180" s="81"/>
      <c r="HHY180" s="81"/>
      <c r="HHZ180" s="81"/>
      <c r="HIA180" s="81"/>
      <c r="HIB180" s="81"/>
      <c r="HIC180" s="81"/>
      <c r="HID180" s="81"/>
      <c r="HIE180" s="81"/>
      <c r="HIF180" s="81"/>
      <c r="HIG180" s="81"/>
      <c r="HIH180" s="81"/>
      <c r="HII180" s="81"/>
      <c r="HIJ180" s="81"/>
      <c r="HIK180" s="81"/>
      <c r="HIL180" s="81"/>
      <c r="HIM180" s="81"/>
      <c r="HIN180" s="81"/>
      <c r="HIO180" s="81"/>
      <c r="HIP180" s="81"/>
      <c r="HIQ180" s="81"/>
      <c r="HIR180" s="81"/>
      <c r="HIS180" s="81"/>
      <c r="HIT180" s="81"/>
      <c r="HIU180" s="81"/>
      <c r="HIV180" s="81"/>
      <c r="HIW180" s="81"/>
      <c r="HIX180" s="81"/>
      <c r="HIY180" s="81"/>
      <c r="HIZ180" s="81"/>
      <c r="HJA180" s="81"/>
      <c r="HJB180" s="81"/>
      <c r="HJC180" s="81"/>
      <c r="HJD180" s="81"/>
      <c r="HJE180" s="81"/>
      <c r="HJF180" s="81"/>
      <c r="HJG180" s="81"/>
      <c r="HJH180" s="81"/>
      <c r="HJI180" s="81"/>
      <c r="HJJ180" s="81"/>
      <c r="HJK180" s="81"/>
      <c r="HJL180" s="81"/>
      <c r="HJM180" s="81"/>
      <c r="HJN180" s="81"/>
      <c r="HJO180" s="81"/>
      <c r="HJP180" s="81"/>
      <c r="HJQ180" s="81"/>
      <c r="HJR180" s="81"/>
      <c r="HJS180" s="81"/>
      <c r="HJT180" s="81"/>
      <c r="HJU180" s="81"/>
      <c r="HJV180" s="81"/>
      <c r="HJW180" s="81"/>
      <c r="HJX180" s="81"/>
      <c r="HJY180" s="81"/>
      <c r="HJZ180" s="81"/>
      <c r="HKA180" s="81"/>
      <c r="HKB180" s="81"/>
      <c r="HKC180" s="81"/>
      <c r="HKD180" s="81"/>
      <c r="HKE180" s="81"/>
      <c r="HKF180" s="81"/>
      <c r="HKG180" s="81"/>
      <c r="HKH180" s="81"/>
      <c r="HKI180" s="81"/>
      <c r="HKJ180" s="81"/>
      <c r="HKK180" s="81"/>
      <c r="HKL180" s="81"/>
      <c r="HKM180" s="81"/>
      <c r="HKN180" s="81"/>
      <c r="HKO180" s="81"/>
      <c r="HKP180" s="81"/>
      <c r="HKQ180" s="81"/>
      <c r="HKR180" s="81"/>
      <c r="HKS180" s="81"/>
      <c r="HKT180" s="81"/>
      <c r="HKU180" s="81"/>
      <c r="HKV180" s="81"/>
      <c r="HKW180" s="81"/>
      <c r="HKX180" s="81"/>
      <c r="HKY180" s="81"/>
      <c r="HKZ180" s="81"/>
      <c r="HLA180" s="81"/>
      <c r="HLB180" s="81"/>
      <c r="HLC180" s="81"/>
      <c r="HLD180" s="81"/>
      <c r="HLE180" s="81"/>
      <c r="HLF180" s="81"/>
      <c r="HLG180" s="81"/>
      <c r="HLH180" s="81"/>
      <c r="HLI180" s="81"/>
      <c r="HLJ180" s="81"/>
      <c r="HLK180" s="81"/>
      <c r="HLL180" s="81"/>
      <c r="HLM180" s="81"/>
      <c r="HLN180" s="81"/>
      <c r="HLO180" s="81"/>
      <c r="HLP180" s="81"/>
      <c r="HLQ180" s="81"/>
      <c r="HLR180" s="81"/>
      <c r="HLS180" s="81"/>
      <c r="HLT180" s="81"/>
      <c r="HLU180" s="81"/>
      <c r="HLV180" s="81"/>
      <c r="HLW180" s="81"/>
      <c r="HLX180" s="81"/>
      <c r="HLY180" s="81"/>
      <c r="HLZ180" s="81"/>
      <c r="HMA180" s="81"/>
      <c r="HMB180" s="81"/>
      <c r="HMC180" s="81"/>
      <c r="HMD180" s="81"/>
      <c r="HME180" s="81"/>
      <c r="HMF180" s="81"/>
      <c r="HMG180" s="81"/>
      <c r="HMH180" s="81"/>
      <c r="HMI180" s="81"/>
      <c r="HMJ180" s="81"/>
      <c r="HMK180" s="81"/>
      <c r="HML180" s="81"/>
      <c r="HMM180" s="81"/>
      <c r="HMN180" s="81"/>
      <c r="HMO180" s="81"/>
      <c r="HMP180" s="81"/>
      <c r="HMQ180" s="81"/>
      <c r="HMR180" s="81"/>
      <c r="HMS180" s="81"/>
      <c r="HMT180" s="81"/>
      <c r="HMU180" s="81"/>
      <c r="HMV180" s="81"/>
      <c r="HMW180" s="81"/>
      <c r="HMX180" s="81"/>
      <c r="HMY180" s="81"/>
      <c r="HMZ180" s="81"/>
      <c r="HNA180" s="81"/>
      <c r="HNB180" s="81"/>
      <c r="HNC180" s="81"/>
      <c r="HND180" s="81"/>
      <c r="HNE180" s="81"/>
      <c r="HNF180" s="81"/>
      <c r="HNG180" s="81"/>
      <c r="HNH180" s="81"/>
      <c r="HNI180" s="81"/>
      <c r="HNJ180" s="81"/>
      <c r="HNK180" s="81"/>
      <c r="HNL180" s="81"/>
      <c r="HNM180" s="81"/>
      <c r="HNN180" s="81"/>
      <c r="HNO180" s="81"/>
      <c r="HNP180" s="81"/>
      <c r="HNQ180" s="81"/>
      <c r="HNR180" s="81"/>
      <c r="HNS180" s="81"/>
      <c r="HNT180" s="81"/>
      <c r="HNU180" s="81"/>
      <c r="HNV180" s="81"/>
      <c r="HNW180" s="81"/>
      <c r="HNX180" s="81"/>
      <c r="HNY180" s="81"/>
      <c r="HNZ180" s="81"/>
      <c r="HOA180" s="81"/>
      <c r="HOB180" s="81"/>
      <c r="HOC180" s="81"/>
      <c r="HOD180" s="81"/>
      <c r="HOE180" s="81"/>
      <c r="HOF180" s="81"/>
      <c r="HOG180" s="81"/>
      <c r="HOH180" s="81"/>
      <c r="HOI180" s="81"/>
      <c r="HOJ180" s="81"/>
      <c r="HOK180" s="81"/>
      <c r="HOL180" s="81"/>
      <c r="HOM180" s="81"/>
      <c r="HON180" s="81"/>
      <c r="HOO180" s="81"/>
      <c r="HOP180" s="81"/>
      <c r="HOQ180" s="81"/>
      <c r="HOR180" s="81"/>
      <c r="HOS180" s="81"/>
      <c r="HOT180" s="81"/>
      <c r="HOU180" s="81"/>
      <c r="HOV180" s="81"/>
      <c r="HOW180" s="81"/>
      <c r="HOX180" s="81"/>
      <c r="HOY180" s="81"/>
      <c r="HOZ180" s="81"/>
      <c r="HPA180" s="81"/>
      <c r="HPB180" s="81"/>
      <c r="HPC180" s="81"/>
      <c r="HPD180" s="81"/>
      <c r="HPE180" s="81"/>
      <c r="HPF180" s="81"/>
      <c r="HPG180" s="81"/>
      <c r="HPH180" s="81"/>
      <c r="HPI180" s="81"/>
      <c r="HPJ180" s="81"/>
      <c r="HPK180" s="81"/>
      <c r="HPL180" s="81"/>
      <c r="HPM180" s="81"/>
      <c r="HPN180" s="81"/>
      <c r="HPO180" s="81"/>
      <c r="HPP180" s="81"/>
      <c r="HPQ180" s="81"/>
      <c r="HPR180" s="81"/>
      <c r="HPS180" s="81"/>
      <c r="HPT180" s="81"/>
      <c r="HPU180" s="81"/>
      <c r="HPV180" s="81"/>
      <c r="HPW180" s="81"/>
      <c r="HPX180" s="81"/>
      <c r="HPY180" s="81"/>
      <c r="HPZ180" s="81"/>
      <c r="HQA180" s="81"/>
      <c r="HQB180" s="81"/>
      <c r="HQC180" s="81"/>
      <c r="HQD180" s="81"/>
      <c r="HQE180" s="81"/>
      <c r="HQF180" s="81"/>
      <c r="HQG180" s="81"/>
      <c r="HQH180" s="81"/>
      <c r="HQI180" s="81"/>
      <c r="HQJ180" s="81"/>
      <c r="HQK180" s="81"/>
      <c r="HQL180" s="81"/>
      <c r="HQM180" s="81"/>
      <c r="HQN180" s="81"/>
      <c r="HQO180" s="81"/>
      <c r="HQP180" s="81"/>
      <c r="HQQ180" s="81"/>
      <c r="HQR180" s="81"/>
      <c r="HQS180" s="81"/>
      <c r="HQT180" s="81"/>
      <c r="HQU180" s="81"/>
      <c r="HQV180" s="81"/>
      <c r="HQW180" s="81"/>
      <c r="HQX180" s="81"/>
      <c r="HQY180" s="81"/>
      <c r="HQZ180" s="81"/>
      <c r="HRA180" s="81"/>
      <c r="HRB180" s="81"/>
      <c r="HRC180" s="81"/>
      <c r="HRD180" s="81"/>
      <c r="HRE180" s="81"/>
      <c r="HRF180" s="81"/>
      <c r="HRG180" s="81"/>
      <c r="HRH180" s="81"/>
      <c r="HRI180" s="81"/>
      <c r="HRJ180" s="81"/>
      <c r="HRK180" s="81"/>
      <c r="HRL180" s="81"/>
      <c r="HRM180" s="81"/>
      <c r="HRN180" s="81"/>
      <c r="HRO180" s="81"/>
      <c r="HRP180" s="81"/>
      <c r="HRQ180" s="81"/>
      <c r="HRR180" s="81"/>
      <c r="HRS180" s="81"/>
      <c r="HRT180" s="81"/>
      <c r="HRU180" s="81"/>
      <c r="HRV180" s="81"/>
      <c r="HRW180" s="81"/>
      <c r="HRX180" s="81"/>
      <c r="HRY180" s="81"/>
      <c r="HRZ180" s="81"/>
      <c r="HSA180" s="81"/>
      <c r="HSB180" s="81"/>
      <c r="HSC180" s="81"/>
      <c r="HSD180" s="81"/>
      <c r="HSE180" s="81"/>
      <c r="HSF180" s="81"/>
      <c r="HSG180" s="81"/>
      <c r="HSH180" s="81"/>
      <c r="HSI180" s="81"/>
      <c r="HSJ180" s="81"/>
      <c r="HSK180" s="81"/>
      <c r="HSL180" s="81"/>
      <c r="HSM180" s="81"/>
      <c r="HSN180" s="81"/>
      <c r="HSO180" s="81"/>
      <c r="HSP180" s="81"/>
      <c r="HSQ180" s="81"/>
      <c r="HSR180" s="81"/>
      <c r="HSS180" s="81"/>
      <c r="HST180" s="81"/>
      <c r="HSU180" s="81"/>
      <c r="HSV180" s="81"/>
      <c r="HSW180" s="81"/>
      <c r="HSX180" s="81"/>
      <c r="HSY180" s="81"/>
      <c r="HSZ180" s="81"/>
      <c r="HTA180" s="81"/>
      <c r="HTB180" s="81"/>
      <c r="HTC180" s="81"/>
      <c r="HTD180" s="81"/>
      <c r="HTE180" s="81"/>
      <c r="HTF180" s="81"/>
      <c r="HTG180" s="81"/>
      <c r="HTH180" s="81"/>
      <c r="HTI180" s="81"/>
      <c r="HTJ180" s="81"/>
      <c r="HTK180" s="81"/>
      <c r="HTL180" s="81"/>
      <c r="HTM180" s="81"/>
      <c r="HTN180" s="81"/>
      <c r="HTO180" s="81"/>
      <c r="HTP180" s="81"/>
      <c r="HTQ180" s="81"/>
      <c r="HTR180" s="81"/>
      <c r="HTS180" s="81"/>
      <c r="HTT180" s="81"/>
      <c r="HTU180" s="81"/>
      <c r="HTV180" s="81"/>
      <c r="HTW180" s="81"/>
      <c r="HTX180" s="81"/>
      <c r="HTY180" s="81"/>
      <c r="HTZ180" s="81"/>
      <c r="HUA180" s="81"/>
      <c r="HUB180" s="81"/>
      <c r="HUC180" s="81"/>
      <c r="HUD180" s="81"/>
      <c r="HUE180" s="81"/>
      <c r="HUF180" s="81"/>
      <c r="HUG180" s="81"/>
      <c r="HUH180" s="81"/>
      <c r="HUI180" s="81"/>
      <c r="HUJ180" s="81"/>
      <c r="HUK180" s="81"/>
      <c r="HUL180" s="81"/>
      <c r="HUM180" s="81"/>
      <c r="HUN180" s="81"/>
      <c r="HUO180" s="81"/>
      <c r="HUP180" s="81"/>
      <c r="HUQ180" s="81"/>
      <c r="HUR180" s="81"/>
      <c r="HUS180" s="81"/>
      <c r="HUT180" s="81"/>
      <c r="HUU180" s="81"/>
      <c r="HUV180" s="81"/>
      <c r="HUW180" s="81"/>
      <c r="HUX180" s="81"/>
      <c r="HUY180" s="81"/>
      <c r="HUZ180" s="81"/>
      <c r="HVA180" s="81"/>
      <c r="HVB180" s="81"/>
      <c r="HVC180" s="81"/>
      <c r="HVD180" s="81"/>
      <c r="HVE180" s="81"/>
      <c r="HVF180" s="81"/>
      <c r="HVG180" s="81"/>
      <c r="HVH180" s="81"/>
      <c r="HVI180" s="81"/>
      <c r="HVJ180" s="81"/>
      <c r="HVK180" s="81"/>
      <c r="HVL180" s="81"/>
      <c r="HVM180" s="81"/>
      <c r="HVN180" s="81"/>
      <c r="HVO180" s="81"/>
      <c r="HVP180" s="81"/>
      <c r="HVQ180" s="81"/>
      <c r="HVR180" s="81"/>
      <c r="HVS180" s="81"/>
      <c r="HVT180" s="81"/>
      <c r="HVU180" s="81"/>
      <c r="HVV180" s="81"/>
      <c r="HVW180" s="81"/>
      <c r="HVX180" s="81"/>
      <c r="HVY180" s="81"/>
      <c r="HVZ180" s="81"/>
      <c r="HWA180" s="81"/>
      <c r="HWB180" s="81"/>
      <c r="HWC180" s="81"/>
      <c r="HWD180" s="81"/>
      <c r="HWE180" s="81"/>
      <c r="HWF180" s="81"/>
      <c r="HWG180" s="81"/>
      <c r="HWH180" s="81"/>
      <c r="HWI180" s="81"/>
      <c r="HWJ180" s="81"/>
      <c r="HWK180" s="81"/>
      <c r="HWL180" s="81"/>
      <c r="HWM180" s="81"/>
      <c r="HWN180" s="81"/>
      <c r="HWO180" s="81"/>
      <c r="HWP180" s="81"/>
      <c r="HWQ180" s="81"/>
      <c r="HWR180" s="81"/>
      <c r="HWS180" s="81"/>
      <c r="HWT180" s="81"/>
      <c r="HWU180" s="81"/>
      <c r="HWV180" s="81"/>
      <c r="HWW180" s="81"/>
      <c r="HWX180" s="81"/>
      <c r="HWY180" s="81"/>
      <c r="HWZ180" s="81"/>
      <c r="HXA180" s="81"/>
      <c r="HXB180" s="81"/>
      <c r="HXC180" s="81"/>
      <c r="HXD180" s="81"/>
      <c r="HXE180" s="81"/>
      <c r="HXF180" s="81"/>
      <c r="HXG180" s="81"/>
      <c r="HXH180" s="81"/>
      <c r="HXI180" s="81"/>
      <c r="HXJ180" s="81"/>
      <c r="HXK180" s="81"/>
      <c r="HXL180" s="81"/>
      <c r="HXM180" s="81"/>
      <c r="HXN180" s="81"/>
      <c r="HXO180" s="81"/>
      <c r="HXP180" s="81"/>
      <c r="HXQ180" s="81"/>
      <c r="HXR180" s="81"/>
      <c r="HXS180" s="81"/>
      <c r="HXT180" s="81"/>
      <c r="HXU180" s="81"/>
      <c r="HXV180" s="81"/>
      <c r="HXW180" s="81"/>
      <c r="HXX180" s="81"/>
      <c r="HXY180" s="81"/>
      <c r="HXZ180" s="81"/>
      <c r="HYA180" s="81"/>
      <c r="HYB180" s="81"/>
      <c r="HYC180" s="81"/>
      <c r="HYD180" s="81"/>
      <c r="HYE180" s="81"/>
      <c r="HYF180" s="81"/>
      <c r="HYG180" s="81"/>
      <c r="HYH180" s="81"/>
      <c r="HYI180" s="81"/>
      <c r="HYJ180" s="81"/>
      <c r="HYK180" s="81"/>
      <c r="HYL180" s="81"/>
      <c r="HYM180" s="81"/>
      <c r="HYN180" s="81"/>
      <c r="HYO180" s="81"/>
      <c r="HYP180" s="81"/>
      <c r="HYQ180" s="81"/>
      <c r="HYR180" s="81"/>
      <c r="HYS180" s="81"/>
      <c r="HYT180" s="81"/>
      <c r="HYU180" s="81"/>
      <c r="HYV180" s="81"/>
      <c r="HYW180" s="81"/>
      <c r="HYX180" s="81"/>
      <c r="HYY180" s="81"/>
      <c r="HYZ180" s="81"/>
      <c r="HZA180" s="81"/>
      <c r="HZB180" s="81"/>
      <c r="HZC180" s="81"/>
      <c r="HZD180" s="81"/>
      <c r="HZE180" s="81"/>
      <c r="HZF180" s="81"/>
      <c r="HZG180" s="81"/>
      <c r="HZH180" s="81"/>
      <c r="HZI180" s="81"/>
      <c r="HZJ180" s="81"/>
      <c r="HZK180" s="81"/>
      <c r="HZL180" s="81"/>
      <c r="HZM180" s="81"/>
      <c r="HZN180" s="81"/>
      <c r="HZO180" s="81"/>
      <c r="HZP180" s="81"/>
      <c r="HZQ180" s="81"/>
      <c r="HZR180" s="81"/>
      <c r="HZS180" s="81"/>
      <c r="HZT180" s="81"/>
      <c r="HZU180" s="81"/>
      <c r="HZV180" s="81"/>
      <c r="HZW180" s="81"/>
      <c r="HZX180" s="81"/>
      <c r="HZY180" s="81"/>
      <c r="HZZ180" s="81"/>
      <c r="IAA180" s="81"/>
      <c r="IAB180" s="81"/>
      <c r="IAC180" s="81"/>
      <c r="IAD180" s="81"/>
      <c r="IAE180" s="81"/>
      <c r="IAF180" s="81"/>
      <c r="IAG180" s="81"/>
      <c r="IAH180" s="81"/>
      <c r="IAI180" s="81"/>
      <c r="IAJ180" s="81"/>
      <c r="IAK180" s="81"/>
      <c r="IAL180" s="81"/>
      <c r="IAM180" s="81"/>
      <c r="IAN180" s="81"/>
      <c r="IAO180" s="81"/>
      <c r="IAP180" s="81"/>
      <c r="IAQ180" s="81"/>
      <c r="IAR180" s="81"/>
      <c r="IAS180" s="81"/>
      <c r="IAT180" s="81"/>
      <c r="IAU180" s="81"/>
      <c r="IAV180" s="81"/>
      <c r="IAW180" s="81"/>
      <c r="IAX180" s="81"/>
      <c r="IAY180" s="81"/>
      <c r="IAZ180" s="81"/>
      <c r="IBA180" s="81"/>
      <c r="IBB180" s="81"/>
      <c r="IBC180" s="81"/>
      <c r="IBD180" s="81"/>
      <c r="IBE180" s="81"/>
      <c r="IBF180" s="81"/>
      <c r="IBG180" s="81"/>
      <c r="IBH180" s="81"/>
      <c r="IBI180" s="81"/>
      <c r="IBJ180" s="81"/>
      <c r="IBK180" s="81"/>
      <c r="IBL180" s="81"/>
      <c r="IBM180" s="81"/>
      <c r="IBN180" s="81"/>
      <c r="IBO180" s="81"/>
      <c r="IBP180" s="81"/>
      <c r="IBQ180" s="81"/>
      <c r="IBR180" s="81"/>
      <c r="IBS180" s="81"/>
      <c r="IBT180" s="81"/>
      <c r="IBU180" s="81"/>
      <c r="IBV180" s="81"/>
      <c r="IBW180" s="81"/>
      <c r="IBX180" s="81"/>
      <c r="IBY180" s="81"/>
      <c r="IBZ180" s="81"/>
      <c r="ICA180" s="81"/>
      <c r="ICB180" s="81"/>
      <c r="ICC180" s="81"/>
      <c r="ICD180" s="81"/>
      <c r="ICE180" s="81"/>
      <c r="ICF180" s="81"/>
      <c r="ICG180" s="81"/>
      <c r="ICH180" s="81"/>
      <c r="ICI180" s="81"/>
      <c r="ICJ180" s="81"/>
      <c r="ICK180" s="81"/>
      <c r="ICL180" s="81"/>
      <c r="ICM180" s="81"/>
      <c r="ICN180" s="81"/>
      <c r="ICO180" s="81"/>
      <c r="ICP180" s="81"/>
      <c r="ICQ180" s="81"/>
      <c r="ICR180" s="81"/>
      <c r="ICS180" s="81"/>
      <c r="ICT180" s="81"/>
      <c r="ICU180" s="81"/>
      <c r="ICV180" s="81"/>
      <c r="ICW180" s="81"/>
      <c r="ICX180" s="81"/>
      <c r="ICY180" s="81"/>
      <c r="ICZ180" s="81"/>
      <c r="IDA180" s="81"/>
      <c r="IDB180" s="81"/>
      <c r="IDC180" s="81"/>
      <c r="IDD180" s="81"/>
      <c r="IDE180" s="81"/>
      <c r="IDF180" s="81"/>
      <c r="IDG180" s="81"/>
      <c r="IDH180" s="81"/>
      <c r="IDI180" s="81"/>
      <c r="IDJ180" s="81"/>
      <c r="IDK180" s="81"/>
      <c r="IDL180" s="81"/>
      <c r="IDM180" s="81"/>
      <c r="IDN180" s="81"/>
      <c r="IDO180" s="81"/>
      <c r="IDP180" s="81"/>
      <c r="IDQ180" s="81"/>
      <c r="IDR180" s="81"/>
      <c r="IDS180" s="81"/>
      <c r="IDT180" s="81"/>
      <c r="IDU180" s="81"/>
      <c r="IDV180" s="81"/>
      <c r="IDW180" s="81"/>
      <c r="IDX180" s="81"/>
      <c r="IDY180" s="81"/>
      <c r="IDZ180" s="81"/>
      <c r="IEA180" s="81"/>
      <c r="IEB180" s="81"/>
      <c r="IEC180" s="81"/>
      <c r="IED180" s="81"/>
      <c r="IEE180" s="81"/>
      <c r="IEF180" s="81"/>
      <c r="IEG180" s="81"/>
      <c r="IEH180" s="81"/>
      <c r="IEI180" s="81"/>
      <c r="IEJ180" s="81"/>
      <c r="IEK180" s="81"/>
      <c r="IEL180" s="81"/>
      <c r="IEM180" s="81"/>
      <c r="IEN180" s="81"/>
      <c r="IEO180" s="81"/>
      <c r="IEP180" s="81"/>
      <c r="IEQ180" s="81"/>
      <c r="IER180" s="81"/>
      <c r="IES180" s="81"/>
      <c r="IET180" s="81"/>
      <c r="IEU180" s="81"/>
      <c r="IEV180" s="81"/>
      <c r="IEW180" s="81"/>
      <c r="IEX180" s="81"/>
      <c r="IEY180" s="81"/>
      <c r="IEZ180" s="81"/>
      <c r="IFA180" s="81"/>
      <c r="IFB180" s="81"/>
      <c r="IFC180" s="81"/>
      <c r="IFD180" s="81"/>
      <c r="IFE180" s="81"/>
      <c r="IFF180" s="81"/>
      <c r="IFG180" s="81"/>
      <c r="IFH180" s="81"/>
      <c r="IFI180" s="81"/>
      <c r="IFJ180" s="81"/>
      <c r="IFK180" s="81"/>
      <c r="IFL180" s="81"/>
      <c r="IFM180" s="81"/>
      <c r="IFN180" s="81"/>
      <c r="IFO180" s="81"/>
      <c r="IFP180" s="81"/>
      <c r="IFQ180" s="81"/>
      <c r="IFR180" s="81"/>
      <c r="IFS180" s="81"/>
      <c r="IFT180" s="81"/>
      <c r="IFU180" s="81"/>
      <c r="IFV180" s="81"/>
      <c r="IFW180" s="81"/>
      <c r="IFX180" s="81"/>
      <c r="IFY180" s="81"/>
      <c r="IFZ180" s="81"/>
      <c r="IGA180" s="81"/>
      <c r="IGB180" s="81"/>
      <c r="IGC180" s="81"/>
      <c r="IGD180" s="81"/>
      <c r="IGE180" s="81"/>
      <c r="IGF180" s="81"/>
      <c r="IGG180" s="81"/>
      <c r="IGH180" s="81"/>
      <c r="IGI180" s="81"/>
      <c r="IGJ180" s="81"/>
      <c r="IGK180" s="81"/>
      <c r="IGL180" s="81"/>
      <c r="IGM180" s="81"/>
      <c r="IGN180" s="81"/>
      <c r="IGO180" s="81"/>
      <c r="IGP180" s="81"/>
      <c r="IGQ180" s="81"/>
      <c r="IGR180" s="81"/>
      <c r="IGS180" s="81"/>
      <c r="IGT180" s="81"/>
      <c r="IGU180" s="81"/>
      <c r="IGV180" s="81"/>
      <c r="IGW180" s="81"/>
      <c r="IGX180" s="81"/>
      <c r="IGY180" s="81"/>
      <c r="IGZ180" s="81"/>
      <c r="IHA180" s="81"/>
      <c r="IHB180" s="81"/>
      <c r="IHC180" s="81"/>
      <c r="IHD180" s="81"/>
      <c r="IHE180" s="81"/>
      <c r="IHF180" s="81"/>
      <c r="IHG180" s="81"/>
      <c r="IHH180" s="81"/>
      <c r="IHI180" s="81"/>
      <c r="IHJ180" s="81"/>
      <c r="IHK180" s="81"/>
      <c r="IHL180" s="81"/>
      <c r="IHM180" s="81"/>
      <c r="IHN180" s="81"/>
      <c r="IHO180" s="81"/>
      <c r="IHP180" s="81"/>
      <c r="IHQ180" s="81"/>
      <c r="IHR180" s="81"/>
      <c r="IHS180" s="81"/>
      <c r="IHT180" s="81"/>
      <c r="IHU180" s="81"/>
      <c r="IHV180" s="81"/>
      <c r="IHW180" s="81"/>
      <c r="IHX180" s="81"/>
      <c r="IHY180" s="81"/>
      <c r="IHZ180" s="81"/>
      <c r="IIA180" s="81"/>
      <c r="IIB180" s="81"/>
      <c r="IIC180" s="81"/>
      <c r="IID180" s="81"/>
      <c r="IIE180" s="81"/>
      <c r="IIF180" s="81"/>
      <c r="IIG180" s="81"/>
      <c r="IIH180" s="81"/>
      <c r="III180" s="81"/>
      <c r="IIJ180" s="81"/>
      <c r="IIK180" s="81"/>
      <c r="IIL180" s="81"/>
      <c r="IIM180" s="81"/>
      <c r="IIN180" s="81"/>
      <c r="IIO180" s="81"/>
      <c r="IIP180" s="81"/>
      <c r="IIQ180" s="81"/>
      <c r="IIR180" s="81"/>
      <c r="IIS180" s="81"/>
      <c r="IIT180" s="81"/>
      <c r="IIU180" s="81"/>
      <c r="IIV180" s="81"/>
      <c r="IIW180" s="81"/>
      <c r="IIX180" s="81"/>
      <c r="IIY180" s="81"/>
      <c r="IIZ180" s="81"/>
      <c r="IJA180" s="81"/>
      <c r="IJB180" s="81"/>
      <c r="IJC180" s="81"/>
      <c r="IJD180" s="81"/>
      <c r="IJE180" s="81"/>
      <c r="IJF180" s="81"/>
      <c r="IJG180" s="81"/>
      <c r="IJH180" s="81"/>
      <c r="IJI180" s="81"/>
      <c r="IJJ180" s="81"/>
      <c r="IJK180" s="81"/>
      <c r="IJL180" s="81"/>
      <c r="IJM180" s="81"/>
      <c r="IJN180" s="81"/>
      <c r="IJO180" s="81"/>
      <c r="IJP180" s="81"/>
      <c r="IJQ180" s="81"/>
      <c r="IJR180" s="81"/>
      <c r="IJS180" s="81"/>
      <c r="IJT180" s="81"/>
      <c r="IJU180" s="81"/>
      <c r="IJV180" s="81"/>
      <c r="IJW180" s="81"/>
      <c r="IJX180" s="81"/>
      <c r="IJY180" s="81"/>
      <c r="IJZ180" s="81"/>
      <c r="IKA180" s="81"/>
      <c r="IKB180" s="81"/>
      <c r="IKC180" s="81"/>
      <c r="IKD180" s="81"/>
      <c r="IKE180" s="81"/>
      <c r="IKF180" s="81"/>
      <c r="IKG180" s="81"/>
      <c r="IKH180" s="81"/>
      <c r="IKI180" s="81"/>
      <c r="IKJ180" s="81"/>
      <c r="IKK180" s="81"/>
      <c r="IKL180" s="81"/>
      <c r="IKM180" s="81"/>
      <c r="IKN180" s="81"/>
      <c r="IKO180" s="81"/>
      <c r="IKP180" s="81"/>
      <c r="IKQ180" s="81"/>
      <c r="IKR180" s="81"/>
      <c r="IKS180" s="81"/>
      <c r="IKT180" s="81"/>
      <c r="IKU180" s="81"/>
      <c r="IKV180" s="81"/>
      <c r="IKW180" s="81"/>
      <c r="IKX180" s="81"/>
      <c r="IKY180" s="81"/>
      <c r="IKZ180" s="81"/>
      <c r="ILA180" s="81"/>
      <c r="ILB180" s="81"/>
      <c r="ILC180" s="81"/>
      <c r="ILD180" s="81"/>
      <c r="ILE180" s="81"/>
      <c r="ILF180" s="81"/>
      <c r="ILG180" s="81"/>
      <c r="ILH180" s="81"/>
      <c r="ILI180" s="81"/>
      <c r="ILJ180" s="81"/>
      <c r="ILK180" s="81"/>
      <c r="ILL180" s="81"/>
      <c r="ILM180" s="81"/>
      <c r="ILN180" s="81"/>
      <c r="ILO180" s="81"/>
      <c r="ILP180" s="81"/>
      <c r="ILQ180" s="81"/>
      <c r="ILR180" s="81"/>
      <c r="ILS180" s="81"/>
      <c r="ILT180" s="81"/>
      <c r="ILU180" s="81"/>
      <c r="ILV180" s="81"/>
      <c r="ILW180" s="81"/>
      <c r="ILX180" s="81"/>
      <c r="ILY180" s="81"/>
      <c r="ILZ180" s="81"/>
      <c r="IMA180" s="81"/>
      <c r="IMB180" s="81"/>
      <c r="IMC180" s="81"/>
      <c r="IMD180" s="81"/>
      <c r="IME180" s="81"/>
      <c r="IMF180" s="81"/>
      <c r="IMG180" s="81"/>
      <c r="IMH180" s="81"/>
      <c r="IMI180" s="81"/>
      <c r="IMJ180" s="81"/>
      <c r="IMK180" s="81"/>
      <c r="IML180" s="81"/>
      <c r="IMM180" s="81"/>
      <c r="IMN180" s="81"/>
      <c r="IMO180" s="81"/>
      <c r="IMP180" s="81"/>
      <c r="IMQ180" s="81"/>
      <c r="IMR180" s="81"/>
      <c r="IMS180" s="81"/>
      <c r="IMT180" s="81"/>
      <c r="IMU180" s="81"/>
      <c r="IMV180" s="81"/>
      <c r="IMW180" s="81"/>
      <c r="IMX180" s="81"/>
      <c r="IMY180" s="81"/>
      <c r="IMZ180" s="81"/>
      <c r="INA180" s="81"/>
      <c r="INB180" s="81"/>
      <c r="INC180" s="81"/>
      <c r="IND180" s="81"/>
      <c r="INE180" s="81"/>
      <c r="INF180" s="81"/>
      <c r="ING180" s="81"/>
      <c r="INH180" s="81"/>
      <c r="INI180" s="81"/>
      <c r="INJ180" s="81"/>
      <c r="INK180" s="81"/>
      <c r="INL180" s="81"/>
      <c r="INM180" s="81"/>
      <c r="INN180" s="81"/>
      <c r="INO180" s="81"/>
      <c r="INP180" s="81"/>
      <c r="INQ180" s="81"/>
      <c r="INR180" s="81"/>
      <c r="INS180" s="81"/>
      <c r="INT180" s="81"/>
      <c r="INU180" s="81"/>
      <c r="INV180" s="81"/>
      <c r="INW180" s="81"/>
      <c r="INX180" s="81"/>
      <c r="INY180" s="81"/>
      <c r="INZ180" s="81"/>
      <c r="IOA180" s="81"/>
      <c r="IOB180" s="81"/>
      <c r="IOC180" s="81"/>
      <c r="IOD180" s="81"/>
      <c r="IOE180" s="81"/>
      <c r="IOF180" s="81"/>
      <c r="IOG180" s="81"/>
      <c r="IOH180" s="81"/>
      <c r="IOI180" s="81"/>
      <c r="IOJ180" s="81"/>
      <c r="IOK180" s="81"/>
      <c r="IOL180" s="81"/>
      <c r="IOM180" s="81"/>
      <c r="ION180" s="81"/>
      <c r="IOO180" s="81"/>
      <c r="IOP180" s="81"/>
      <c r="IOQ180" s="81"/>
      <c r="IOR180" s="81"/>
      <c r="IOS180" s="81"/>
      <c r="IOT180" s="81"/>
      <c r="IOU180" s="81"/>
      <c r="IOV180" s="81"/>
      <c r="IOW180" s="81"/>
      <c r="IOX180" s="81"/>
      <c r="IOY180" s="81"/>
      <c r="IOZ180" s="81"/>
      <c r="IPA180" s="81"/>
      <c r="IPB180" s="81"/>
      <c r="IPC180" s="81"/>
      <c r="IPD180" s="81"/>
      <c r="IPE180" s="81"/>
      <c r="IPF180" s="81"/>
      <c r="IPG180" s="81"/>
      <c r="IPH180" s="81"/>
      <c r="IPI180" s="81"/>
      <c r="IPJ180" s="81"/>
      <c r="IPK180" s="81"/>
      <c r="IPL180" s="81"/>
      <c r="IPM180" s="81"/>
      <c r="IPN180" s="81"/>
      <c r="IPO180" s="81"/>
      <c r="IPP180" s="81"/>
      <c r="IPQ180" s="81"/>
      <c r="IPR180" s="81"/>
      <c r="IPS180" s="81"/>
      <c r="IPT180" s="81"/>
      <c r="IPU180" s="81"/>
      <c r="IPV180" s="81"/>
      <c r="IPW180" s="81"/>
      <c r="IPX180" s="81"/>
      <c r="IPY180" s="81"/>
      <c r="IPZ180" s="81"/>
      <c r="IQA180" s="81"/>
      <c r="IQB180" s="81"/>
      <c r="IQC180" s="81"/>
      <c r="IQD180" s="81"/>
      <c r="IQE180" s="81"/>
      <c r="IQF180" s="81"/>
      <c r="IQG180" s="81"/>
      <c r="IQH180" s="81"/>
      <c r="IQI180" s="81"/>
      <c r="IQJ180" s="81"/>
      <c r="IQK180" s="81"/>
      <c r="IQL180" s="81"/>
      <c r="IQM180" s="81"/>
      <c r="IQN180" s="81"/>
      <c r="IQO180" s="81"/>
      <c r="IQP180" s="81"/>
      <c r="IQQ180" s="81"/>
      <c r="IQR180" s="81"/>
      <c r="IQS180" s="81"/>
      <c r="IQT180" s="81"/>
      <c r="IQU180" s="81"/>
      <c r="IQV180" s="81"/>
      <c r="IQW180" s="81"/>
      <c r="IQX180" s="81"/>
      <c r="IQY180" s="81"/>
      <c r="IQZ180" s="81"/>
      <c r="IRA180" s="81"/>
      <c r="IRB180" s="81"/>
      <c r="IRC180" s="81"/>
      <c r="IRD180" s="81"/>
      <c r="IRE180" s="81"/>
      <c r="IRF180" s="81"/>
      <c r="IRG180" s="81"/>
      <c r="IRH180" s="81"/>
      <c r="IRI180" s="81"/>
      <c r="IRJ180" s="81"/>
      <c r="IRK180" s="81"/>
      <c r="IRL180" s="81"/>
      <c r="IRM180" s="81"/>
      <c r="IRN180" s="81"/>
      <c r="IRO180" s="81"/>
      <c r="IRP180" s="81"/>
      <c r="IRQ180" s="81"/>
      <c r="IRR180" s="81"/>
      <c r="IRS180" s="81"/>
      <c r="IRT180" s="81"/>
      <c r="IRU180" s="81"/>
      <c r="IRV180" s="81"/>
      <c r="IRW180" s="81"/>
      <c r="IRX180" s="81"/>
      <c r="IRY180" s="81"/>
      <c r="IRZ180" s="81"/>
      <c r="ISA180" s="81"/>
      <c r="ISB180" s="81"/>
      <c r="ISC180" s="81"/>
      <c r="ISD180" s="81"/>
      <c r="ISE180" s="81"/>
      <c r="ISF180" s="81"/>
      <c r="ISG180" s="81"/>
      <c r="ISH180" s="81"/>
      <c r="ISI180" s="81"/>
      <c r="ISJ180" s="81"/>
      <c r="ISK180" s="81"/>
      <c r="ISL180" s="81"/>
      <c r="ISM180" s="81"/>
      <c r="ISN180" s="81"/>
      <c r="ISO180" s="81"/>
      <c r="ISP180" s="81"/>
      <c r="ISQ180" s="81"/>
      <c r="ISR180" s="81"/>
      <c r="ISS180" s="81"/>
      <c r="IST180" s="81"/>
      <c r="ISU180" s="81"/>
      <c r="ISV180" s="81"/>
      <c r="ISW180" s="81"/>
      <c r="ISX180" s="81"/>
      <c r="ISY180" s="81"/>
      <c r="ISZ180" s="81"/>
      <c r="ITA180" s="81"/>
      <c r="ITB180" s="81"/>
      <c r="ITC180" s="81"/>
      <c r="ITD180" s="81"/>
      <c r="ITE180" s="81"/>
      <c r="ITF180" s="81"/>
      <c r="ITG180" s="81"/>
      <c r="ITH180" s="81"/>
      <c r="ITI180" s="81"/>
      <c r="ITJ180" s="81"/>
      <c r="ITK180" s="81"/>
      <c r="ITL180" s="81"/>
      <c r="ITM180" s="81"/>
      <c r="ITN180" s="81"/>
      <c r="ITO180" s="81"/>
      <c r="ITP180" s="81"/>
      <c r="ITQ180" s="81"/>
      <c r="ITR180" s="81"/>
      <c r="ITS180" s="81"/>
      <c r="ITT180" s="81"/>
      <c r="ITU180" s="81"/>
      <c r="ITV180" s="81"/>
      <c r="ITW180" s="81"/>
      <c r="ITX180" s="81"/>
      <c r="ITY180" s="81"/>
      <c r="ITZ180" s="81"/>
      <c r="IUA180" s="81"/>
      <c r="IUB180" s="81"/>
      <c r="IUC180" s="81"/>
      <c r="IUD180" s="81"/>
      <c r="IUE180" s="81"/>
      <c r="IUF180" s="81"/>
      <c r="IUG180" s="81"/>
      <c r="IUH180" s="81"/>
      <c r="IUI180" s="81"/>
      <c r="IUJ180" s="81"/>
      <c r="IUK180" s="81"/>
      <c r="IUL180" s="81"/>
      <c r="IUM180" s="81"/>
      <c r="IUN180" s="81"/>
      <c r="IUO180" s="81"/>
      <c r="IUP180" s="81"/>
      <c r="IUQ180" s="81"/>
      <c r="IUR180" s="81"/>
      <c r="IUS180" s="81"/>
      <c r="IUT180" s="81"/>
      <c r="IUU180" s="81"/>
      <c r="IUV180" s="81"/>
      <c r="IUW180" s="81"/>
      <c r="IUX180" s="81"/>
      <c r="IUY180" s="81"/>
      <c r="IUZ180" s="81"/>
      <c r="IVA180" s="81"/>
      <c r="IVB180" s="81"/>
      <c r="IVC180" s="81"/>
      <c r="IVD180" s="81"/>
      <c r="IVE180" s="81"/>
      <c r="IVF180" s="81"/>
      <c r="IVG180" s="81"/>
      <c r="IVH180" s="81"/>
      <c r="IVI180" s="81"/>
      <c r="IVJ180" s="81"/>
      <c r="IVK180" s="81"/>
      <c r="IVL180" s="81"/>
      <c r="IVM180" s="81"/>
      <c r="IVN180" s="81"/>
      <c r="IVO180" s="81"/>
      <c r="IVP180" s="81"/>
      <c r="IVQ180" s="81"/>
      <c r="IVR180" s="81"/>
      <c r="IVS180" s="81"/>
      <c r="IVT180" s="81"/>
      <c r="IVU180" s="81"/>
      <c r="IVV180" s="81"/>
      <c r="IVW180" s="81"/>
      <c r="IVX180" s="81"/>
      <c r="IVY180" s="81"/>
      <c r="IVZ180" s="81"/>
      <c r="IWA180" s="81"/>
      <c r="IWB180" s="81"/>
      <c r="IWC180" s="81"/>
      <c r="IWD180" s="81"/>
      <c r="IWE180" s="81"/>
      <c r="IWF180" s="81"/>
      <c r="IWG180" s="81"/>
      <c r="IWH180" s="81"/>
      <c r="IWI180" s="81"/>
      <c r="IWJ180" s="81"/>
      <c r="IWK180" s="81"/>
      <c r="IWL180" s="81"/>
      <c r="IWM180" s="81"/>
      <c r="IWN180" s="81"/>
      <c r="IWO180" s="81"/>
      <c r="IWP180" s="81"/>
      <c r="IWQ180" s="81"/>
      <c r="IWR180" s="81"/>
      <c r="IWS180" s="81"/>
      <c r="IWT180" s="81"/>
      <c r="IWU180" s="81"/>
      <c r="IWV180" s="81"/>
      <c r="IWW180" s="81"/>
      <c r="IWX180" s="81"/>
      <c r="IWY180" s="81"/>
      <c r="IWZ180" s="81"/>
      <c r="IXA180" s="81"/>
      <c r="IXB180" s="81"/>
      <c r="IXC180" s="81"/>
      <c r="IXD180" s="81"/>
      <c r="IXE180" s="81"/>
      <c r="IXF180" s="81"/>
      <c r="IXG180" s="81"/>
      <c r="IXH180" s="81"/>
      <c r="IXI180" s="81"/>
      <c r="IXJ180" s="81"/>
      <c r="IXK180" s="81"/>
      <c r="IXL180" s="81"/>
      <c r="IXM180" s="81"/>
      <c r="IXN180" s="81"/>
      <c r="IXO180" s="81"/>
      <c r="IXP180" s="81"/>
      <c r="IXQ180" s="81"/>
      <c r="IXR180" s="81"/>
      <c r="IXS180" s="81"/>
      <c r="IXT180" s="81"/>
      <c r="IXU180" s="81"/>
      <c r="IXV180" s="81"/>
      <c r="IXW180" s="81"/>
      <c r="IXX180" s="81"/>
      <c r="IXY180" s="81"/>
      <c r="IXZ180" s="81"/>
      <c r="IYA180" s="81"/>
      <c r="IYB180" s="81"/>
      <c r="IYC180" s="81"/>
      <c r="IYD180" s="81"/>
      <c r="IYE180" s="81"/>
      <c r="IYF180" s="81"/>
      <c r="IYG180" s="81"/>
      <c r="IYH180" s="81"/>
      <c r="IYI180" s="81"/>
      <c r="IYJ180" s="81"/>
      <c r="IYK180" s="81"/>
      <c r="IYL180" s="81"/>
      <c r="IYM180" s="81"/>
      <c r="IYN180" s="81"/>
      <c r="IYO180" s="81"/>
      <c r="IYP180" s="81"/>
      <c r="IYQ180" s="81"/>
      <c r="IYR180" s="81"/>
      <c r="IYS180" s="81"/>
      <c r="IYT180" s="81"/>
      <c r="IYU180" s="81"/>
      <c r="IYV180" s="81"/>
      <c r="IYW180" s="81"/>
      <c r="IYX180" s="81"/>
      <c r="IYY180" s="81"/>
      <c r="IYZ180" s="81"/>
      <c r="IZA180" s="81"/>
      <c r="IZB180" s="81"/>
      <c r="IZC180" s="81"/>
      <c r="IZD180" s="81"/>
      <c r="IZE180" s="81"/>
      <c r="IZF180" s="81"/>
      <c r="IZG180" s="81"/>
      <c r="IZH180" s="81"/>
      <c r="IZI180" s="81"/>
      <c r="IZJ180" s="81"/>
      <c r="IZK180" s="81"/>
      <c r="IZL180" s="81"/>
      <c r="IZM180" s="81"/>
      <c r="IZN180" s="81"/>
      <c r="IZO180" s="81"/>
      <c r="IZP180" s="81"/>
      <c r="IZQ180" s="81"/>
      <c r="IZR180" s="81"/>
      <c r="IZS180" s="81"/>
      <c r="IZT180" s="81"/>
      <c r="IZU180" s="81"/>
      <c r="IZV180" s="81"/>
      <c r="IZW180" s="81"/>
      <c r="IZX180" s="81"/>
      <c r="IZY180" s="81"/>
      <c r="IZZ180" s="81"/>
      <c r="JAA180" s="81"/>
      <c r="JAB180" s="81"/>
      <c r="JAC180" s="81"/>
      <c r="JAD180" s="81"/>
      <c r="JAE180" s="81"/>
      <c r="JAF180" s="81"/>
      <c r="JAG180" s="81"/>
      <c r="JAH180" s="81"/>
      <c r="JAI180" s="81"/>
      <c r="JAJ180" s="81"/>
      <c r="JAK180" s="81"/>
      <c r="JAL180" s="81"/>
      <c r="JAM180" s="81"/>
      <c r="JAN180" s="81"/>
      <c r="JAO180" s="81"/>
      <c r="JAP180" s="81"/>
      <c r="JAQ180" s="81"/>
      <c r="JAR180" s="81"/>
      <c r="JAS180" s="81"/>
      <c r="JAT180" s="81"/>
      <c r="JAU180" s="81"/>
      <c r="JAV180" s="81"/>
      <c r="JAW180" s="81"/>
      <c r="JAX180" s="81"/>
      <c r="JAY180" s="81"/>
      <c r="JAZ180" s="81"/>
      <c r="JBA180" s="81"/>
      <c r="JBB180" s="81"/>
      <c r="JBC180" s="81"/>
      <c r="JBD180" s="81"/>
      <c r="JBE180" s="81"/>
      <c r="JBF180" s="81"/>
      <c r="JBG180" s="81"/>
      <c r="JBH180" s="81"/>
      <c r="JBI180" s="81"/>
      <c r="JBJ180" s="81"/>
      <c r="JBK180" s="81"/>
      <c r="JBL180" s="81"/>
      <c r="JBM180" s="81"/>
      <c r="JBN180" s="81"/>
      <c r="JBO180" s="81"/>
      <c r="JBP180" s="81"/>
      <c r="JBQ180" s="81"/>
      <c r="JBR180" s="81"/>
      <c r="JBS180" s="81"/>
      <c r="JBT180" s="81"/>
      <c r="JBU180" s="81"/>
      <c r="JBV180" s="81"/>
      <c r="JBW180" s="81"/>
      <c r="JBX180" s="81"/>
      <c r="JBY180" s="81"/>
      <c r="JBZ180" s="81"/>
      <c r="JCA180" s="81"/>
      <c r="JCB180" s="81"/>
      <c r="JCC180" s="81"/>
      <c r="JCD180" s="81"/>
      <c r="JCE180" s="81"/>
      <c r="JCF180" s="81"/>
      <c r="JCG180" s="81"/>
      <c r="JCH180" s="81"/>
      <c r="JCI180" s="81"/>
      <c r="JCJ180" s="81"/>
      <c r="JCK180" s="81"/>
      <c r="JCL180" s="81"/>
      <c r="JCM180" s="81"/>
      <c r="JCN180" s="81"/>
      <c r="JCO180" s="81"/>
      <c r="JCP180" s="81"/>
      <c r="JCQ180" s="81"/>
      <c r="JCR180" s="81"/>
      <c r="JCS180" s="81"/>
      <c r="JCT180" s="81"/>
      <c r="JCU180" s="81"/>
      <c r="JCV180" s="81"/>
      <c r="JCW180" s="81"/>
      <c r="JCX180" s="81"/>
      <c r="JCY180" s="81"/>
      <c r="JCZ180" s="81"/>
      <c r="JDA180" s="81"/>
      <c r="JDB180" s="81"/>
      <c r="JDC180" s="81"/>
      <c r="JDD180" s="81"/>
      <c r="JDE180" s="81"/>
      <c r="JDF180" s="81"/>
      <c r="JDG180" s="81"/>
      <c r="JDH180" s="81"/>
      <c r="JDI180" s="81"/>
      <c r="JDJ180" s="81"/>
      <c r="JDK180" s="81"/>
      <c r="JDL180" s="81"/>
      <c r="JDM180" s="81"/>
      <c r="JDN180" s="81"/>
      <c r="JDO180" s="81"/>
      <c r="JDP180" s="81"/>
      <c r="JDQ180" s="81"/>
      <c r="JDR180" s="81"/>
      <c r="JDS180" s="81"/>
      <c r="JDT180" s="81"/>
      <c r="JDU180" s="81"/>
      <c r="JDV180" s="81"/>
      <c r="JDW180" s="81"/>
      <c r="JDX180" s="81"/>
      <c r="JDY180" s="81"/>
      <c r="JDZ180" s="81"/>
      <c r="JEA180" s="81"/>
      <c r="JEB180" s="81"/>
      <c r="JEC180" s="81"/>
      <c r="JED180" s="81"/>
      <c r="JEE180" s="81"/>
      <c r="JEF180" s="81"/>
      <c r="JEG180" s="81"/>
      <c r="JEH180" s="81"/>
      <c r="JEI180" s="81"/>
      <c r="JEJ180" s="81"/>
      <c r="JEK180" s="81"/>
      <c r="JEL180" s="81"/>
      <c r="JEM180" s="81"/>
      <c r="JEN180" s="81"/>
      <c r="JEO180" s="81"/>
      <c r="JEP180" s="81"/>
      <c r="JEQ180" s="81"/>
      <c r="JER180" s="81"/>
      <c r="JES180" s="81"/>
      <c r="JET180" s="81"/>
      <c r="JEU180" s="81"/>
      <c r="JEV180" s="81"/>
      <c r="JEW180" s="81"/>
      <c r="JEX180" s="81"/>
      <c r="JEY180" s="81"/>
      <c r="JEZ180" s="81"/>
      <c r="JFA180" s="81"/>
      <c r="JFB180" s="81"/>
      <c r="JFC180" s="81"/>
      <c r="JFD180" s="81"/>
      <c r="JFE180" s="81"/>
      <c r="JFF180" s="81"/>
      <c r="JFG180" s="81"/>
      <c r="JFH180" s="81"/>
      <c r="JFI180" s="81"/>
      <c r="JFJ180" s="81"/>
      <c r="JFK180" s="81"/>
      <c r="JFL180" s="81"/>
      <c r="JFM180" s="81"/>
      <c r="JFN180" s="81"/>
      <c r="JFO180" s="81"/>
      <c r="JFP180" s="81"/>
      <c r="JFQ180" s="81"/>
      <c r="JFR180" s="81"/>
      <c r="JFS180" s="81"/>
      <c r="JFT180" s="81"/>
      <c r="JFU180" s="81"/>
      <c r="JFV180" s="81"/>
      <c r="JFW180" s="81"/>
      <c r="JFX180" s="81"/>
      <c r="JFY180" s="81"/>
      <c r="JFZ180" s="81"/>
      <c r="JGA180" s="81"/>
      <c r="JGB180" s="81"/>
      <c r="JGC180" s="81"/>
      <c r="JGD180" s="81"/>
      <c r="JGE180" s="81"/>
      <c r="JGF180" s="81"/>
      <c r="JGG180" s="81"/>
      <c r="JGH180" s="81"/>
      <c r="JGI180" s="81"/>
      <c r="JGJ180" s="81"/>
      <c r="JGK180" s="81"/>
      <c r="JGL180" s="81"/>
      <c r="JGM180" s="81"/>
      <c r="JGN180" s="81"/>
      <c r="JGO180" s="81"/>
      <c r="JGP180" s="81"/>
      <c r="JGQ180" s="81"/>
      <c r="JGR180" s="81"/>
      <c r="JGS180" s="81"/>
      <c r="JGT180" s="81"/>
      <c r="JGU180" s="81"/>
      <c r="JGV180" s="81"/>
      <c r="JGW180" s="81"/>
      <c r="JGX180" s="81"/>
      <c r="JGY180" s="81"/>
      <c r="JGZ180" s="81"/>
      <c r="JHA180" s="81"/>
      <c r="JHB180" s="81"/>
      <c r="JHC180" s="81"/>
      <c r="JHD180" s="81"/>
      <c r="JHE180" s="81"/>
      <c r="JHF180" s="81"/>
      <c r="JHG180" s="81"/>
      <c r="JHH180" s="81"/>
      <c r="JHI180" s="81"/>
      <c r="JHJ180" s="81"/>
      <c r="JHK180" s="81"/>
      <c r="JHL180" s="81"/>
      <c r="JHM180" s="81"/>
      <c r="JHN180" s="81"/>
      <c r="JHO180" s="81"/>
      <c r="JHP180" s="81"/>
      <c r="JHQ180" s="81"/>
      <c r="JHR180" s="81"/>
      <c r="JHS180" s="81"/>
      <c r="JHT180" s="81"/>
      <c r="JHU180" s="81"/>
      <c r="JHV180" s="81"/>
      <c r="JHW180" s="81"/>
      <c r="JHX180" s="81"/>
      <c r="JHY180" s="81"/>
      <c r="JHZ180" s="81"/>
      <c r="JIA180" s="81"/>
      <c r="JIB180" s="81"/>
      <c r="JIC180" s="81"/>
      <c r="JID180" s="81"/>
      <c r="JIE180" s="81"/>
      <c r="JIF180" s="81"/>
      <c r="JIG180" s="81"/>
      <c r="JIH180" s="81"/>
      <c r="JII180" s="81"/>
      <c r="JIJ180" s="81"/>
      <c r="JIK180" s="81"/>
      <c r="JIL180" s="81"/>
      <c r="JIM180" s="81"/>
      <c r="JIN180" s="81"/>
      <c r="JIO180" s="81"/>
      <c r="JIP180" s="81"/>
      <c r="JIQ180" s="81"/>
      <c r="JIR180" s="81"/>
      <c r="JIS180" s="81"/>
      <c r="JIT180" s="81"/>
      <c r="JIU180" s="81"/>
      <c r="JIV180" s="81"/>
      <c r="JIW180" s="81"/>
      <c r="JIX180" s="81"/>
      <c r="JIY180" s="81"/>
      <c r="JIZ180" s="81"/>
      <c r="JJA180" s="81"/>
      <c r="JJB180" s="81"/>
      <c r="JJC180" s="81"/>
      <c r="JJD180" s="81"/>
      <c r="JJE180" s="81"/>
      <c r="JJF180" s="81"/>
      <c r="JJG180" s="81"/>
      <c r="JJH180" s="81"/>
      <c r="JJI180" s="81"/>
      <c r="JJJ180" s="81"/>
      <c r="JJK180" s="81"/>
      <c r="JJL180" s="81"/>
      <c r="JJM180" s="81"/>
      <c r="JJN180" s="81"/>
      <c r="JJO180" s="81"/>
      <c r="JJP180" s="81"/>
      <c r="JJQ180" s="81"/>
      <c r="JJR180" s="81"/>
      <c r="JJS180" s="81"/>
      <c r="JJT180" s="81"/>
      <c r="JJU180" s="81"/>
      <c r="JJV180" s="81"/>
      <c r="JJW180" s="81"/>
      <c r="JJX180" s="81"/>
      <c r="JJY180" s="81"/>
      <c r="JJZ180" s="81"/>
      <c r="JKA180" s="81"/>
      <c r="JKB180" s="81"/>
      <c r="JKC180" s="81"/>
      <c r="JKD180" s="81"/>
      <c r="JKE180" s="81"/>
      <c r="JKF180" s="81"/>
      <c r="JKG180" s="81"/>
      <c r="JKH180" s="81"/>
      <c r="JKI180" s="81"/>
      <c r="JKJ180" s="81"/>
      <c r="JKK180" s="81"/>
      <c r="JKL180" s="81"/>
      <c r="JKM180" s="81"/>
      <c r="JKN180" s="81"/>
      <c r="JKO180" s="81"/>
      <c r="JKP180" s="81"/>
      <c r="JKQ180" s="81"/>
      <c r="JKR180" s="81"/>
      <c r="JKS180" s="81"/>
      <c r="JKT180" s="81"/>
      <c r="JKU180" s="81"/>
      <c r="JKV180" s="81"/>
      <c r="JKW180" s="81"/>
      <c r="JKX180" s="81"/>
      <c r="JKY180" s="81"/>
      <c r="JKZ180" s="81"/>
      <c r="JLA180" s="81"/>
      <c r="JLB180" s="81"/>
      <c r="JLC180" s="81"/>
      <c r="JLD180" s="81"/>
      <c r="JLE180" s="81"/>
      <c r="JLF180" s="81"/>
      <c r="JLG180" s="81"/>
      <c r="JLH180" s="81"/>
      <c r="JLI180" s="81"/>
      <c r="JLJ180" s="81"/>
      <c r="JLK180" s="81"/>
      <c r="JLL180" s="81"/>
      <c r="JLM180" s="81"/>
      <c r="JLN180" s="81"/>
      <c r="JLO180" s="81"/>
      <c r="JLP180" s="81"/>
      <c r="JLQ180" s="81"/>
      <c r="JLR180" s="81"/>
      <c r="JLS180" s="81"/>
      <c r="JLT180" s="81"/>
      <c r="JLU180" s="81"/>
      <c r="JLV180" s="81"/>
      <c r="JLW180" s="81"/>
      <c r="JLX180" s="81"/>
      <c r="JLY180" s="81"/>
      <c r="JLZ180" s="81"/>
      <c r="JMA180" s="81"/>
      <c r="JMB180" s="81"/>
      <c r="JMC180" s="81"/>
      <c r="JMD180" s="81"/>
      <c r="JME180" s="81"/>
      <c r="JMF180" s="81"/>
      <c r="JMG180" s="81"/>
      <c r="JMH180" s="81"/>
      <c r="JMI180" s="81"/>
      <c r="JMJ180" s="81"/>
      <c r="JMK180" s="81"/>
      <c r="JML180" s="81"/>
      <c r="JMM180" s="81"/>
      <c r="JMN180" s="81"/>
      <c r="JMO180" s="81"/>
      <c r="JMP180" s="81"/>
      <c r="JMQ180" s="81"/>
      <c r="JMR180" s="81"/>
      <c r="JMS180" s="81"/>
      <c r="JMT180" s="81"/>
      <c r="JMU180" s="81"/>
      <c r="JMV180" s="81"/>
      <c r="JMW180" s="81"/>
      <c r="JMX180" s="81"/>
      <c r="JMY180" s="81"/>
      <c r="JMZ180" s="81"/>
      <c r="JNA180" s="81"/>
      <c r="JNB180" s="81"/>
      <c r="JNC180" s="81"/>
      <c r="JND180" s="81"/>
      <c r="JNE180" s="81"/>
      <c r="JNF180" s="81"/>
      <c r="JNG180" s="81"/>
      <c r="JNH180" s="81"/>
      <c r="JNI180" s="81"/>
      <c r="JNJ180" s="81"/>
      <c r="JNK180" s="81"/>
      <c r="JNL180" s="81"/>
      <c r="JNM180" s="81"/>
      <c r="JNN180" s="81"/>
      <c r="JNO180" s="81"/>
      <c r="JNP180" s="81"/>
      <c r="JNQ180" s="81"/>
      <c r="JNR180" s="81"/>
      <c r="JNS180" s="81"/>
      <c r="JNT180" s="81"/>
      <c r="JNU180" s="81"/>
      <c r="JNV180" s="81"/>
      <c r="JNW180" s="81"/>
      <c r="JNX180" s="81"/>
      <c r="JNY180" s="81"/>
      <c r="JNZ180" s="81"/>
      <c r="JOA180" s="81"/>
      <c r="JOB180" s="81"/>
      <c r="JOC180" s="81"/>
      <c r="JOD180" s="81"/>
      <c r="JOE180" s="81"/>
      <c r="JOF180" s="81"/>
      <c r="JOG180" s="81"/>
      <c r="JOH180" s="81"/>
      <c r="JOI180" s="81"/>
      <c r="JOJ180" s="81"/>
      <c r="JOK180" s="81"/>
      <c r="JOL180" s="81"/>
      <c r="JOM180" s="81"/>
      <c r="JON180" s="81"/>
      <c r="JOO180" s="81"/>
      <c r="JOP180" s="81"/>
      <c r="JOQ180" s="81"/>
      <c r="JOR180" s="81"/>
      <c r="JOS180" s="81"/>
      <c r="JOT180" s="81"/>
      <c r="JOU180" s="81"/>
      <c r="JOV180" s="81"/>
      <c r="JOW180" s="81"/>
      <c r="JOX180" s="81"/>
      <c r="JOY180" s="81"/>
      <c r="JOZ180" s="81"/>
      <c r="JPA180" s="81"/>
      <c r="JPB180" s="81"/>
      <c r="JPC180" s="81"/>
      <c r="JPD180" s="81"/>
      <c r="JPE180" s="81"/>
      <c r="JPF180" s="81"/>
      <c r="JPG180" s="81"/>
      <c r="JPH180" s="81"/>
      <c r="JPI180" s="81"/>
      <c r="JPJ180" s="81"/>
      <c r="JPK180" s="81"/>
      <c r="JPL180" s="81"/>
      <c r="JPM180" s="81"/>
      <c r="JPN180" s="81"/>
      <c r="JPO180" s="81"/>
      <c r="JPP180" s="81"/>
      <c r="JPQ180" s="81"/>
      <c r="JPR180" s="81"/>
      <c r="JPS180" s="81"/>
      <c r="JPT180" s="81"/>
      <c r="JPU180" s="81"/>
      <c r="JPV180" s="81"/>
      <c r="JPW180" s="81"/>
      <c r="JPX180" s="81"/>
      <c r="JPY180" s="81"/>
      <c r="JPZ180" s="81"/>
      <c r="JQA180" s="81"/>
      <c r="JQB180" s="81"/>
      <c r="JQC180" s="81"/>
      <c r="JQD180" s="81"/>
      <c r="JQE180" s="81"/>
      <c r="JQF180" s="81"/>
      <c r="JQG180" s="81"/>
      <c r="JQH180" s="81"/>
      <c r="JQI180" s="81"/>
      <c r="JQJ180" s="81"/>
      <c r="JQK180" s="81"/>
      <c r="JQL180" s="81"/>
      <c r="JQM180" s="81"/>
      <c r="JQN180" s="81"/>
      <c r="JQO180" s="81"/>
      <c r="JQP180" s="81"/>
      <c r="JQQ180" s="81"/>
      <c r="JQR180" s="81"/>
      <c r="JQS180" s="81"/>
      <c r="JQT180" s="81"/>
      <c r="JQU180" s="81"/>
      <c r="JQV180" s="81"/>
      <c r="JQW180" s="81"/>
      <c r="JQX180" s="81"/>
      <c r="JQY180" s="81"/>
      <c r="JQZ180" s="81"/>
      <c r="JRA180" s="81"/>
      <c r="JRB180" s="81"/>
      <c r="JRC180" s="81"/>
      <c r="JRD180" s="81"/>
      <c r="JRE180" s="81"/>
      <c r="JRF180" s="81"/>
      <c r="JRG180" s="81"/>
      <c r="JRH180" s="81"/>
      <c r="JRI180" s="81"/>
      <c r="JRJ180" s="81"/>
      <c r="JRK180" s="81"/>
      <c r="JRL180" s="81"/>
      <c r="JRM180" s="81"/>
      <c r="JRN180" s="81"/>
      <c r="JRO180" s="81"/>
      <c r="JRP180" s="81"/>
      <c r="JRQ180" s="81"/>
      <c r="JRR180" s="81"/>
      <c r="JRS180" s="81"/>
      <c r="JRT180" s="81"/>
      <c r="JRU180" s="81"/>
      <c r="JRV180" s="81"/>
      <c r="JRW180" s="81"/>
      <c r="JRX180" s="81"/>
      <c r="JRY180" s="81"/>
      <c r="JRZ180" s="81"/>
      <c r="JSA180" s="81"/>
      <c r="JSB180" s="81"/>
      <c r="JSC180" s="81"/>
      <c r="JSD180" s="81"/>
      <c r="JSE180" s="81"/>
      <c r="JSF180" s="81"/>
      <c r="JSG180" s="81"/>
      <c r="JSH180" s="81"/>
      <c r="JSI180" s="81"/>
      <c r="JSJ180" s="81"/>
      <c r="JSK180" s="81"/>
      <c r="JSL180" s="81"/>
      <c r="JSM180" s="81"/>
      <c r="JSN180" s="81"/>
      <c r="JSO180" s="81"/>
      <c r="JSP180" s="81"/>
      <c r="JSQ180" s="81"/>
      <c r="JSR180" s="81"/>
      <c r="JSS180" s="81"/>
      <c r="JST180" s="81"/>
      <c r="JSU180" s="81"/>
      <c r="JSV180" s="81"/>
      <c r="JSW180" s="81"/>
      <c r="JSX180" s="81"/>
      <c r="JSY180" s="81"/>
      <c r="JSZ180" s="81"/>
      <c r="JTA180" s="81"/>
      <c r="JTB180" s="81"/>
      <c r="JTC180" s="81"/>
      <c r="JTD180" s="81"/>
      <c r="JTE180" s="81"/>
      <c r="JTF180" s="81"/>
      <c r="JTG180" s="81"/>
      <c r="JTH180" s="81"/>
      <c r="JTI180" s="81"/>
      <c r="JTJ180" s="81"/>
      <c r="JTK180" s="81"/>
      <c r="JTL180" s="81"/>
      <c r="JTM180" s="81"/>
      <c r="JTN180" s="81"/>
      <c r="JTO180" s="81"/>
      <c r="JTP180" s="81"/>
      <c r="JTQ180" s="81"/>
      <c r="JTR180" s="81"/>
      <c r="JTS180" s="81"/>
      <c r="JTT180" s="81"/>
      <c r="JTU180" s="81"/>
      <c r="JTV180" s="81"/>
      <c r="JTW180" s="81"/>
      <c r="JTX180" s="81"/>
      <c r="JTY180" s="81"/>
      <c r="JTZ180" s="81"/>
      <c r="JUA180" s="81"/>
      <c r="JUB180" s="81"/>
      <c r="JUC180" s="81"/>
      <c r="JUD180" s="81"/>
      <c r="JUE180" s="81"/>
      <c r="JUF180" s="81"/>
      <c r="JUG180" s="81"/>
      <c r="JUH180" s="81"/>
      <c r="JUI180" s="81"/>
      <c r="JUJ180" s="81"/>
      <c r="JUK180" s="81"/>
      <c r="JUL180" s="81"/>
      <c r="JUM180" s="81"/>
      <c r="JUN180" s="81"/>
      <c r="JUO180" s="81"/>
      <c r="JUP180" s="81"/>
      <c r="JUQ180" s="81"/>
      <c r="JUR180" s="81"/>
      <c r="JUS180" s="81"/>
      <c r="JUT180" s="81"/>
      <c r="JUU180" s="81"/>
      <c r="JUV180" s="81"/>
      <c r="JUW180" s="81"/>
      <c r="JUX180" s="81"/>
      <c r="JUY180" s="81"/>
      <c r="JUZ180" s="81"/>
      <c r="JVA180" s="81"/>
      <c r="JVB180" s="81"/>
      <c r="JVC180" s="81"/>
      <c r="JVD180" s="81"/>
      <c r="JVE180" s="81"/>
      <c r="JVF180" s="81"/>
      <c r="JVG180" s="81"/>
      <c r="JVH180" s="81"/>
      <c r="JVI180" s="81"/>
      <c r="JVJ180" s="81"/>
      <c r="JVK180" s="81"/>
      <c r="JVL180" s="81"/>
      <c r="JVM180" s="81"/>
      <c r="JVN180" s="81"/>
      <c r="JVO180" s="81"/>
      <c r="JVP180" s="81"/>
      <c r="JVQ180" s="81"/>
      <c r="JVR180" s="81"/>
      <c r="JVS180" s="81"/>
      <c r="JVT180" s="81"/>
      <c r="JVU180" s="81"/>
      <c r="JVV180" s="81"/>
      <c r="JVW180" s="81"/>
      <c r="JVX180" s="81"/>
      <c r="JVY180" s="81"/>
      <c r="JVZ180" s="81"/>
      <c r="JWA180" s="81"/>
      <c r="JWB180" s="81"/>
      <c r="JWC180" s="81"/>
      <c r="JWD180" s="81"/>
      <c r="JWE180" s="81"/>
      <c r="JWF180" s="81"/>
      <c r="JWG180" s="81"/>
      <c r="JWH180" s="81"/>
      <c r="JWI180" s="81"/>
      <c r="JWJ180" s="81"/>
      <c r="JWK180" s="81"/>
      <c r="JWL180" s="81"/>
      <c r="JWM180" s="81"/>
      <c r="JWN180" s="81"/>
      <c r="JWO180" s="81"/>
      <c r="JWP180" s="81"/>
      <c r="JWQ180" s="81"/>
      <c r="JWR180" s="81"/>
      <c r="JWS180" s="81"/>
      <c r="JWT180" s="81"/>
      <c r="JWU180" s="81"/>
      <c r="JWV180" s="81"/>
      <c r="JWW180" s="81"/>
      <c r="JWX180" s="81"/>
      <c r="JWY180" s="81"/>
      <c r="JWZ180" s="81"/>
      <c r="JXA180" s="81"/>
      <c r="JXB180" s="81"/>
      <c r="JXC180" s="81"/>
      <c r="JXD180" s="81"/>
      <c r="JXE180" s="81"/>
      <c r="JXF180" s="81"/>
      <c r="JXG180" s="81"/>
      <c r="JXH180" s="81"/>
      <c r="JXI180" s="81"/>
      <c r="JXJ180" s="81"/>
      <c r="JXK180" s="81"/>
      <c r="JXL180" s="81"/>
      <c r="JXM180" s="81"/>
      <c r="JXN180" s="81"/>
      <c r="JXO180" s="81"/>
      <c r="JXP180" s="81"/>
      <c r="JXQ180" s="81"/>
      <c r="JXR180" s="81"/>
      <c r="JXS180" s="81"/>
      <c r="JXT180" s="81"/>
      <c r="JXU180" s="81"/>
      <c r="JXV180" s="81"/>
      <c r="JXW180" s="81"/>
      <c r="JXX180" s="81"/>
      <c r="JXY180" s="81"/>
      <c r="JXZ180" s="81"/>
      <c r="JYA180" s="81"/>
      <c r="JYB180" s="81"/>
      <c r="JYC180" s="81"/>
      <c r="JYD180" s="81"/>
      <c r="JYE180" s="81"/>
      <c r="JYF180" s="81"/>
      <c r="JYG180" s="81"/>
      <c r="JYH180" s="81"/>
      <c r="JYI180" s="81"/>
      <c r="JYJ180" s="81"/>
      <c r="JYK180" s="81"/>
      <c r="JYL180" s="81"/>
      <c r="JYM180" s="81"/>
      <c r="JYN180" s="81"/>
      <c r="JYO180" s="81"/>
      <c r="JYP180" s="81"/>
      <c r="JYQ180" s="81"/>
      <c r="JYR180" s="81"/>
      <c r="JYS180" s="81"/>
      <c r="JYT180" s="81"/>
      <c r="JYU180" s="81"/>
      <c r="JYV180" s="81"/>
      <c r="JYW180" s="81"/>
      <c r="JYX180" s="81"/>
      <c r="JYY180" s="81"/>
      <c r="JYZ180" s="81"/>
      <c r="JZA180" s="81"/>
      <c r="JZB180" s="81"/>
      <c r="JZC180" s="81"/>
      <c r="JZD180" s="81"/>
      <c r="JZE180" s="81"/>
      <c r="JZF180" s="81"/>
      <c r="JZG180" s="81"/>
      <c r="JZH180" s="81"/>
      <c r="JZI180" s="81"/>
      <c r="JZJ180" s="81"/>
      <c r="JZK180" s="81"/>
      <c r="JZL180" s="81"/>
      <c r="JZM180" s="81"/>
      <c r="JZN180" s="81"/>
      <c r="JZO180" s="81"/>
      <c r="JZP180" s="81"/>
      <c r="JZQ180" s="81"/>
      <c r="JZR180" s="81"/>
      <c r="JZS180" s="81"/>
      <c r="JZT180" s="81"/>
      <c r="JZU180" s="81"/>
      <c r="JZV180" s="81"/>
      <c r="JZW180" s="81"/>
      <c r="JZX180" s="81"/>
      <c r="JZY180" s="81"/>
      <c r="JZZ180" s="81"/>
      <c r="KAA180" s="81"/>
      <c r="KAB180" s="81"/>
      <c r="KAC180" s="81"/>
      <c r="KAD180" s="81"/>
      <c r="KAE180" s="81"/>
      <c r="KAF180" s="81"/>
      <c r="KAG180" s="81"/>
      <c r="KAH180" s="81"/>
      <c r="KAI180" s="81"/>
      <c r="KAJ180" s="81"/>
      <c r="KAK180" s="81"/>
      <c r="KAL180" s="81"/>
      <c r="KAM180" s="81"/>
      <c r="KAN180" s="81"/>
      <c r="KAO180" s="81"/>
      <c r="KAP180" s="81"/>
      <c r="KAQ180" s="81"/>
      <c r="KAR180" s="81"/>
      <c r="KAS180" s="81"/>
      <c r="KAT180" s="81"/>
      <c r="KAU180" s="81"/>
      <c r="KAV180" s="81"/>
      <c r="KAW180" s="81"/>
      <c r="KAX180" s="81"/>
      <c r="KAY180" s="81"/>
      <c r="KAZ180" s="81"/>
      <c r="KBA180" s="81"/>
      <c r="KBB180" s="81"/>
      <c r="KBC180" s="81"/>
      <c r="KBD180" s="81"/>
      <c r="KBE180" s="81"/>
      <c r="KBF180" s="81"/>
      <c r="KBG180" s="81"/>
      <c r="KBH180" s="81"/>
      <c r="KBI180" s="81"/>
      <c r="KBJ180" s="81"/>
      <c r="KBK180" s="81"/>
      <c r="KBL180" s="81"/>
      <c r="KBM180" s="81"/>
      <c r="KBN180" s="81"/>
      <c r="KBO180" s="81"/>
      <c r="KBP180" s="81"/>
      <c r="KBQ180" s="81"/>
      <c r="KBR180" s="81"/>
      <c r="KBS180" s="81"/>
      <c r="KBT180" s="81"/>
      <c r="KBU180" s="81"/>
      <c r="KBV180" s="81"/>
      <c r="KBW180" s="81"/>
      <c r="KBX180" s="81"/>
      <c r="KBY180" s="81"/>
      <c r="KBZ180" s="81"/>
      <c r="KCA180" s="81"/>
      <c r="KCB180" s="81"/>
      <c r="KCC180" s="81"/>
      <c r="KCD180" s="81"/>
      <c r="KCE180" s="81"/>
      <c r="KCF180" s="81"/>
      <c r="KCG180" s="81"/>
      <c r="KCH180" s="81"/>
      <c r="KCI180" s="81"/>
      <c r="KCJ180" s="81"/>
      <c r="KCK180" s="81"/>
      <c r="KCL180" s="81"/>
      <c r="KCM180" s="81"/>
      <c r="KCN180" s="81"/>
      <c r="KCO180" s="81"/>
      <c r="KCP180" s="81"/>
      <c r="KCQ180" s="81"/>
      <c r="KCR180" s="81"/>
      <c r="KCS180" s="81"/>
      <c r="KCT180" s="81"/>
      <c r="KCU180" s="81"/>
      <c r="KCV180" s="81"/>
      <c r="KCW180" s="81"/>
      <c r="KCX180" s="81"/>
      <c r="KCY180" s="81"/>
      <c r="KCZ180" s="81"/>
      <c r="KDA180" s="81"/>
      <c r="KDB180" s="81"/>
      <c r="KDC180" s="81"/>
      <c r="KDD180" s="81"/>
      <c r="KDE180" s="81"/>
      <c r="KDF180" s="81"/>
      <c r="KDG180" s="81"/>
      <c r="KDH180" s="81"/>
      <c r="KDI180" s="81"/>
      <c r="KDJ180" s="81"/>
      <c r="KDK180" s="81"/>
      <c r="KDL180" s="81"/>
      <c r="KDM180" s="81"/>
      <c r="KDN180" s="81"/>
      <c r="KDO180" s="81"/>
      <c r="KDP180" s="81"/>
      <c r="KDQ180" s="81"/>
      <c r="KDR180" s="81"/>
      <c r="KDS180" s="81"/>
      <c r="KDT180" s="81"/>
      <c r="KDU180" s="81"/>
      <c r="KDV180" s="81"/>
      <c r="KDW180" s="81"/>
      <c r="KDX180" s="81"/>
      <c r="KDY180" s="81"/>
      <c r="KDZ180" s="81"/>
      <c r="KEA180" s="81"/>
      <c r="KEB180" s="81"/>
      <c r="KEC180" s="81"/>
      <c r="KED180" s="81"/>
      <c r="KEE180" s="81"/>
      <c r="KEF180" s="81"/>
      <c r="KEG180" s="81"/>
      <c r="KEH180" s="81"/>
      <c r="KEI180" s="81"/>
      <c r="KEJ180" s="81"/>
      <c r="KEK180" s="81"/>
      <c r="KEL180" s="81"/>
      <c r="KEM180" s="81"/>
      <c r="KEN180" s="81"/>
      <c r="KEO180" s="81"/>
      <c r="KEP180" s="81"/>
      <c r="KEQ180" s="81"/>
      <c r="KER180" s="81"/>
      <c r="KES180" s="81"/>
      <c r="KET180" s="81"/>
      <c r="KEU180" s="81"/>
      <c r="KEV180" s="81"/>
      <c r="KEW180" s="81"/>
      <c r="KEX180" s="81"/>
      <c r="KEY180" s="81"/>
      <c r="KEZ180" s="81"/>
      <c r="KFA180" s="81"/>
      <c r="KFB180" s="81"/>
      <c r="KFC180" s="81"/>
      <c r="KFD180" s="81"/>
      <c r="KFE180" s="81"/>
      <c r="KFF180" s="81"/>
      <c r="KFG180" s="81"/>
      <c r="KFH180" s="81"/>
      <c r="KFI180" s="81"/>
      <c r="KFJ180" s="81"/>
      <c r="KFK180" s="81"/>
      <c r="KFL180" s="81"/>
      <c r="KFM180" s="81"/>
      <c r="KFN180" s="81"/>
      <c r="KFO180" s="81"/>
      <c r="KFP180" s="81"/>
      <c r="KFQ180" s="81"/>
      <c r="KFR180" s="81"/>
      <c r="KFS180" s="81"/>
      <c r="KFT180" s="81"/>
      <c r="KFU180" s="81"/>
      <c r="KFV180" s="81"/>
      <c r="KFW180" s="81"/>
      <c r="KFX180" s="81"/>
      <c r="KFY180" s="81"/>
      <c r="KFZ180" s="81"/>
      <c r="KGA180" s="81"/>
      <c r="KGB180" s="81"/>
      <c r="KGC180" s="81"/>
      <c r="KGD180" s="81"/>
      <c r="KGE180" s="81"/>
      <c r="KGF180" s="81"/>
      <c r="KGG180" s="81"/>
      <c r="KGH180" s="81"/>
      <c r="KGI180" s="81"/>
      <c r="KGJ180" s="81"/>
      <c r="KGK180" s="81"/>
      <c r="KGL180" s="81"/>
      <c r="KGM180" s="81"/>
      <c r="KGN180" s="81"/>
      <c r="KGO180" s="81"/>
      <c r="KGP180" s="81"/>
      <c r="KGQ180" s="81"/>
      <c r="KGR180" s="81"/>
      <c r="KGS180" s="81"/>
      <c r="KGT180" s="81"/>
      <c r="KGU180" s="81"/>
      <c r="KGV180" s="81"/>
      <c r="KGW180" s="81"/>
      <c r="KGX180" s="81"/>
      <c r="KGY180" s="81"/>
      <c r="KGZ180" s="81"/>
      <c r="KHA180" s="81"/>
      <c r="KHB180" s="81"/>
      <c r="KHC180" s="81"/>
      <c r="KHD180" s="81"/>
      <c r="KHE180" s="81"/>
      <c r="KHF180" s="81"/>
      <c r="KHG180" s="81"/>
      <c r="KHH180" s="81"/>
      <c r="KHI180" s="81"/>
      <c r="KHJ180" s="81"/>
      <c r="KHK180" s="81"/>
      <c r="KHL180" s="81"/>
      <c r="KHM180" s="81"/>
      <c r="KHN180" s="81"/>
      <c r="KHO180" s="81"/>
      <c r="KHP180" s="81"/>
      <c r="KHQ180" s="81"/>
      <c r="KHR180" s="81"/>
      <c r="KHS180" s="81"/>
      <c r="KHT180" s="81"/>
      <c r="KHU180" s="81"/>
      <c r="KHV180" s="81"/>
      <c r="KHW180" s="81"/>
      <c r="KHX180" s="81"/>
      <c r="KHY180" s="81"/>
      <c r="KHZ180" s="81"/>
      <c r="KIA180" s="81"/>
      <c r="KIB180" s="81"/>
      <c r="KIC180" s="81"/>
      <c r="KID180" s="81"/>
      <c r="KIE180" s="81"/>
      <c r="KIF180" s="81"/>
      <c r="KIG180" s="81"/>
      <c r="KIH180" s="81"/>
      <c r="KII180" s="81"/>
      <c r="KIJ180" s="81"/>
      <c r="KIK180" s="81"/>
      <c r="KIL180" s="81"/>
      <c r="KIM180" s="81"/>
      <c r="KIN180" s="81"/>
      <c r="KIO180" s="81"/>
      <c r="KIP180" s="81"/>
      <c r="KIQ180" s="81"/>
      <c r="KIR180" s="81"/>
      <c r="KIS180" s="81"/>
      <c r="KIT180" s="81"/>
      <c r="KIU180" s="81"/>
      <c r="KIV180" s="81"/>
      <c r="KIW180" s="81"/>
      <c r="KIX180" s="81"/>
      <c r="KIY180" s="81"/>
      <c r="KIZ180" s="81"/>
      <c r="KJA180" s="81"/>
      <c r="KJB180" s="81"/>
      <c r="KJC180" s="81"/>
      <c r="KJD180" s="81"/>
      <c r="KJE180" s="81"/>
      <c r="KJF180" s="81"/>
      <c r="KJG180" s="81"/>
      <c r="KJH180" s="81"/>
      <c r="KJI180" s="81"/>
      <c r="KJJ180" s="81"/>
      <c r="KJK180" s="81"/>
      <c r="KJL180" s="81"/>
      <c r="KJM180" s="81"/>
      <c r="KJN180" s="81"/>
      <c r="KJO180" s="81"/>
      <c r="KJP180" s="81"/>
      <c r="KJQ180" s="81"/>
      <c r="KJR180" s="81"/>
      <c r="KJS180" s="81"/>
      <c r="KJT180" s="81"/>
      <c r="KJU180" s="81"/>
      <c r="KJV180" s="81"/>
      <c r="KJW180" s="81"/>
      <c r="KJX180" s="81"/>
      <c r="KJY180" s="81"/>
      <c r="KJZ180" s="81"/>
      <c r="KKA180" s="81"/>
      <c r="KKB180" s="81"/>
      <c r="KKC180" s="81"/>
      <c r="KKD180" s="81"/>
      <c r="KKE180" s="81"/>
      <c r="KKF180" s="81"/>
      <c r="KKG180" s="81"/>
      <c r="KKH180" s="81"/>
      <c r="KKI180" s="81"/>
      <c r="KKJ180" s="81"/>
      <c r="KKK180" s="81"/>
      <c r="KKL180" s="81"/>
      <c r="KKM180" s="81"/>
      <c r="KKN180" s="81"/>
      <c r="KKO180" s="81"/>
      <c r="KKP180" s="81"/>
      <c r="KKQ180" s="81"/>
      <c r="KKR180" s="81"/>
      <c r="KKS180" s="81"/>
      <c r="KKT180" s="81"/>
      <c r="KKU180" s="81"/>
      <c r="KKV180" s="81"/>
      <c r="KKW180" s="81"/>
      <c r="KKX180" s="81"/>
      <c r="KKY180" s="81"/>
      <c r="KKZ180" s="81"/>
      <c r="KLA180" s="81"/>
      <c r="KLB180" s="81"/>
      <c r="KLC180" s="81"/>
      <c r="KLD180" s="81"/>
      <c r="KLE180" s="81"/>
      <c r="KLF180" s="81"/>
      <c r="KLG180" s="81"/>
      <c r="KLH180" s="81"/>
      <c r="KLI180" s="81"/>
      <c r="KLJ180" s="81"/>
      <c r="KLK180" s="81"/>
      <c r="KLL180" s="81"/>
      <c r="KLM180" s="81"/>
      <c r="KLN180" s="81"/>
      <c r="KLO180" s="81"/>
      <c r="KLP180" s="81"/>
      <c r="KLQ180" s="81"/>
      <c r="KLR180" s="81"/>
      <c r="KLS180" s="81"/>
      <c r="KLT180" s="81"/>
      <c r="KLU180" s="81"/>
      <c r="KLV180" s="81"/>
      <c r="KLW180" s="81"/>
      <c r="KLX180" s="81"/>
      <c r="KLY180" s="81"/>
      <c r="KLZ180" s="81"/>
      <c r="KMA180" s="81"/>
      <c r="KMB180" s="81"/>
      <c r="KMC180" s="81"/>
      <c r="KMD180" s="81"/>
      <c r="KME180" s="81"/>
      <c r="KMF180" s="81"/>
      <c r="KMG180" s="81"/>
      <c r="KMH180" s="81"/>
      <c r="KMI180" s="81"/>
      <c r="KMJ180" s="81"/>
      <c r="KMK180" s="81"/>
      <c r="KML180" s="81"/>
      <c r="KMM180" s="81"/>
      <c r="KMN180" s="81"/>
      <c r="KMO180" s="81"/>
      <c r="KMP180" s="81"/>
      <c r="KMQ180" s="81"/>
      <c r="KMR180" s="81"/>
      <c r="KMS180" s="81"/>
      <c r="KMT180" s="81"/>
      <c r="KMU180" s="81"/>
      <c r="KMV180" s="81"/>
      <c r="KMW180" s="81"/>
      <c r="KMX180" s="81"/>
      <c r="KMY180" s="81"/>
      <c r="KMZ180" s="81"/>
      <c r="KNA180" s="81"/>
      <c r="KNB180" s="81"/>
      <c r="KNC180" s="81"/>
      <c r="KND180" s="81"/>
      <c r="KNE180" s="81"/>
      <c r="KNF180" s="81"/>
      <c r="KNG180" s="81"/>
      <c r="KNH180" s="81"/>
      <c r="KNI180" s="81"/>
      <c r="KNJ180" s="81"/>
      <c r="KNK180" s="81"/>
      <c r="KNL180" s="81"/>
      <c r="KNM180" s="81"/>
      <c r="KNN180" s="81"/>
      <c r="KNO180" s="81"/>
      <c r="KNP180" s="81"/>
      <c r="KNQ180" s="81"/>
      <c r="KNR180" s="81"/>
      <c r="KNS180" s="81"/>
      <c r="KNT180" s="81"/>
      <c r="KNU180" s="81"/>
      <c r="KNV180" s="81"/>
      <c r="KNW180" s="81"/>
      <c r="KNX180" s="81"/>
      <c r="KNY180" s="81"/>
      <c r="KNZ180" s="81"/>
      <c r="KOA180" s="81"/>
      <c r="KOB180" s="81"/>
      <c r="KOC180" s="81"/>
      <c r="KOD180" s="81"/>
      <c r="KOE180" s="81"/>
      <c r="KOF180" s="81"/>
      <c r="KOG180" s="81"/>
      <c r="KOH180" s="81"/>
      <c r="KOI180" s="81"/>
      <c r="KOJ180" s="81"/>
      <c r="KOK180" s="81"/>
      <c r="KOL180" s="81"/>
      <c r="KOM180" s="81"/>
      <c r="KON180" s="81"/>
      <c r="KOO180" s="81"/>
      <c r="KOP180" s="81"/>
      <c r="KOQ180" s="81"/>
      <c r="KOR180" s="81"/>
      <c r="KOS180" s="81"/>
      <c r="KOT180" s="81"/>
      <c r="KOU180" s="81"/>
      <c r="KOV180" s="81"/>
      <c r="KOW180" s="81"/>
      <c r="KOX180" s="81"/>
      <c r="KOY180" s="81"/>
      <c r="KOZ180" s="81"/>
      <c r="KPA180" s="81"/>
      <c r="KPB180" s="81"/>
      <c r="KPC180" s="81"/>
      <c r="KPD180" s="81"/>
      <c r="KPE180" s="81"/>
      <c r="KPF180" s="81"/>
      <c r="KPG180" s="81"/>
      <c r="KPH180" s="81"/>
      <c r="KPI180" s="81"/>
      <c r="KPJ180" s="81"/>
      <c r="KPK180" s="81"/>
      <c r="KPL180" s="81"/>
      <c r="KPM180" s="81"/>
      <c r="KPN180" s="81"/>
      <c r="KPO180" s="81"/>
      <c r="KPP180" s="81"/>
      <c r="KPQ180" s="81"/>
      <c r="KPR180" s="81"/>
      <c r="KPS180" s="81"/>
      <c r="KPT180" s="81"/>
      <c r="KPU180" s="81"/>
      <c r="KPV180" s="81"/>
      <c r="KPW180" s="81"/>
      <c r="KPX180" s="81"/>
      <c r="KPY180" s="81"/>
      <c r="KPZ180" s="81"/>
      <c r="KQA180" s="81"/>
      <c r="KQB180" s="81"/>
      <c r="KQC180" s="81"/>
      <c r="KQD180" s="81"/>
      <c r="KQE180" s="81"/>
      <c r="KQF180" s="81"/>
      <c r="KQG180" s="81"/>
      <c r="KQH180" s="81"/>
      <c r="KQI180" s="81"/>
      <c r="KQJ180" s="81"/>
      <c r="KQK180" s="81"/>
      <c r="KQL180" s="81"/>
      <c r="KQM180" s="81"/>
      <c r="KQN180" s="81"/>
      <c r="KQO180" s="81"/>
      <c r="KQP180" s="81"/>
      <c r="KQQ180" s="81"/>
      <c r="KQR180" s="81"/>
      <c r="KQS180" s="81"/>
      <c r="KQT180" s="81"/>
      <c r="KQU180" s="81"/>
      <c r="KQV180" s="81"/>
      <c r="KQW180" s="81"/>
      <c r="KQX180" s="81"/>
      <c r="KQY180" s="81"/>
      <c r="KQZ180" s="81"/>
      <c r="KRA180" s="81"/>
      <c r="KRB180" s="81"/>
      <c r="KRC180" s="81"/>
      <c r="KRD180" s="81"/>
      <c r="KRE180" s="81"/>
      <c r="KRF180" s="81"/>
      <c r="KRG180" s="81"/>
      <c r="KRH180" s="81"/>
      <c r="KRI180" s="81"/>
      <c r="KRJ180" s="81"/>
      <c r="KRK180" s="81"/>
      <c r="KRL180" s="81"/>
      <c r="KRM180" s="81"/>
      <c r="KRN180" s="81"/>
      <c r="KRO180" s="81"/>
      <c r="KRP180" s="81"/>
      <c r="KRQ180" s="81"/>
      <c r="KRR180" s="81"/>
      <c r="KRS180" s="81"/>
      <c r="KRT180" s="81"/>
      <c r="KRU180" s="81"/>
      <c r="KRV180" s="81"/>
      <c r="KRW180" s="81"/>
      <c r="KRX180" s="81"/>
      <c r="KRY180" s="81"/>
      <c r="KRZ180" s="81"/>
      <c r="KSA180" s="81"/>
      <c r="KSB180" s="81"/>
      <c r="KSC180" s="81"/>
      <c r="KSD180" s="81"/>
      <c r="KSE180" s="81"/>
      <c r="KSF180" s="81"/>
      <c r="KSG180" s="81"/>
      <c r="KSH180" s="81"/>
      <c r="KSI180" s="81"/>
      <c r="KSJ180" s="81"/>
      <c r="KSK180" s="81"/>
      <c r="KSL180" s="81"/>
      <c r="KSM180" s="81"/>
      <c r="KSN180" s="81"/>
      <c r="KSO180" s="81"/>
      <c r="KSP180" s="81"/>
      <c r="KSQ180" s="81"/>
      <c r="KSR180" s="81"/>
      <c r="KSS180" s="81"/>
      <c r="KST180" s="81"/>
      <c r="KSU180" s="81"/>
      <c r="KSV180" s="81"/>
      <c r="KSW180" s="81"/>
      <c r="KSX180" s="81"/>
      <c r="KSY180" s="81"/>
      <c r="KSZ180" s="81"/>
      <c r="KTA180" s="81"/>
      <c r="KTB180" s="81"/>
      <c r="KTC180" s="81"/>
      <c r="KTD180" s="81"/>
      <c r="KTE180" s="81"/>
      <c r="KTF180" s="81"/>
      <c r="KTG180" s="81"/>
      <c r="KTH180" s="81"/>
      <c r="KTI180" s="81"/>
      <c r="KTJ180" s="81"/>
      <c r="KTK180" s="81"/>
      <c r="KTL180" s="81"/>
      <c r="KTM180" s="81"/>
      <c r="KTN180" s="81"/>
      <c r="KTO180" s="81"/>
      <c r="KTP180" s="81"/>
      <c r="KTQ180" s="81"/>
      <c r="KTR180" s="81"/>
      <c r="KTS180" s="81"/>
      <c r="KTT180" s="81"/>
      <c r="KTU180" s="81"/>
      <c r="KTV180" s="81"/>
      <c r="KTW180" s="81"/>
      <c r="KTX180" s="81"/>
      <c r="KTY180" s="81"/>
      <c r="KTZ180" s="81"/>
      <c r="KUA180" s="81"/>
      <c r="KUB180" s="81"/>
      <c r="KUC180" s="81"/>
      <c r="KUD180" s="81"/>
      <c r="KUE180" s="81"/>
      <c r="KUF180" s="81"/>
      <c r="KUG180" s="81"/>
      <c r="KUH180" s="81"/>
      <c r="KUI180" s="81"/>
      <c r="KUJ180" s="81"/>
      <c r="KUK180" s="81"/>
      <c r="KUL180" s="81"/>
      <c r="KUM180" s="81"/>
      <c r="KUN180" s="81"/>
      <c r="KUO180" s="81"/>
      <c r="KUP180" s="81"/>
      <c r="KUQ180" s="81"/>
      <c r="KUR180" s="81"/>
      <c r="KUS180" s="81"/>
      <c r="KUT180" s="81"/>
      <c r="KUU180" s="81"/>
      <c r="KUV180" s="81"/>
      <c r="KUW180" s="81"/>
      <c r="KUX180" s="81"/>
      <c r="KUY180" s="81"/>
      <c r="KUZ180" s="81"/>
      <c r="KVA180" s="81"/>
      <c r="KVB180" s="81"/>
      <c r="KVC180" s="81"/>
      <c r="KVD180" s="81"/>
      <c r="KVE180" s="81"/>
      <c r="KVF180" s="81"/>
      <c r="KVG180" s="81"/>
      <c r="KVH180" s="81"/>
      <c r="KVI180" s="81"/>
      <c r="KVJ180" s="81"/>
      <c r="KVK180" s="81"/>
      <c r="KVL180" s="81"/>
      <c r="KVM180" s="81"/>
      <c r="KVN180" s="81"/>
      <c r="KVO180" s="81"/>
      <c r="KVP180" s="81"/>
      <c r="KVQ180" s="81"/>
      <c r="KVR180" s="81"/>
      <c r="KVS180" s="81"/>
      <c r="KVT180" s="81"/>
      <c r="KVU180" s="81"/>
      <c r="KVV180" s="81"/>
      <c r="KVW180" s="81"/>
      <c r="KVX180" s="81"/>
      <c r="KVY180" s="81"/>
      <c r="KVZ180" s="81"/>
      <c r="KWA180" s="81"/>
      <c r="KWB180" s="81"/>
      <c r="KWC180" s="81"/>
      <c r="KWD180" s="81"/>
      <c r="KWE180" s="81"/>
      <c r="KWF180" s="81"/>
      <c r="KWG180" s="81"/>
      <c r="KWH180" s="81"/>
      <c r="KWI180" s="81"/>
      <c r="KWJ180" s="81"/>
      <c r="KWK180" s="81"/>
      <c r="KWL180" s="81"/>
      <c r="KWM180" s="81"/>
      <c r="KWN180" s="81"/>
      <c r="KWO180" s="81"/>
      <c r="KWP180" s="81"/>
      <c r="KWQ180" s="81"/>
      <c r="KWR180" s="81"/>
      <c r="KWS180" s="81"/>
      <c r="KWT180" s="81"/>
      <c r="KWU180" s="81"/>
      <c r="KWV180" s="81"/>
      <c r="KWW180" s="81"/>
      <c r="KWX180" s="81"/>
      <c r="KWY180" s="81"/>
      <c r="KWZ180" s="81"/>
      <c r="KXA180" s="81"/>
      <c r="KXB180" s="81"/>
      <c r="KXC180" s="81"/>
      <c r="KXD180" s="81"/>
      <c r="KXE180" s="81"/>
      <c r="KXF180" s="81"/>
      <c r="KXG180" s="81"/>
      <c r="KXH180" s="81"/>
      <c r="KXI180" s="81"/>
      <c r="KXJ180" s="81"/>
      <c r="KXK180" s="81"/>
      <c r="KXL180" s="81"/>
      <c r="KXM180" s="81"/>
      <c r="KXN180" s="81"/>
      <c r="KXO180" s="81"/>
      <c r="KXP180" s="81"/>
      <c r="KXQ180" s="81"/>
      <c r="KXR180" s="81"/>
      <c r="KXS180" s="81"/>
      <c r="KXT180" s="81"/>
      <c r="KXU180" s="81"/>
      <c r="KXV180" s="81"/>
      <c r="KXW180" s="81"/>
      <c r="KXX180" s="81"/>
      <c r="KXY180" s="81"/>
      <c r="KXZ180" s="81"/>
      <c r="KYA180" s="81"/>
      <c r="KYB180" s="81"/>
      <c r="KYC180" s="81"/>
      <c r="KYD180" s="81"/>
      <c r="KYE180" s="81"/>
      <c r="KYF180" s="81"/>
      <c r="KYG180" s="81"/>
      <c r="KYH180" s="81"/>
      <c r="KYI180" s="81"/>
      <c r="KYJ180" s="81"/>
      <c r="KYK180" s="81"/>
      <c r="KYL180" s="81"/>
      <c r="KYM180" s="81"/>
      <c r="KYN180" s="81"/>
      <c r="KYO180" s="81"/>
      <c r="KYP180" s="81"/>
      <c r="KYQ180" s="81"/>
      <c r="KYR180" s="81"/>
      <c r="KYS180" s="81"/>
      <c r="KYT180" s="81"/>
      <c r="KYU180" s="81"/>
      <c r="KYV180" s="81"/>
      <c r="KYW180" s="81"/>
      <c r="KYX180" s="81"/>
      <c r="KYY180" s="81"/>
      <c r="KYZ180" s="81"/>
      <c r="KZA180" s="81"/>
      <c r="KZB180" s="81"/>
      <c r="KZC180" s="81"/>
      <c r="KZD180" s="81"/>
      <c r="KZE180" s="81"/>
      <c r="KZF180" s="81"/>
      <c r="KZG180" s="81"/>
      <c r="KZH180" s="81"/>
      <c r="KZI180" s="81"/>
      <c r="KZJ180" s="81"/>
      <c r="KZK180" s="81"/>
      <c r="KZL180" s="81"/>
      <c r="KZM180" s="81"/>
      <c r="KZN180" s="81"/>
      <c r="KZO180" s="81"/>
      <c r="KZP180" s="81"/>
      <c r="KZQ180" s="81"/>
      <c r="KZR180" s="81"/>
      <c r="KZS180" s="81"/>
      <c r="KZT180" s="81"/>
      <c r="KZU180" s="81"/>
      <c r="KZV180" s="81"/>
      <c r="KZW180" s="81"/>
      <c r="KZX180" s="81"/>
      <c r="KZY180" s="81"/>
      <c r="KZZ180" s="81"/>
      <c r="LAA180" s="81"/>
      <c r="LAB180" s="81"/>
      <c r="LAC180" s="81"/>
      <c r="LAD180" s="81"/>
      <c r="LAE180" s="81"/>
      <c r="LAF180" s="81"/>
      <c r="LAG180" s="81"/>
      <c r="LAH180" s="81"/>
      <c r="LAI180" s="81"/>
      <c r="LAJ180" s="81"/>
      <c r="LAK180" s="81"/>
      <c r="LAL180" s="81"/>
      <c r="LAM180" s="81"/>
      <c r="LAN180" s="81"/>
      <c r="LAO180" s="81"/>
      <c r="LAP180" s="81"/>
      <c r="LAQ180" s="81"/>
      <c r="LAR180" s="81"/>
      <c r="LAS180" s="81"/>
      <c r="LAT180" s="81"/>
      <c r="LAU180" s="81"/>
      <c r="LAV180" s="81"/>
      <c r="LAW180" s="81"/>
      <c r="LAX180" s="81"/>
      <c r="LAY180" s="81"/>
      <c r="LAZ180" s="81"/>
      <c r="LBA180" s="81"/>
      <c r="LBB180" s="81"/>
      <c r="LBC180" s="81"/>
      <c r="LBD180" s="81"/>
      <c r="LBE180" s="81"/>
      <c r="LBF180" s="81"/>
      <c r="LBG180" s="81"/>
      <c r="LBH180" s="81"/>
      <c r="LBI180" s="81"/>
      <c r="LBJ180" s="81"/>
      <c r="LBK180" s="81"/>
      <c r="LBL180" s="81"/>
      <c r="LBM180" s="81"/>
      <c r="LBN180" s="81"/>
      <c r="LBO180" s="81"/>
      <c r="LBP180" s="81"/>
      <c r="LBQ180" s="81"/>
      <c r="LBR180" s="81"/>
      <c r="LBS180" s="81"/>
      <c r="LBT180" s="81"/>
      <c r="LBU180" s="81"/>
      <c r="LBV180" s="81"/>
      <c r="LBW180" s="81"/>
      <c r="LBX180" s="81"/>
      <c r="LBY180" s="81"/>
      <c r="LBZ180" s="81"/>
      <c r="LCA180" s="81"/>
      <c r="LCB180" s="81"/>
      <c r="LCC180" s="81"/>
      <c r="LCD180" s="81"/>
      <c r="LCE180" s="81"/>
      <c r="LCF180" s="81"/>
      <c r="LCG180" s="81"/>
      <c r="LCH180" s="81"/>
      <c r="LCI180" s="81"/>
      <c r="LCJ180" s="81"/>
      <c r="LCK180" s="81"/>
      <c r="LCL180" s="81"/>
      <c r="LCM180" s="81"/>
      <c r="LCN180" s="81"/>
      <c r="LCO180" s="81"/>
      <c r="LCP180" s="81"/>
      <c r="LCQ180" s="81"/>
      <c r="LCR180" s="81"/>
      <c r="LCS180" s="81"/>
      <c r="LCT180" s="81"/>
      <c r="LCU180" s="81"/>
      <c r="LCV180" s="81"/>
      <c r="LCW180" s="81"/>
      <c r="LCX180" s="81"/>
      <c r="LCY180" s="81"/>
      <c r="LCZ180" s="81"/>
      <c r="LDA180" s="81"/>
      <c r="LDB180" s="81"/>
      <c r="LDC180" s="81"/>
      <c r="LDD180" s="81"/>
      <c r="LDE180" s="81"/>
      <c r="LDF180" s="81"/>
      <c r="LDG180" s="81"/>
      <c r="LDH180" s="81"/>
      <c r="LDI180" s="81"/>
      <c r="LDJ180" s="81"/>
      <c r="LDK180" s="81"/>
      <c r="LDL180" s="81"/>
      <c r="LDM180" s="81"/>
      <c r="LDN180" s="81"/>
      <c r="LDO180" s="81"/>
      <c r="LDP180" s="81"/>
      <c r="LDQ180" s="81"/>
      <c r="LDR180" s="81"/>
      <c r="LDS180" s="81"/>
      <c r="LDT180" s="81"/>
      <c r="LDU180" s="81"/>
      <c r="LDV180" s="81"/>
      <c r="LDW180" s="81"/>
      <c r="LDX180" s="81"/>
      <c r="LDY180" s="81"/>
      <c r="LDZ180" s="81"/>
      <c r="LEA180" s="81"/>
      <c r="LEB180" s="81"/>
      <c r="LEC180" s="81"/>
      <c r="LED180" s="81"/>
      <c r="LEE180" s="81"/>
      <c r="LEF180" s="81"/>
      <c r="LEG180" s="81"/>
      <c r="LEH180" s="81"/>
      <c r="LEI180" s="81"/>
      <c r="LEJ180" s="81"/>
      <c r="LEK180" s="81"/>
      <c r="LEL180" s="81"/>
      <c r="LEM180" s="81"/>
      <c r="LEN180" s="81"/>
      <c r="LEO180" s="81"/>
      <c r="LEP180" s="81"/>
      <c r="LEQ180" s="81"/>
      <c r="LER180" s="81"/>
      <c r="LES180" s="81"/>
      <c r="LET180" s="81"/>
      <c r="LEU180" s="81"/>
      <c r="LEV180" s="81"/>
      <c r="LEW180" s="81"/>
      <c r="LEX180" s="81"/>
      <c r="LEY180" s="81"/>
      <c r="LEZ180" s="81"/>
      <c r="LFA180" s="81"/>
      <c r="LFB180" s="81"/>
      <c r="LFC180" s="81"/>
      <c r="LFD180" s="81"/>
      <c r="LFE180" s="81"/>
      <c r="LFF180" s="81"/>
      <c r="LFG180" s="81"/>
      <c r="LFH180" s="81"/>
      <c r="LFI180" s="81"/>
      <c r="LFJ180" s="81"/>
      <c r="LFK180" s="81"/>
      <c r="LFL180" s="81"/>
      <c r="LFM180" s="81"/>
      <c r="LFN180" s="81"/>
      <c r="LFO180" s="81"/>
      <c r="LFP180" s="81"/>
      <c r="LFQ180" s="81"/>
      <c r="LFR180" s="81"/>
      <c r="LFS180" s="81"/>
      <c r="LFT180" s="81"/>
      <c r="LFU180" s="81"/>
      <c r="LFV180" s="81"/>
      <c r="LFW180" s="81"/>
      <c r="LFX180" s="81"/>
      <c r="LFY180" s="81"/>
      <c r="LFZ180" s="81"/>
      <c r="LGA180" s="81"/>
      <c r="LGB180" s="81"/>
      <c r="LGC180" s="81"/>
      <c r="LGD180" s="81"/>
      <c r="LGE180" s="81"/>
      <c r="LGF180" s="81"/>
      <c r="LGG180" s="81"/>
      <c r="LGH180" s="81"/>
      <c r="LGI180" s="81"/>
      <c r="LGJ180" s="81"/>
      <c r="LGK180" s="81"/>
      <c r="LGL180" s="81"/>
      <c r="LGM180" s="81"/>
      <c r="LGN180" s="81"/>
      <c r="LGO180" s="81"/>
      <c r="LGP180" s="81"/>
      <c r="LGQ180" s="81"/>
      <c r="LGR180" s="81"/>
      <c r="LGS180" s="81"/>
      <c r="LGT180" s="81"/>
      <c r="LGU180" s="81"/>
      <c r="LGV180" s="81"/>
      <c r="LGW180" s="81"/>
      <c r="LGX180" s="81"/>
      <c r="LGY180" s="81"/>
      <c r="LGZ180" s="81"/>
      <c r="LHA180" s="81"/>
      <c r="LHB180" s="81"/>
      <c r="LHC180" s="81"/>
      <c r="LHD180" s="81"/>
      <c r="LHE180" s="81"/>
      <c r="LHF180" s="81"/>
      <c r="LHG180" s="81"/>
      <c r="LHH180" s="81"/>
      <c r="LHI180" s="81"/>
      <c r="LHJ180" s="81"/>
      <c r="LHK180" s="81"/>
      <c r="LHL180" s="81"/>
      <c r="LHM180" s="81"/>
      <c r="LHN180" s="81"/>
      <c r="LHO180" s="81"/>
      <c r="LHP180" s="81"/>
      <c r="LHQ180" s="81"/>
      <c r="LHR180" s="81"/>
      <c r="LHS180" s="81"/>
      <c r="LHT180" s="81"/>
      <c r="LHU180" s="81"/>
      <c r="LHV180" s="81"/>
      <c r="LHW180" s="81"/>
      <c r="LHX180" s="81"/>
      <c r="LHY180" s="81"/>
      <c r="LHZ180" s="81"/>
      <c r="LIA180" s="81"/>
      <c r="LIB180" s="81"/>
      <c r="LIC180" s="81"/>
      <c r="LID180" s="81"/>
      <c r="LIE180" s="81"/>
      <c r="LIF180" s="81"/>
      <c r="LIG180" s="81"/>
      <c r="LIH180" s="81"/>
      <c r="LII180" s="81"/>
      <c r="LIJ180" s="81"/>
      <c r="LIK180" s="81"/>
      <c r="LIL180" s="81"/>
      <c r="LIM180" s="81"/>
      <c r="LIN180" s="81"/>
      <c r="LIO180" s="81"/>
      <c r="LIP180" s="81"/>
      <c r="LIQ180" s="81"/>
      <c r="LIR180" s="81"/>
      <c r="LIS180" s="81"/>
      <c r="LIT180" s="81"/>
      <c r="LIU180" s="81"/>
      <c r="LIV180" s="81"/>
      <c r="LIW180" s="81"/>
      <c r="LIX180" s="81"/>
      <c r="LIY180" s="81"/>
      <c r="LIZ180" s="81"/>
      <c r="LJA180" s="81"/>
      <c r="LJB180" s="81"/>
      <c r="LJC180" s="81"/>
      <c r="LJD180" s="81"/>
      <c r="LJE180" s="81"/>
      <c r="LJF180" s="81"/>
      <c r="LJG180" s="81"/>
      <c r="LJH180" s="81"/>
      <c r="LJI180" s="81"/>
      <c r="LJJ180" s="81"/>
      <c r="LJK180" s="81"/>
      <c r="LJL180" s="81"/>
      <c r="LJM180" s="81"/>
      <c r="LJN180" s="81"/>
      <c r="LJO180" s="81"/>
      <c r="LJP180" s="81"/>
      <c r="LJQ180" s="81"/>
      <c r="LJR180" s="81"/>
      <c r="LJS180" s="81"/>
      <c r="LJT180" s="81"/>
      <c r="LJU180" s="81"/>
      <c r="LJV180" s="81"/>
      <c r="LJW180" s="81"/>
      <c r="LJX180" s="81"/>
      <c r="LJY180" s="81"/>
      <c r="LJZ180" s="81"/>
      <c r="LKA180" s="81"/>
      <c r="LKB180" s="81"/>
      <c r="LKC180" s="81"/>
      <c r="LKD180" s="81"/>
      <c r="LKE180" s="81"/>
      <c r="LKF180" s="81"/>
      <c r="LKG180" s="81"/>
      <c r="LKH180" s="81"/>
      <c r="LKI180" s="81"/>
      <c r="LKJ180" s="81"/>
      <c r="LKK180" s="81"/>
      <c r="LKL180" s="81"/>
      <c r="LKM180" s="81"/>
      <c r="LKN180" s="81"/>
      <c r="LKO180" s="81"/>
      <c r="LKP180" s="81"/>
      <c r="LKQ180" s="81"/>
      <c r="LKR180" s="81"/>
      <c r="LKS180" s="81"/>
      <c r="LKT180" s="81"/>
      <c r="LKU180" s="81"/>
      <c r="LKV180" s="81"/>
      <c r="LKW180" s="81"/>
      <c r="LKX180" s="81"/>
      <c r="LKY180" s="81"/>
      <c r="LKZ180" s="81"/>
      <c r="LLA180" s="81"/>
      <c r="LLB180" s="81"/>
      <c r="LLC180" s="81"/>
      <c r="LLD180" s="81"/>
      <c r="LLE180" s="81"/>
      <c r="LLF180" s="81"/>
      <c r="LLG180" s="81"/>
      <c r="LLH180" s="81"/>
      <c r="LLI180" s="81"/>
      <c r="LLJ180" s="81"/>
      <c r="LLK180" s="81"/>
      <c r="LLL180" s="81"/>
      <c r="LLM180" s="81"/>
      <c r="LLN180" s="81"/>
      <c r="LLO180" s="81"/>
      <c r="LLP180" s="81"/>
      <c r="LLQ180" s="81"/>
      <c r="LLR180" s="81"/>
      <c r="LLS180" s="81"/>
      <c r="LLT180" s="81"/>
      <c r="LLU180" s="81"/>
      <c r="LLV180" s="81"/>
      <c r="LLW180" s="81"/>
      <c r="LLX180" s="81"/>
      <c r="LLY180" s="81"/>
      <c r="LLZ180" s="81"/>
      <c r="LMA180" s="81"/>
      <c r="LMB180" s="81"/>
      <c r="LMC180" s="81"/>
      <c r="LMD180" s="81"/>
      <c r="LME180" s="81"/>
      <c r="LMF180" s="81"/>
      <c r="LMG180" s="81"/>
      <c r="LMH180" s="81"/>
      <c r="LMI180" s="81"/>
      <c r="LMJ180" s="81"/>
      <c r="LMK180" s="81"/>
      <c r="LML180" s="81"/>
      <c r="LMM180" s="81"/>
      <c r="LMN180" s="81"/>
      <c r="LMO180" s="81"/>
      <c r="LMP180" s="81"/>
      <c r="LMQ180" s="81"/>
      <c r="LMR180" s="81"/>
      <c r="LMS180" s="81"/>
      <c r="LMT180" s="81"/>
      <c r="LMU180" s="81"/>
      <c r="LMV180" s="81"/>
      <c r="LMW180" s="81"/>
      <c r="LMX180" s="81"/>
      <c r="LMY180" s="81"/>
      <c r="LMZ180" s="81"/>
      <c r="LNA180" s="81"/>
      <c r="LNB180" s="81"/>
      <c r="LNC180" s="81"/>
      <c r="LND180" s="81"/>
      <c r="LNE180" s="81"/>
      <c r="LNF180" s="81"/>
      <c r="LNG180" s="81"/>
      <c r="LNH180" s="81"/>
      <c r="LNI180" s="81"/>
      <c r="LNJ180" s="81"/>
      <c r="LNK180" s="81"/>
      <c r="LNL180" s="81"/>
      <c r="LNM180" s="81"/>
      <c r="LNN180" s="81"/>
      <c r="LNO180" s="81"/>
      <c r="LNP180" s="81"/>
      <c r="LNQ180" s="81"/>
      <c r="LNR180" s="81"/>
      <c r="LNS180" s="81"/>
      <c r="LNT180" s="81"/>
      <c r="LNU180" s="81"/>
      <c r="LNV180" s="81"/>
      <c r="LNW180" s="81"/>
      <c r="LNX180" s="81"/>
      <c r="LNY180" s="81"/>
      <c r="LNZ180" s="81"/>
      <c r="LOA180" s="81"/>
      <c r="LOB180" s="81"/>
      <c r="LOC180" s="81"/>
      <c r="LOD180" s="81"/>
      <c r="LOE180" s="81"/>
      <c r="LOF180" s="81"/>
      <c r="LOG180" s="81"/>
      <c r="LOH180" s="81"/>
      <c r="LOI180" s="81"/>
      <c r="LOJ180" s="81"/>
      <c r="LOK180" s="81"/>
      <c r="LOL180" s="81"/>
      <c r="LOM180" s="81"/>
      <c r="LON180" s="81"/>
      <c r="LOO180" s="81"/>
      <c r="LOP180" s="81"/>
      <c r="LOQ180" s="81"/>
      <c r="LOR180" s="81"/>
      <c r="LOS180" s="81"/>
      <c r="LOT180" s="81"/>
      <c r="LOU180" s="81"/>
      <c r="LOV180" s="81"/>
      <c r="LOW180" s="81"/>
      <c r="LOX180" s="81"/>
      <c r="LOY180" s="81"/>
      <c r="LOZ180" s="81"/>
      <c r="LPA180" s="81"/>
      <c r="LPB180" s="81"/>
      <c r="LPC180" s="81"/>
      <c r="LPD180" s="81"/>
      <c r="LPE180" s="81"/>
      <c r="LPF180" s="81"/>
      <c r="LPG180" s="81"/>
      <c r="LPH180" s="81"/>
      <c r="LPI180" s="81"/>
      <c r="LPJ180" s="81"/>
      <c r="LPK180" s="81"/>
      <c r="LPL180" s="81"/>
      <c r="LPM180" s="81"/>
      <c r="LPN180" s="81"/>
      <c r="LPO180" s="81"/>
      <c r="LPP180" s="81"/>
      <c r="LPQ180" s="81"/>
      <c r="LPR180" s="81"/>
      <c r="LPS180" s="81"/>
      <c r="LPT180" s="81"/>
      <c r="LPU180" s="81"/>
      <c r="LPV180" s="81"/>
      <c r="LPW180" s="81"/>
      <c r="LPX180" s="81"/>
      <c r="LPY180" s="81"/>
      <c r="LPZ180" s="81"/>
      <c r="LQA180" s="81"/>
      <c r="LQB180" s="81"/>
      <c r="LQC180" s="81"/>
      <c r="LQD180" s="81"/>
      <c r="LQE180" s="81"/>
      <c r="LQF180" s="81"/>
      <c r="LQG180" s="81"/>
      <c r="LQH180" s="81"/>
      <c r="LQI180" s="81"/>
      <c r="LQJ180" s="81"/>
      <c r="LQK180" s="81"/>
      <c r="LQL180" s="81"/>
      <c r="LQM180" s="81"/>
      <c r="LQN180" s="81"/>
      <c r="LQO180" s="81"/>
      <c r="LQP180" s="81"/>
      <c r="LQQ180" s="81"/>
      <c r="LQR180" s="81"/>
      <c r="LQS180" s="81"/>
      <c r="LQT180" s="81"/>
      <c r="LQU180" s="81"/>
      <c r="LQV180" s="81"/>
      <c r="LQW180" s="81"/>
      <c r="LQX180" s="81"/>
      <c r="LQY180" s="81"/>
      <c r="LQZ180" s="81"/>
      <c r="LRA180" s="81"/>
      <c r="LRB180" s="81"/>
      <c r="LRC180" s="81"/>
      <c r="LRD180" s="81"/>
      <c r="LRE180" s="81"/>
      <c r="LRF180" s="81"/>
      <c r="LRG180" s="81"/>
      <c r="LRH180" s="81"/>
      <c r="LRI180" s="81"/>
      <c r="LRJ180" s="81"/>
      <c r="LRK180" s="81"/>
      <c r="LRL180" s="81"/>
      <c r="LRM180" s="81"/>
      <c r="LRN180" s="81"/>
      <c r="LRO180" s="81"/>
      <c r="LRP180" s="81"/>
      <c r="LRQ180" s="81"/>
      <c r="LRR180" s="81"/>
      <c r="LRS180" s="81"/>
      <c r="LRT180" s="81"/>
      <c r="LRU180" s="81"/>
      <c r="LRV180" s="81"/>
      <c r="LRW180" s="81"/>
      <c r="LRX180" s="81"/>
      <c r="LRY180" s="81"/>
      <c r="LRZ180" s="81"/>
      <c r="LSA180" s="81"/>
      <c r="LSB180" s="81"/>
      <c r="LSC180" s="81"/>
      <c r="LSD180" s="81"/>
      <c r="LSE180" s="81"/>
      <c r="LSF180" s="81"/>
      <c r="LSG180" s="81"/>
      <c r="LSH180" s="81"/>
      <c r="LSI180" s="81"/>
      <c r="LSJ180" s="81"/>
      <c r="LSK180" s="81"/>
      <c r="LSL180" s="81"/>
      <c r="LSM180" s="81"/>
      <c r="LSN180" s="81"/>
      <c r="LSO180" s="81"/>
      <c r="LSP180" s="81"/>
      <c r="LSQ180" s="81"/>
      <c r="LSR180" s="81"/>
      <c r="LSS180" s="81"/>
      <c r="LST180" s="81"/>
      <c r="LSU180" s="81"/>
      <c r="LSV180" s="81"/>
      <c r="LSW180" s="81"/>
      <c r="LSX180" s="81"/>
      <c r="LSY180" s="81"/>
      <c r="LSZ180" s="81"/>
      <c r="LTA180" s="81"/>
      <c r="LTB180" s="81"/>
      <c r="LTC180" s="81"/>
      <c r="LTD180" s="81"/>
      <c r="LTE180" s="81"/>
      <c r="LTF180" s="81"/>
      <c r="LTG180" s="81"/>
      <c r="LTH180" s="81"/>
      <c r="LTI180" s="81"/>
      <c r="LTJ180" s="81"/>
      <c r="LTK180" s="81"/>
      <c r="LTL180" s="81"/>
      <c r="LTM180" s="81"/>
      <c r="LTN180" s="81"/>
      <c r="LTO180" s="81"/>
      <c r="LTP180" s="81"/>
      <c r="LTQ180" s="81"/>
      <c r="LTR180" s="81"/>
      <c r="LTS180" s="81"/>
      <c r="LTT180" s="81"/>
      <c r="LTU180" s="81"/>
      <c r="LTV180" s="81"/>
      <c r="LTW180" s="81"/>
      <c r="LTX180" s="81"/>
      <c r="LTY180" s="81"/>
      <c r="LTZ180" s="81"/>
      <c r="LUA180" s="81"/>
      <c r="LUB180" s="81"/>
      <c r="LUC180" s="81"/>
      <c r="LUD180" s="81"/>
      <c r="LUE180" s="81"/>
      <c r="LUF180" s="81"/>
      <c r="LUG180" s="81"/>
      <c r="LUH180" s="81"/>
      <c r="LUI180" s="81"/>
      <c r="LUJ180" s="81"/>
      <c r="LUK180" s="81"/>
      <c r="LUL180" s="81"/>
      <c r="LUM180" s="81"/>
      <c r="LUN180" s="81"/>
      <c r="LUO180" s="81"/>
      <c r="LUP180" s="81"/>
      <c r="LUQ180" s="81"/>
      <c r="LUR180" s="81"/>
      <c r="LUS180" s="81"/>
      <c r="LUT180" s="81"/>
      <c r="LUU180" s="81"/>
      <c r="LUV180" s="81"/>
      <c r="LUW180" s="81"/>
      <c r="LUX180" s="81"/>
      <c r="LUY180" s="81"/>
      <c r="LUZ180" s="81"/>
      <c r="LVA180" s="81"/>
      <c r="LVB180" s="81"/>
      <c r="LVC180" s="81"/>
      <c r="LVD180" s="81"/>
      <c r="LVE180" s="81"/>
      <c r="LVF180" s="81"/>
      <c r="LVG180" s="81"/>
      <c r="LVH180" s="81"/>
      <c r="LVI180" s="81"/>
      <c r="LVJ180" s="81"/>
      <c r="LVK180" s="81"/>
      <c r="LVL180" s="81"/>
      <c r="LVM180" s="81"/>
      <c r="LVN180" s="81"/>
      <c r="LVO180" s="81"/>
      <c r="LVP180" s="81"/>
      <c r="LVQ180" s="81"/>
      <c r="LVR180" s="81"/>
      <c r="LVS180" s="81"/>
      <c r="LVT180" s="81"/>
      <c r="LVU180" s="81"/>
      <c r="LVV180" s="81"/>
      <c r="LVW180" s="81"/>
      <c r="LVX180" s="81"/>
      <c r="LVY180" s="81"/>
      <c r="LVZ180" s="81"/>
      <c r="LWA180" s="81"/>
      <c r="LWB180" s="81"/>
      <c r="LWC180" s="81"/>
      <c r="LWD180" s="81"/>
      <c r="LWE180" s="81"/>
      <c r="LWF180" s="81"/>
      <c r="LWG180" s="81"/>
      <c r="LWH180" s="81"/>
      <c r="LWI180" s="81"/>
      <c r="LWJ180" s="81"/>
      <c r="LWK180" s="81"/>
      <c r="LWL180" s="81"/>
      <c r="LWM180" s="81"/>
      <c r="LWN180" s="81"/>
      <c r="LWO180" s="81"/>
      <c r="LWP180" s="81"/>
      <c r="LWQ180" s="81"/>
      <c r="LWR180" s="81"/>
      <c r="LWS180" s="81"/>
      <c r="LWT180" s="81"/>
      <c r="LWU180" s="81"/>
      <c r="LWV180" s="81"/>
      <c r="LWW180" s="81"/>
      <c r="LWX180" s="81"/>
      <c r="LWY180" s="81"/>
      <c r="LWZ180" s="81"/>
      <c r="LXA180" s="81"/>
      <c r="LXB180" s="81"/>
      <c r="LXC180" s="81"/>
      <c r="LXD180" s="81"/>
      <c r="LXE180" s="81"/>
      <c r="LXF180" s="81"/>
      <c r="LXG180" s="81"/>
      <c r="LXH180" s="81"/>
      <c r="LXI180" s="81"/>
      <c r="LXJ180" s="81"/>
      <c r="LXK180" s="81"/>
      <c r="LXL180" s="81"/>
      <c r="LXM180" s="81"/>
      <c r="LXN180" s="81"/>
      <c r="LXO180" s="81"/>
      <c r="LXP180" s="81"/>
      <c r="LXQ180" s="81"/>
      <c r="LXR180" s="81"/>
      <c r="LXS180" s="81"/>
      <c r="LXT180" s="81"/>
      <c r="LXU180" s="81"/>
      <c r="LXV180" s="81"/>
      <c r="LXW180" s="81"/>
      <c r="LXX180" s="81"/>
      <c r="LXY180" s="81"/>
      <c r="LXZ180" s="81"/>
      <c r="LYA180" s="81"/>
      <c r="LYB180" s="81"/>
      <c r="LYC180" s="81"/>
      <c r="LYD180" s="81"/>
      <c r="LYE180" s="81"/>
      <c r="LYF180" s="81"/>
      <c r="LYG180" s="81"/>
      <c r="LYH180" s="81"/>
      <c r="LYI180" s="81"/>
      <c r="LYJ180" s="81"/>
      <c r="LYK180" s="81"/>
      <c r="LYL180" s="81"/>
      <c r="LYM180" s="81"/>
      <c r="LYN180" s="81"/>
      <c r="LYO180" s="81"/>
      <c r="LYP180" s="81"/>
      <c r="LYQ180" s="81"/>
      <c r="LYR180" s="81"/>
      <c r="LYS180" s="81"/>
      <c r="LYT180" s="81"/>
      <c r="LYU180" s="81"/>
      <c r="LYV180" s="81"/>
      <c r="LYW180" s="81"/>
      <c r="LYX180" s="81"/>
      <c r="LYY180" s="81"/>
      <c r="LYZ180" s="81"/>
      <c r="LZA180" s="81"/>
      <c r="LZB180" s="81"/>
      <c r="LZC180" s="81"/>
      <c r="LZD180" s="81"/>
      <c r="LZE180" s="81"/>
      <c r="LZF180" s="81"/>
      <c r="LZG180" s="81"/>
      <c r="LZH180" s="81"/>
      <c r="LZI180" s="81"/>
      <c r="LZJ180" s="81"/>
      <c r="LZK180" s="81"/>
      <c r="LZL180" s="81"/>
      <c r="LZM180" s="81"/>
      <c r="LZN180" s="81"/>
      <c r="LZO180" s="81"/>
      <c r="LZP180" s="81"/>
      <c r="LZQ180" s="81"/>
      <c r="LZR180" s="81"/>
      <c r="LZS180" s="81"/>
      <c r="LZT180" s="81"/>
      <c r="LZU180" s="81"/>
      <c r="LZV180" s="81"/>
      <c r="LZW180" s="81"/>
      <c r="LZX180" s="81"/>
      <c r="LZY180" s="81"/>
      <c r="LZZ180" s="81"/>
      <c r="MAA180" s="81"/>
      <c r="MAB180" s="81"/>
      <c r="MAC180" s="81"/>
      <c r="MAD180" s="81"/>
      <c r="MAE180" s="81"/>
      <c r="MAF180" s="81"/>
      <c r="MAG180" s="81"/>
      <c r="MAH180" s="81"/>
      <c r="MAI180" s="81"/>
      <c r="MAJ180" s="81"/>
      <c r="MAK180" s="81"/>
      <c r="MAL180" s="81"/>
      <c r="MAM180" s="81"/>
      <c r="MAN180" s="81"/>
      <c r="MAO180" s="81"/>
      <c r="MAP180" s="81"/>
      <c r="MAQ180" s="81"/>
      <c r="MAR180" s="81"/>
      <c r="MAS180" s="81"/>
      <c r="MAT180" s="81"/>
      <c r="MAU180" s="81"/>
      <c r="MAV180" s="81"/>
      <c r="MAW180" s="81"/>
      <c r="MAX180" s="81"/>
      <c r="MAY180" s="81"/>
      <c r="MAZ180" s="81"/>
      <c r="MBA180" s="81"/>
      <c r="MBB180" s="81"/>
      <c r="MBC180" s="81"/>
      <c r="MBD180" s="81"/>
      <c r="MBE180" s="81"/>
      <c r="MBF180" s="81"/>
      <c r="MBG180" s="81"/>
      <c r="MBH180" s="81"/>
      <c r="MBI180" s="81"/>
      <c r="MBJ180" s="81"/>
      <c r="MBK180" s="81"/>
      <c r="MBL180" s="81"/>
      <c r="MBM180" s="81"/>
      <c r="MBN180" s="81"/>
      <c r="MBO180" s="81"/>
      <c r="MBP180" s="81"/>
      <c r="MBQ180" s="81"/>
      <c r="MBR180" s="81"/>
      <c r="MBS180" s="81"/>
      <c r="MBT180" s="81"/>
      <c r="MBU180" s="81"/>
      <c r="MBV180" s="81"/>
      <c r="MBW180" s="81"/>
      <c r="MBX180" s="81"/>
      <c r="MBY180" s="81"/>
      <c r="MBZ180" s="81"/>
      <c r="MCA180" s="81"/>
      <c r="MCB180" s="81"/>
      <c r="MCC180" s="81"/>
      <c r="MCD180" s="81"/>
      <c r="MCE180" s="81"/>
      <c r="MCF180" s="81"/>
      <c r="MCG180" s="81"/>
      <c r="MCH180" s="81"/>
      <c r="MCI180" s="81"/>
      <c r="MCJ180" s="81"/>
      <c r="MCK180" s="81"/>
      <c r="MCL180" s="81"/>
      <c r="MCM180" s="81"/>
      <c r="MCN180" s="81"/>
      <c r="MCO180" s="81"/>
      <c r="MCP180" s="81"/>
      <c r="MCQ180" s="81"/>
      <c r="MCR180" s="81"/>
      <c r="MCS180" s="81"/>
      <c r="MCT180" s="81"/>
      <c r="MCU180" s="81"/>
      <c r="MCV180" s="81"/>
      <c r="MCW180" s="81"/>
      <c r="MCX180" s="81"/>
      <c r="MCY180" s="81"/>
      <c r="MCZ180" s="81"/>
      <c r="MDA180" s="81"/>
      <c r="MDB180" s="81"/>
      <c r="MDC180" s="81"/>
      <c r="MDD180" s="81"/>
      <c r="MDE180" s="81"/>
      <c r="MDF180" s="81"/>
      <c r="MDG180" s="81"/>
      <c r="MDH180" s="81"/>
      <c r="MDI180" s="81"/>
      <c r="MDJ180" s="81"/>
      <c r="MDK180" s="81"/>
      <c r="MDL180" s="81"/>
      <c r="MDM180" s="81"/>
      <c r="MDN180" s="81"/>
      <c r="MDO180" s="81"/>
      <c r="MDP180" s="81"/>
      <c r="MDQ180" s="81"/>
      <c r="MDR180" s="81"/>
      <c r="MDS180" s="81"/>
      <c r="MDT180" s="81"/>
      <c r="MDU180" s="81"/>
      <c r="MDV180" s="81"/>
      <c r="MDW180" s="81"/>
      <c r="MDX180" s="81"/>
      <c r="MDY180" s="81"/>
      <c r="MDZ180" s="81"/>
      <c r="MEA180" s="81"/>
      <c r="MEB180" s="81"/>
      <c r="MEC180" s="81"/>
      <c r="MED180" s="81"/>
      <c r="MEE180" s="81"/>
      <c r="MEF180" s="81"/>
      <c r="MEG180" s="81"/>
      <c r="MEH180" s="81"/>
      <c r="MEI180" s="81"/>
      <c r="MEJ180" s="81"/>
      <c r="MEK180" s="81"/>
      <c r="MEL180" s="81"/>
      <c r="MEM180" s="81"/>
      <c r="MEN180" s="81"/>
      <c r="MEO180" s="81"/>
      <c r="MEP180" s="81"/>
      <c r="MEQ180" s="81"/>
      <c r="MER180" s="81"/>
      <c r="MES180" s="81"/>
      <c r="MET180" s="81"/>
      <c r="MEU180" s="81"/>
      <c r="MEV180" s="81"/>
      <c r="MEW180" s="81"/>
      <c r="MEX180" s="81"/>
      <c r="MEY180" s="81"/>
      <c r="MEZ180" s="81"/>
      <c r="MFA180" s="81"/>
      <c r="MFB180" s="81"/>
      <c r="MFC180" s="81"/>
      <c r="MFD180" s="81"/>
      <c r="MFE180" s="81"/>
      <c r="MFF180" s="81"/>
      <c r="MFG180" s="81"/>
      <c r="MFH180" s="81"/>
      <c r="MFI180" s="81"/>
      <c r="MFJ180" s="81"/>
      <c r="MFK180" s="81"/>
      <c r="MFL180" s="81"/>
      <c r="MFM180" s="81"/>
      <c r="MFN180" s="81"/>
      <c r="MFO180" s="81"/>
      <c r="MFP180" s="81"/>
      <c r="MFQ180" s="81"/>
      <c r="MFR180" s="81"/>
      <c r="MFS180" s="81"/>
      <c r="MFT180" s="81"/>
      <c r="MFU180" s="81"/>
      <c r="MFV180" s="81"/>
      <c r="MFW180" s="81"/>
      <c r="MFX180" s="81"/>
      <c r="MFY180" s="81"/>
      <c r="MFZ180" s="81"/>
      <c r="MGA180" s="81"/>
      <c r="MGB180" s="81"/>
      <c r="MGC180" s="81"/>
      <c r="MGD180" s="81"/>
      <c r="MGE180" s="81"/>
      <c r="MGF180" s="81"/>
      <c r="MGG180" s="81"/>
      <c r="MGH180" s="81"/>
      <c r="MGI180" s="81"/>
      <c r="MGJ180" s="81"/>
      <c r="MGK180" s="81"/>
      <c r="MGL180" s="81"/>
      <c r="MGM180" s="81"/>
      <c r="MGN180" s="81"/>
      <c r="MGO180" s="81"/>
      <c r="MGP180" s="81"/>
      <c r="MGQ180" s="81"/>
      <c r="MGR180" s="81"/>
      <c r="MGS180" s="81"/>
      <c r="MGT180" s="81"/>
      <c r="MGU180" s="81"/>
      <c r="MGV180" s="81"/>
      <c r="MGW180" s="81"/>
      <c r="MGX180" s="81"/>
      <c r="MGY180" s="81"/>
      <c r="MGZ180" s="81"/>
      <c r="MHA180" s="81"/>
      <c r="MHB180" s="81"/>
      <c r="MHC180" s="81"/>
      <c r="MHD180" s="81"/>
      <c r="MHE180" s="81"/>
      <c r="MHF180" s="81"/>
      <c r="MHG180" s="81"/>
      <c r="MHH180" s="81"/>
      <c r="MHI180" s="81"/>
      <c r="MHJ180" s="81"/>
      <c r="MHK180" s="81"/>
      <c r="MHL180" s="81"/>
      <c r="MHM180" s="81"/>
      <c r="MHN180" s="81"/>
      <c r="MHO180" s="81"/>
      <c r="MHP180" s="81"/>
      <c r="MHQ180" s="81"/>
      <c r="MHR180" s="81"/>
      <c r="MHS180" s="81"/>
      <c r="MHT180" s="81"/>
      <c r="MHU180" s="81"/>
      <c r="MHV180" s="81"/>
      <c r="MHW180" s="81"/>
      <c r="MHX180" s="81"/>
      <c r="MHY180" s="81"/>
      <c r="MHZ180" s="81"/>
      <c r="MIA180" s="81"/>
      <c r="MIB180" s="81"/>
      <c r="MIC180" s="81"/>
      <c r="MID180" s="81"/>
      <c r="MIE180" s="81"/>
      <c r="MIF180" s="81"/>
      <c r="MIG180" s="81"/>
      <c r="MIH180" s="81"/>
      <c r="MII180" s="81"/>
      <c r="MIJ180" s="81"/>
      <c r="MIK180" s="81"/>
      <c r="MIL180" s="81"/>
      <c r="MIM180" s="81"/>
      <c r="MIN180" s="81"/>
      <c r="MIO180" s="81"/>
      <c r="MIP180" s="81"/>
      <c r="MIQ180" s="81"/>
      <c r="MIR180" s="81"/>
      <c r="MIS180" s="81"/>
      <c r="MIT180" s="81"/>
      <c r="MIU180" s="81"/>
      <c r="MIV180" s="81"/>
      <c r="MIW180" s="81"/>
      <c r="MIX180" s="81"/>
      <c r="MIY180" s="81"/>
      <c r="MIZ180" s="81"/>
      <c r="MJA180" s="81"/>
      <c r="MJB180" s="81"/>
      <c r="MJC180" s="81"/>
      <c r="MJD180" s="81"/>
      <c r="MJE180" s="81"/>
      <c r="MJF180" s="81"/>
      <c r="MJG180" s="81"/>
      <c r="MJH180" s="81"/>
      <c r="MJI180" s="81"/>
      <c r="MJJ180" s="81"/>
      <c r="MJK180" s="81"/>
      <c r="MJL180" s="81"/>
      <c r="MJM180" s="81"/>
      <c r="MJN180" s="81"/>
      <c r="MJO180" s="81"/>
      <c r="MJP180" s="81"/>
      <c r="MJQ180" s="81"/>
      <c r="MJR180" s="81"/>
      <c r="MJS180" s="81"/>
      <c r="MJT180" s="81"/>
      <c r="MJU180" s="81"/>
      <c r="MJV180" s="81"/>
      <c r="MJW180" s="81"/>
      <c r="MJX180" s="81"/>
      <c r="MJY180" s="81"/>
      <c r="MJZ180" s="81"/>
      <c r="MKA180" s="81"/>
      <c r="MKB180" s="81"/>
      <c r="MKC180" s="81"/>
      <c r="MKD180" s="81"/>
      <c r="MKE180" s="81"/>
      <c r="MKF180" s="81"/>
      <c r="MKG180" s="81"/>
      <c r="MKH180" s="81"/>
      <c r="MKI180" s="81"/>
      <c r="MKJ180" s="81"/>
      <c r="MKK180" s="81"/>
      <c r="MKL180" s="81"/>
      <c r="MKM180" s="81"/>
      <c r="MKN180" s="81"/>
      <c r="MKO180" s="81"/>
      <c r="MKP180" s="81"/>
      <c r="MKQ180" s="81"/>
      <c r="MKR180" s="81"/>
      <c r="MKS180" s="81"/>
      <c r="MKT180" s="81"/>
      <c r="MKU180" s="81"/>
      <c r="MKV180" s="81"/>
      <c r="MKW180" s="81"/>
      <c r="MKX180" s="81"/>
      <c r="MKY180" s="81"/>
      <c r="MKZ180" s="81"/>
      <c r="MLA180" s="81"/>
      <c r="MLB180" s="81"/>
      <c r="MLC180" s="81"/>
      <c r="MLD180" s="81"/>
      <c r="MLE180" s="81"/>
      <c r="MLF180" s="81"/>
      <c r="MLG180" s="81"/>
      <c r="MLH180" s="81"/>
      <c r="MLI180" s="81"/>
      <c r="MLJ180" s="81"/>
      <c r="MLK180" s="81"/>
      <c r="MLL180" s="81"/>
      <c r="MLM180" s="81"/>
      <c r="MLN180" s="81"/>
      <c r="MLO180" s="81"/>
      <c r="MLP180" s="81"/>
      <c r="MLQ180" s="81"/>
      <c r="MLR180" s="81"/>
      <c r="MLS180" s="81"/>
      <c r="MLT180" s="81"/>
      <c r="MLU180" s="81"/>
      <c r="MLV180" s="81"/>
      <c r="MLW180" s="81"/>
      <c r="MLX180" s="81"/>
      <c r="MLY180" s="81"/>
      <c r="MLZ180" s="81"/>
      <c r="MMA180" s="81"/>
      <c r="MMB180" s="81"/>
      <c r="MMC180" s="81"/>
      <c r="MMD180" s="81"/>
      <c r="MME180" s="81"/>
      <c r="MMF180" s="81"/>
      <c r="MMG180" s="81"/>
      <c r="MMH180" s="81"/>
      <c r="MMI180" s="81"/>
      <c r="MMJ180" s="81"/>
      <c r="MMK180" s="81"/>
      <c r="MML180" s="81"/>
      <c r="MMM180" s="81"/>
      <c r="MMN180" s="81"/>
      <c r="MMO180" s="81"/>
      <c r="MMP180" s="81"/>
      <c r="MMQ180" s="81"/>
      <c r="MMR180" s="81"/>
      <c r="MMS180" s="81"/>
      <c r="MMT180" s="81"/>
      <c r="MMU180" s="81"/>
      <c r="MMV180" s="81"/>
      <c r="MMW180" s="81"/>
      <c r="MMX180" s="81"/>
      <c r="MMY180" s="81"/>
      <c r="MMZ180" s="81"/>
      <c r="MNA180" s="81"/>
      <c r="MNB180" s="81"/>
      <c r="MNC180" s="81"/>
      <c r="MND180" s="81"/>
      <c r="MNE180" s="81"/>
      <c r="MNF180" s="81"/>
      <c r="MNG180" s="81"/>
      <c r="MNH180" s="81"/>
      <c r="MNI180" s="81"/>
      <c r="MNJ180" s="81"/>
      <c r="MNK180" s="81"/>
      <c r="MNL180" s="81"/>
      <c r="MNM180" s="81"/>
      <c r="MNN180" s="81"/>
      <c r="MNO180" s="81"/>
      <c r="MNP180" s="81"/>
      <c r="MNQ180" s="81"/>
      <c r="MNR180" s="81"/>
      <c r="MNS180" s="81"/>
      <c r="MNT180" s="81"/>
      <c r="MNU180" s="81"/>
      <c r="MNV180" s="81"/>
      <c r="MNW180" s="81"/>
      <c r="MNX180" s="81"/>
      <c r="MNY180" s="81"/>
      <c r="MNZ180" s="81"/>
      <c r="MOA180" s="81"/>
      <c r="MOB180" s="81"/>
      <c r="MOC180" s="81"/>
      <c r="MOD180" s="81"/>
      <c r="MOE180" s="81"/>
      <c r="MOF180" s="81"/>
      <c r="MOG180" s="81"/>
      <c r="MOH180" s="81"/>
      <c r="MOI180" s="81"/>
      <c r="MOJ180" s="81"/>
      <c r="MOK180" s="81"/>
      <c r="MOL180" s="81"/>
      <c r="MOM180" s="81"/>
      <c r="MON180" s="81"/>
      <c r="MOO180" s="81"/>
      <c r="MOP180" s="81"/>
      <c r="MOQ180" s="81"/>
      <c r="MOR180" s="81"/>
      <c r="MOS180" s="81"/>
      <c r="MOT180" s="81"/>
      <c r="MOU180" s="81"/>
      <c r="MOV180" s="81"/>
      <c r="MOW180" s="81"/>
      <c r="MOX180" s="81"/>
      <c r="MOY180" s="81"/>
      <c r="MOZ180" s="81"/>
      <c r="MPA180" s="81"/>
      <c r="MPB180" s="81"/>
      <c r="MPC180" s="81"/>
      <c r="MPD180" s="81"/>
      <c r="MPE180" s="81"/>
      <c r="MPF180" s="81"/>
      <c r="MPG180" s="81"/>
      <c r="MPH180" s="81"/>
      <c r="MPI180" s="81"/>
      <c r="MPJ180" s="81"/>
      <c r="MPK180" s="81"/>
      <c r="MPL180" s="81"/>
      <c r="MPM180" s="81"/>
      <c r="MPN180" s="81"/>
      <c r="MPO180" s="81"/>
      <c r="MPP180" s="81"/>
      <c r="MPQ180" s="81"/>
      <c r="MPR180" s="81"/>
      <c r="MPS180" s="81"/>
      <c r="MPT180" s="81"/>
      <c r="MPU180" s="81"/>
      <c r="MPV180" s="81"/>
      <c r="MPW180" s="81"/>
      <c r="MPX180" s="81"/>
      <c r="MPY180" s="81"/>
      <c r="MPZ180" s="81"/>
      <c r="MQA180" s="81"/>
      <c r="MQB180" s="81"/>
      <c r="MQC180" s="81"/>
      <c r="MQD180" s="81"/>
      <c r="MQE180" s="81"/>
      <c r="MQF180" s="81"/>
      <c r="MQG180" s="81"/>
      <c r="MQH180" s="81"/>
      <c r="MQI180" s="81"/>
      <c r="MQJ180" s="81"/>
      <c r="MQK180" s="81"/>
      <c r="MQL180" s="81"/>
      <c r="MQM180" s="81"/>
      <c r="MQN180" s="81"/>
      <c r="MQO180" s="81"/>
      <c r="MQP180" s="81"/>
      <c r="MQQ180" s="81"/>
      <c r="MQR180" s="81"/>
      <c r="MQS180" s="81"/>
      <c r="MQT180" s="81"/>
      <c r="MQU180" s="81"/>
      <c r="MQV180" s="81"/>
      <c r="MQW180" s="81"/>
      <c r="MQX180" s="81"/>
      <c r="MQY180" s="81"/>
      <c r="MQZ180" s="81"/>
      <c r="MRA180" s="81"/>
      <c r="MRB180" s="81"/>
      <c r="MRC180" s="81"/>
      <c r="MRD180" s="81"/>
      <c r="MRE180" s="81"/>
      <c r="MRF180" s="81"/>
      <c r="MRG180" s="81"/>
      <c r="MRH180" s="81"/>
      <c r="MRI180" s="81"/>
      <c r="MRJ180" s="81"/>
      <c r="MRK180" s="81"/>
      <c r="MRL180" s="81"/>
      <c r="MRM180" s="81"/>
      <c r="MRN180" s="81"/>
      <c r="MRO180" s="81"/>
      <c r="MRP180" s="81"/>
      <c r="MRQ180" s="81"/>
      <c r="MRR180" s="81"/>
      <c r="MRS180" s="81"/>
      <c r="MRT180" s="81"/>
      <c r="MRU180" s="81"/>
      <c r="MRV180" s="81"/>
      <c r="MRW180" s="81"/>
      <c r="MRX180" s="81"/>
      <c r="MRY180" s="81"/>
      <c r="MRZ180" s="81"/>
      <c r="MSA180" s="81"/>
      <c r="MSB180" s="81"/>
      <c r="MSC180" s="81"/>
      <c r="MSD180" s="81"/>
      <c r="MSE180" s="81"/>
      <c r="MSF180" s="81"/>
      <c r="MSG180" s="81"/>
      <c r="MSH180" s="81"/>
      <c r="MSI180" s="81"/>
      <c r="MSJ180" s="81"/>
      <c r="MSK180" s="81"/>
      <c r="MSL180" s="81"/>
      <c r="MSM180" s="81"/>
      <c r="MSN180" s="81"/>
      <c r="MSO180" s="81"/>
      <c r="MSP180" s="81"/>
      <c r="MSQ180" s="81"/>
      <c r="MSR180" s="81"/>
      <c r="MSS180" s="81"/>
      <c r="MST180" s="81"/>
      <c r="MSU180" s="81"/>
      <c r="MSV180" s="81"/>
      <c r="MSW180" s="81"/>
      <c r="MSX180" s="81"/>
      <c r="MSY180" s="81"/>
      <c r="MSZ180" s="81"/>
      <c r="MTA180" s="81"/>
      <c r="MTB180" s="81"/>
      <c r="MTC180" s="81"/>
      <c r="MTD180" s="81"/>
      <c r="MTE180" s="81"/>
      <c r="MTF180" s="81"/>
      <c r="MTG180" s="81"/>
      <c r="MTH180" s="81"/>
      <c r="MTI180" s="81"/>
      <c r="MTJ180" s="81"/>
      <c r="MTK180" s="81"/>
      <c r="MTL180" s="81"/>
      <c r="MTM180" s="81"/>
      <c r="MTN180" s="81"/>
      <c r="MTO180" s="81"/>
      <c r="MTP180" s="81"/>
      <c r="MTQ180" s="81"/>
      <c r="MTR180" s="81"/>
      <c r="MTS180" s="81"/>
      <c r="MTT180" s="81"/>
      <c r="MTU180" s="81"/>
      <c r="MTV180" s="81"/>
      <c r="MTW180" s="81"/>
      <c r="MTX180" s="81"/>
      <c r="MTY180" s="81"/>
      <c r="MTZ180" s="81"/>
      <c r="MUA180" s="81"/>
      <c r="MUB180" s="81"/>
      <c r="MUC180" s="81"/>
      <c r="MUD180" s="81"/>
      <c r="MUE180" s="81"/>
      <c r="MUF180" s="81"/>
      <c r="MUG180" s="81"/>
      <c r="MUH180" s="81"/>
      <c r="MUI180" s="81"/>
      <c r="MUJ180" s="81"/>
      <c r="MUK180" s="81"/>
      <c r="MUL180" s="81"/>
      <c r="MUM180" s="81"/>
      <c r="MUN180" s="81"/>
      <c r="MUO180" s="81"/>
      <c r="MUP180" s="81"/>
      <c r="MUQ180" s="81"/>
      <c r="MUR180" s="81"/>
      <c r="MUS180" s="81"/>
      <c r="MUT180" s="81"/>
      <c r="MUU180" s="81"/>
      <c r="MUV180" s="81"/>
      <c r="MUW180" s="81"/>
      <c r="MUX180" s="81"/>
      <c r="MUY180" s="81"/>
      <c r="MUZ180" s="81"/>
      <c r="MVA180" s="81"/>
      <c r="MVB180" s="81"/>
      <c r="MVC180" s="81"/>
      <c r="MVD180" s="81"/>
      <c r="MVE180" s="81"/>
      <c r="MVF180" s="81"/>
      <c r="MVG180" s="81"/>
      <c r="MVH180" s="81"/>
      <c r="MVI180" s="81"/>
      <c r="MVJ180" s="81"/>
      <c r="MVK180" s="81"/>
      <c r="MVL180" s="81"/>
      <c r="MVM180" s="81"/>
      <c r="MVN180" s="81"/>
      <c r="MVO180" s="81"/>
      <c r="MVP180" s="81"/>
      <c r="MVQ180" s="81"/>
      <c r="MVR180" s="81"/>
      <c r="MVS180" s="81"/>
      <c r="MVT180" s="81"/>
      <c r="MVU180" s="81"/>
      <c r="MVV180" s="81"/>
      <c r="MVW180" s="81"/>
      <c r="MVX180" s="81"/>
      <c r="MVY180" s="81"/>
      <c r="MVZ180" s="81"/>
      <c r="MWA180" s="81"/>
      <c r="MWB180" s="81"/>
      <c r="MWC180" s="81"/>
      <c r="MWD180" s="81"/>
      <c r="MWE180" s="81"/>
      <c r="MWF180" s="81"/>
      <c r="MWG180" s="81"/>
      <c r="MWH180" s="81"/>
      <c r="MWI180" s="81"/>
      <c r="MWJ180" s="81"/>
      <c r="MWK180" s="81"/>
      <c r="MWL180" s="81"/>
      <c r="MWM180" s="81"/>
      <c r="MWN180" s="81"/>
      <c r="MWO180" s="81"/>
      <c r="MWP180" s="81"/>
      <c r="MWQ180" s="81"/>
      <c r="MWR180" s="81"/>
      <c r="MWS180" s="81"/>
      <c r="MWT180" s="81"/>
      <c r="MWU180" s="81"/>
      <c r="MWV180" s="81"/>
      <c r="MWW180" s="81"/>
      <c r="MWX180" s="81"/>
      <c r="MWY180" s="81"/>
      <c r="MWZ180" s="81"/>
      <c r="MXA180" s="81"/>
      <c r="MXB180" s="81"/>
      <c r="MXC180" s="81"/>
      <c r="MXD180" s="81"/>
      <c r="MXE180" s="81"/>
      <c r="MXF180" s="81"/>
      <c r="MXG180" s="81"/>
      <c r="MXH180" s="81"/>
      <c r="MXI180" s="81"/>
      <c r="MXJ180" s="81"/>
      <c r="MXK180" s="81"/>
      <c r="MXL180" s="81"/>
      <c r="MXM180" s="81"/>
      <c r="MXN180" s="81"/>
      <c r="MXO180" s="81"/>
      <c r="MXP180" s="81"/>
      <c r="MXQ180" s="81"/>
      <c r="MXR180" s="81"/>
      <c r="MXS180" s="81"/>
      <c r="MXT180" s="81"/>
      <c r="MXU180" s="81"/>
      <c r="MXV180" s="81"/>
      <c r="MXW180" s="81"/>
      <c r="MXX180" s="81"/>
      <c r="MXY180" s="81"/>
      <c r="MXZ180" s="81"/>
      <c r="MYA180" s="81"/>
      <c r="MYB180" s="81"/>
      <c r="MYC180" s="81"/>
      <c r="MYD180" s="81"/>
      <c r="MYE180" s="81"/>
      <c r="MYF180" s="81"/>
      <c r="MYG180" s="81"/>
      <c r="MYH180" s="81"/>
      <c r="MYI180" s="81"/>
      <c r="MYJ180" s="81"/>
      <c r="MYK180" s="81"/>
      <c r="MYL180" s="81"/>
      <c r="MYM180" s="81"/>
      <c r="MYN180" s="81"/>
      <c r="MYO180" s="81"/>
      <c r="MYP180" s="81"/>
      <c r="MYQ180" s="81"/>
      <c r="MYR180" s="81"/>
      <c r="MYS180" s="81"/>
      <c r="MYT180" s="81"/>
      <c r="MYU180" s="81"/>
      <c r="MYV180" s="81"/>
      <c r="MYW180" s="81"/>
      <c r="MYX180" s="81"/>
      <c r="MYY180" s="81"/>
      <c r="MYZ180" s="81"/>
      <c r="MZA180" s="81"/>
      <c r="MZB180" s="81"/>
      <c r="MZC180" s="81"/>
      <c r="MZD180" s="81"/>
      <c r="MZE180" s="81"/>
      <c r="MZF180" s="81"/>
      <c r="MZG180" s="81"/>
      <c r="MZH180" s="81"/>
      <c r="MZI180" s="81"/>
      <c r="MZJ180" s="81"/>
      <c r="MZK180" s="81"/>
      <c r="MZL180" s="81"/>
      <c r="MZM180" s="81"/>
      <c r="MZN180" s="81"/>
      <c r="MZO180" s="81"/>
      <c r="MZP180" s="81"/>
      <c r="MZQ180" s="81"/>
      <c r="MZR180" s="81"/>
      <c r="MZS180" s="81"/>
      <c r="MZT180" s="81"/>
      <c r="MZU180" s="81"/>
      <c r="MZV180" s="81"/>
      <c r="MZW180" s="81"/>
      <c r="MZX180" s="81"/>
      <c r="MZY180" s="81"/>
      <c r="MZZ180" s="81"/>
      <c r="NAA180" s="81"/>
      <c r="NAB180" s="81"/>
      <c r="NAC180" s="81"/>
      <c r="NAD180" s="81"/>
      <c r="NAE180" s="81"/>
      <c r="NAF180" s="81"/>
      <c r="NAG180" s="81"/>
      <c r="NAH180" s="81"/>
      <c r="NAI180" s="81"/>
      <c r="NAJ180" s="81"/>
      <c r="NAK180" s="81"/>
      <c r="NAL180" s="81"/>
      <c r="NAM180" s="81"/>
      <c r="NAN180" s="81"/>
      <c r="NAO180" s="81"/>
      <c r="NAP180" s="81"/>
      <c r="NAQ180" s="81"/>
      <c r="NAR180" s="81"/>
      <c r="NAS180" s="81"/>
      <c r="NAT180" s="81"/>
      <c r="NAU180" s="81"/>
      <c r="NAV180" s="81"/>
      <c r="NAW180" s="81"/>
      <c r="NAX180" s="81"/>
      <c r="NAY180" s="81"/>
      <c r="NAZ180" s="81"/>
      <c r="NBA180" s="81"/>
      <c r="NBB180" s="81"/>
      <c r="NBC180" s="81"/>
      <c r="NBD180" s="81"/>
      <c r="NBE180" s="81"/>
      <c r="NBF180" s="81"/>
      <c r="NBG180" s="81"/>
      <c r="NBH180" s="81"/>
      <c r="NBI180" s="81"/>
      <c r="NBJ180" s="81"/>
      <c r="NBK180" s="81"/>
      <c r="NBL180" s="81"/>
      <c r="NBM180" s="81"/>
      <c r="NBN180" s="81"/>
      <c r="NBO180" s="81"/>
      <c r="NBP180" s="81"/>
      <c r="NBQ180" s="81"/>
      <c r="NBR180" s="81"/>
      <c r="NBS180" s="81"/>
      <c r="NBT180" s="81"/>
      <c r="NBU180" s="81"/>
      <c r="NBV180" s="81"/>
      <c r="NBW180" s="81"/>
      <c r="NBX180" s="81"/>
      <c r="NBY180" s="81"/>
      <c r="NBZ180" s="81"/>
      <c r="NCA180" s="81"/>
      <c r="NCB180" s="81"/>
      <c r="NCC180" s="81"/>
      <c r="NCD180" s="81"/>
      <c r="NCE180" s="81"/>
      <c r="NCF180" s="81"/>
      <c r="NCG180" s="81"/>
      <c r="NCH180" s="81"/>
      <c r="NCI180" s="81"/>
      <c r="NCJ180" s="81"/>
      <c r="NCK180" s="81"/>
      <c r="NCL180" s="81"/>
      <c r="NCM180" s="81"/>
      <c r="NCN180" s="81"/>
      <c r="NCO180" s="81"/>
      <c r="NCP180" s="81"/>
      <c r="NCQ180" s="81"/>
      <c r="NCR180" s="81"/>
      <c r="NCS180" s="81"/>
      <c r="NCT180" s="81"/>
      <c r="NCU180" s="81"/>
      <c r="NCV180" s="81"/>
      <c r="NCW180" s="81"/>
      <c r="NCX180" s="81"/>
      <c r="NCY180" s="81"/>
      <c r="NCZ180" s="81"/>
      <c r="NDA180" s="81"/>
      <c r="NDB180" s="81"/>
      <c r="NDC180" s="81"/>
      <c r="NDD180" s="81"/>
      <c r="NDE180" s="81"/>
      <c r="NDF180" s="81"/>
      <c r="NDG180" s="81"/>
      <c r="NDH180" s="81"/>
      <c r="NDI180" s="81"/>
      <c r="NDJ180" s="81"/>
      <c r="NDK180" s="81"/>
      <c r="NDL180" s="81"/>
      <c r="NDM180" s="81"/>
      <c r="NDN180" s="81"/>
      <c r="NDO180" s="81"/>
      <c r="NDP180" s="81"/>
      <c r="NDQ180" s="81"/>
      <c r="NDR180" s="81"/>
      <c r="NDS180" s="81"/>
      <c r="NDT180" s="81"/>
      <c r="NDU180" s="81"/>
      <c r="NDV180" s="81"/>
      <c r="NDW180" s="81"/>
      <c r="NDX180" s="81"/>
      <c r="NDY180" s="81"/>
      <c r="NDZ180" s="81"/>
      <c r="NEA180" s="81"/>
      <c r="NEB180" s="81"/>
      <c r="NEC180" s="81"/>
      <c r="NED180" s="81"/>
      <c r="NEE180" s="81"/>
      <c r="NEF180" s="81"/>
      <c r="NEG180" s="81"/>
      <c r="NEH180" s="81"/>
      <c r="NEI180" s="81"/>
      <c r="NEJ180" s="81"/>
      <c r="NEK180" s="81"/>
      <c r="NEL180" s="81"/>
      <c r="NEM180" s="81"/>
      <c r="NEN180" s="81"/>
      <c r="NEO180" s="81"/>
      <c r="NEP180" s="81"/>
      <c r="NEQ180" s="81"/>
      <c r="NER180" s="81"/>
      <c r="NES180" s="81"/>
      <c r="NET180" s="81"/>
      <c r="NEU180" s="81"/>
      <c r="NEV180" s="81"/>
      <c r="NEW180" s="81"/>
      <c r="NEX180" s="81"/>
      <c r="NEY180" s="81"/>
      <c r="NEZ180" s="81"/>
      <c r="NFA180" s="81"/>
      <c r="NFB180" s="81"/>
      <c r="NFC180" s="81"/>
      <c r="NFD180" s="81"/>
      <c r="NFE180" s="81"/>
      <c r="NFF180" s="81"/>
      <c r="NFG180" s="81"/>
      <c r="NFH180" s="81"/>
      <c r="NFI180" s="81"/>
      <c r="NFJ180" s="81"/>
      <c r="NFK180" s="81"/>
      <c r="NFL180" s="81"/>
      <c r="NFM180" s="81"/>
      <c r="NFN180" s="81"/>
      <c r="NFO180" s="81"/>
      <c r="NFP180" s="81"/>
      <c r="NFQ180" s="81"/>
      <c r="NFR180" s="81"/>
      <c r="NFS180" s="81"/>
      <c r="NFT180" s="81"/>
      <c r="NFU180" s="81"/>
      <c r="NFV180" s="81"/>
      <c r="NFW180" s="81"/>
      <c r="NFX180" s="81"/>
      <c r="NFY180" s="81"/>
      <c r="NFZ180" s="81"/>
      <c r="NGA180" s="81"/>
      <c r="NGB180" s="81"/>
      <c r="NGC180" s="81"/>
      <c r="NGD180" s="81"/>
      <c r="NGE180" s="81"/>
      <c r="NGF180" s="81"/>
      <c r="NGG180" s="81"/>
      <c r="NGH180" s="81"/>
      <c r="NGI180" s="81"/>
      <c r="NGJ180" s="81"/>
      <c r="NGK180" s="81"/>
      <c r="NGL180" s="81"/>
      <c r="NGM180" s="81"/>
      <c r="NGN180" s="81"/>
      <c r="NGO180" s="81"/>
      <c r="NGP180" s="81"/>
      <c r="NGQ180" s="81"/>
      <c r="NGR180" s="81"/>
      <c r="NGS180" s="81"/>
      <c r="NGT180" s="81"/>
      <c r="NGU180" s="81"/>
      <c r="NGV180" s="81"/>
      <c r="NGW180" s="81"/>
      <c r="NGX180" s="81"/>
      <c r="NGY180" s="81"/>
      <c r="NGZ180" s="81"/>
      <c r="NHA180" s="81"/>
      <c r="NHB180" s="81"/>
      <c r="NHC180" s="81"/>
      <c r="NHD180" s="81"/>
      <c r="NHE180" s="81"/>
      <c r="NHF180" s="81"/>
      <c r="NHG180" s="81"/>
      <c r="NHH180" s="81"/>
      <c r="NHI180" s="81"/>
      <c r="NHJ180" s="81"/>
      <c r="NHK180" s="81"/>
      <c r="NHL180" s="81"/>
      <c r="NHM180" s="81"/>
      <c r="NHN180" s="81"/>
      <c r="NHO180" s="81"/>
      <c r="NHP180" s="81"/>
      <c r="NHQ180" s="81"/>
      <c r="NHR180" s="81"/>
      <c r="NHS180" s="81"/>
      <c r="NHT180" s="81"/>
      <c r="NHU180" s="81"/>
      <c r="NHV180" s="81"/>
      <c r="NHW180" s="81"/>
      <c r="NHX180" s="81"/>
      <c r="NHY180" s="81"/>
      <c r="NHZ180" s="81"/>
      <c r="NIA180" s="81"/>
      <c r="NIB180" s="81"/>
      <c r="NIC180" s="81"/>
      <c r="NID180" s="81"/>
      <c r="NIE180" s="81"/>
      <c r="NIF180" s="81"/>
      <c r="NIG180" s="81"/>
      <c r="NIH180" s="81"/>
      <c r="NII180" s="81"/>
      <c r="NIJ180" s="81"/>
      <c r="NIK180" s="81"/>
      <c r="NIL180" s="81"/>
      <c r="NIM180" s="81"/>
      <c r="NIN180" s="81"/>
      <c r="NIO180" s="81"/>
      <c r="NIP180" s="81"/>
      <c r="NIQ180" s="81"/>
      <c r="NIR180" s="81"/>
      <c r="NIS180" s="81"/>
      <c r="NIT180" s="81"/>
      <c r="NIU180" s="81"/>
      <c r="NIV180" s="81"/>
      <c r="NIW180" s="81"/>
      <c r="NIX180" s="81"/>
      <c r="NIY180" s="81"/>
      <c r="NIZ180" s="81"/>
      <c r="NJA180" s="81"/>
      <c r="NJB180" s="81"/>
      <c r="NJC180" s="81"/>
      <c r="NJD180" s="81"/>
      <c r="NJE180" s="81"/>
      <c r="NJF180" s="81"/>
      <c r="NJG180" s="81"/>
      <c r="NJH180" s="81"/>
      <c r="NJI180" s="81"/>
      <c r="NJJ180" s="81"/>
      <c r="NJK180" s="81"/>
      <c r="NJL180" s="81"/>
      <c r="NJM180" s="81"/>
      <c r="NJN180" s="81"/>
      <c r="NJO180" s="81"/>
      <c r="NJP180" s="81"/>
      <c r="NJQ180" s="81"/>
      <c r="NJR180" s="81"/>
      <c r="NJS180" s="81"/>
      <c r="NJT180" s="81"/>
      <c r="NJU180" s="81"/>
      <c r="NJV180" s="81"/>
      <c r="NJW180" s="81"/>
      <c r="NJX180" s="81"/>
      <c r="NJY180" s="81"/>
      <c r="NJZ180" s="81"/>
      <c r="NKA180" s="81"/>
      <c r="NKB180" s="81"/>
      <c r="NKC180" s="81"/>
      <c r="NKD180" s="81"/>
      <c r="NKE180" s="81"/>
      <c r="NKF180" s="81"/>
      <c r="NKG180" s="81"/>
      <c r="NKH180" s="81"/>
      <c r="NKI180" s="81"/>
      <c r="NKJ180" s="81"/>
      <c r="NKK180" s="81"/>
      <c r="NKL180" s="81"/>
      <c r="NKM180" s="81"/>
      <c r="NKN180" s="81"/>
      <c r="NKO180" s="81"/>
      <c r="NKP180" s="81"/>
      <c r="NKQ180" s="81"/>
      <c r="NKR180" s="81"/>
      <c r="NKS180" s="81"/>
      <c r="NKT180" s="81"/>
      <c r="NKU180" s="81"/>
      <c r="NKV180" s="81"/>
      <c r="NKW180" s="81"/>
      <c r="NKX180" s="81"/>
      <c r="NKY180" s="81"/>
      <c r="NKZ180" s="81"/>
      <c r="NLA180" s="81"/>
      <c r="NLB180" s="81"/>
      <c r="NLC180" s="81"/>
      <c r="NLD180" s="81"/>
      <c r="NLE180" s="81"/>
      <c r="NLF180" s="81"/>
      <c r="NLG180" s="81"/>
      <c r="NLH180" s="81"/>
      <c r="NLI180" s="81"/>
      <c r="NLJ180" s="81"/>
      <c r="NLK180" s="81"/>
      <c r="NLL180" s="81"/>
      <c r="NLM180" s="81"/>
      <c r="NLN180" s="81"/>
      <c r="NLO180" s="81"/>
      <c r="NLP180" s="81"/>
      <c r="NLQ180" s="81"/>
      <c r="NLR180" s="81"/>
      <c r="NLS180" s="81"/>
      <c r="NLT180" s="81"/>
      <c r="NLU180" s="81"/>
      <c r="NLV180" s="81"/>
      <c r="NLW180" s="81"/>
      <c r="NLX180" s="81"/>
      <c r="NLY180" s="81"/>
      <c r="NLZ180" s="81"/>
      <c r="NMA180" s="81"/>
      <c r="NMB180" s="81"/>
      <c r="NMC180" s="81"/>
      <c r="NMD180" s="81"/>
      <c r="NME180" s="81"/>
      <c r="NMF180" s="81"/>
      <c r="NMG180" s="81"/>
      <c r="NMH180" s="81"/>
      <c r="NMI180" s="81"/>
      <c r="NMJ180" s="81"/>
      <c r="NMK180" s="81"/>
      <c r="NML180" s="81"/>
      <c r="NMM180" s="81"/>
      <c r="NMN180" s="81"/>
      <c r="NMO180" s="81"/>
      <c r="NMP180" s="81"/>
      <c r="NMQ180" s="81"/>
      <c r="NMR180" s="81"/>
      <c r="NMS180" s="81"/>
      <c r="NMT180" s="81"/>
      <c r="NMU180" s="81"/>
      <c r="NMV180" s="81"/>
      <c r="NMW180" s="81"/>
      <c r="NMX180" s="81"/>
      <c r="NMY180" s="81"/>
      <c r="NMZ180" s="81"/>
      <c r="NNA180" s="81"/>
      <c r="NNB180" s="81"/>
      <c r="NNC180" s="81"/>
      <c r="NND180" s="81"/>
      <c r="NNE180" s="81"/>
      <c r="NNF180" s="81"/>
      <c r="NNG180" s="81"/>
      <c r="NNH180" s="81"/>
      <c r="NNI180" s="81"/>
      <c r="NNJ180" s="81"/>
      <c r="NNK180" s="81"/>
      <c r="NNL180" s="81"/>
      <c r="NNM180" s="81"/>
      <c r="NNN180" s="81"/>
      <c r="NNO180" s="81"/>
      <c r="NNP180" s="81"/>
      <c r="NNQ180" s="81"/>
      <c r="NNR180" s="81"/>
      <c r="NNS180" s="81"/>
      <c r="NNT180" s="81"/>
      <c r="NNU180" s="81"/>
      <c r="NNV180" s="81"/>
      <c r="NNW180" s="81"/>
      <c r="NNX180" s="81"/>
      <c r="NNY180" s="81"/>
      <c r="NNZ180" s="81"/>
      <c r="NOA180" s="81"/>
      <c r="NOB180" s="81"/>
      <c r="NOC180" s="81"/>
      <c r="NOD180" s="81"/>
      <c r="NOE180" s="81"/>
      <c r="NOF180" s="81"/>
      <c r="NOG180" s="81"/>
      <c r="NOH180" s="81"/>
      <c r="NOI180" s="81"/>
      <c r="NOJ180" s="81"/>
      <c r="NOK180" s="81"/>
      <c r="NOL180" s="81"/>
      <c r="NOM180" s="81"/>
      <c r="NON180" s="81"/>
      <c r="NOO180" s="81"/>
      <c r="NOP180" s="81"/>
      <c r="NOQ180" s="81"/>
      <c r="NOR180" s="81"/>
      <c r="NOS180" s="81"/>
      <c r="NOT180" s="81"/>
      <c r="NOU180" s="81"/>
      <c r="NOV180" s="81"/>
      <c r="NOW180" s="81"/>
      <c r="NOX180" s="81"/>
      <c r="NOY180" s="81"/>
      <c r="NOZ180" s="81"/>
      <c r="NPA180" s="81"/>
      <c r="NPB180" s="81"/>
      <c r="NPC180" s="81"/>
      <c r="NPD180" s="81"/>
      <c r="NPE180" s="81"/>
      <c r="NPF180" s="81"/>
      <c r="NPG180" s="81"/>
      <c r="NPH180" s="81"/>
      <c r="NPI180" s="81"/>
      <c r="NPJ180" s="81"/>
      <c r="NPK180" s="81"/>
      <c r="NPL180" s="81"/>
      <c r="NPM180" s="81"/>
      <c r="NPN180" s="81"/>
      <c r="NPO180" s="81"/>
      <c r="NPP180" s="81"/>
      <c r="NPQ180" s="81"/>
      <c r="NPR180" s="81"/>
      <c r="NPS180" s="81"/>
      <c r="NPT180" s="81"/>
      <c r="NPU180" s="81"/>
      <c r="NPV180" s="81"/>
      <c r="NPW180" s="81"/>
      <c r="NPX180" s="81"/>
      <c r="NPY180" s="81"/>
      <c r="NPZ180" s="81"/>
      <c r="NQA180" s="81"/>
      <c r="NQB180" s="81"/>
      <c r="NQC180" s="81"/>
      <c r="NQD180" s="81"/>
      <c r="NQE180" s="81"/>
      <c r="NQF180" s="81"/>
      <c r="NQG180" s="81"/>
      <c r="NQH180" s="81"/>
      <c r="NQI180" s="81"/>
      <c r="NQJ180" s="81"/>
      <c r="NQK180" s="81"/>
      <c r="NQL180" s="81"/>
      <c r="NQM180" s="81"/>
      <c r="NQN180" s="81"/>
      <c r="NQO180" s="81"/>
      <c r="NQP180" s="81"/>
      <c r="NQQ180" s="81"/>
      <c r="NQR180" s="81"/>
      <c r="NQS180" s="81"/>
      <c r="NQT180" s="81"/>
      <c r="NQU180" s="81"/>
      <c r="NQV180" s="81"/>
      <c r="NQW180" s="81"/>
      <c r="NQX180" s="81"/>
      <c r="NQY180" s="81"/>
      <c r="NQZ180" s="81"/>
      <c r="NRA180" s="81"/>
      <c r="NRB180" s="81"/>
      <c r="NRC180" s="81"/>
      <c r="NRD180" s="81"/>
      <c r="NRE180" s="81"/>
      <c r="NRF180" s="81"/>
      <c r="NRG180" s="81"/>
      <c r="NRH180" s="81"/>
      <c r="NRI180" s="81"/>
      <c r="NRJ180" s="81"/>
      <c r="NRK180" s="81"/>
      <c r="NRL180" s="81"/>
      <c r="NRM180" s="81"/>
      <c r="NRN180" s="81"/>
      <c r="NRO180" s="81"/>
      <c r="NRP180" s="81"/>
      <c r="NRQ180" s="81"/>
      <c r="NRR180" s="81"/>
      <c r="NRS180" s="81"/>
      <c r="NRT180" s="81"/>
      <c r="NRU180" s="81"/>
      <c r="NRV180" s="81"/>
      <c r="NRW180" s="81"/>
      <c r="NRX180" s="81"/>
      <c r="NRY180" s="81"/>
      <c r="NRZ180" s="81"/>
      <c r="NSA180" s="81"/>
      <c r="NSB180" s="81"/>
      <c r="NSC180" s="81"/>
      <c r="NSD180" s="81"/>
      <c r="NSE180" s="81"/>
      <c r="NSF180" s="81"/>
      <c r="NSG180" s="81"/>
      <c r="NSH180" s="81"/>
      <c r="NSI180" s="81"/>
      <c r="NSJ180" s="81"/>
      <c r="NSK180" s="81"/>
      <c r="NSL180" s="81"/>
      <c r="NSM180" s="81"/>
      <c r="NSN180" s="81"/>
      <c r="NSO180" s="81"/>
      <c r="NSP180" s="81"/>
      <c r="NSQ180" s="81"/>
      <c r="NSR180" s="81"/>
      <c r="NSS180" s="81"/>
      <c r="NST180" s="81"/>
      <c r="NSU180" s="81"/>
      <c r="NSV180" s="81"/>
      <c r="NSW180" s="81"/>
      <c r="NSX180" s="81"/>
      <c r="NSY180" s="81"/>
      <c r="NSZ180" s="81"/>
      <c r="NTA180" s="81"/>
      <c r="NTB180" s="81"/>
      <c r="NTC180" s="81"/>
      <c r="NTD180" s="81"/>
      <c r="NTE180" s="81"/>
      <c r="NTF180" s="81"/>
      <c r="NTG180" s="81"/>
      <c r="NTH180" s="81"/>
      <c r="NTI180" s="81"/>
      <c r="NTJ180" s="81"/>
      <c r="NTK180" s="81"/>
      <c r="NTL180" s="81"/>
      <c r="NTM180" s="81"/>
      <c r="NTN180" s="81"/>
      <c r="NTO180" s="81"/>
      <c r="NTP180" s="81"/>
      <c r="NTQ180" s="81"/>
      <c r="NTR180" s="81"/>
      <c r="NTS180" s="81"/>
      <c r="NTT180" s="81"/>
      <c r="NTU180" s="81"/>
      <c r="NTV180" s="81"/>
      <c r="NTW180" s="81"/>
      <c r="NTX180" s="81"/>
      <c r="NTY180" s="81"/>
      <c r="NTZ180" s="81"/>
      <c r="NUA180" s="81"/>
      <c r="NUB180" s="81"/>
      <c r="NUC180" s="81"/>
      <c r="NUD180" s="81"/>
      <c r="NUE180" s="81"/>
      <c r="NUF180" s="81"/>
      <c r="NUG180" s="81"/>
      <c r="NUH180" s="81"/>
      <c r="NUI180" s="81"/>
      <c r="NUJ180" s="81"/>
      <c r="NUK180" s="81"/>
      <c r="NUL180" s="81"/>
      <c r="NUM180" s="81"/>
      <c r="NUN180" s="81"/>
      <c r="NUO180" s="81"/>
      <c r="NUP180" s="81"/>
      <c r="NUQ180" s="81"/>
      <c r="NUR180" s="81"/>
      <c r="NUS180" s="81"/>
      <c r="NUT180" s="81"/>
      <c r="NUU180" s="81"/>
      <c r="NUV180" s="81"/>
      <c r="NUW180" s="81"/>
      <c r="NUX180" s="81"/>
      <c r="NUY180" s="81"/>
      <c r="NUZ180" s="81"/>
      <c r="NVA180" s="81"/>
      <c r="NVB180" s="81"/>
      <c r="NVC180" s="81"/>
      <c r="NVD180" s="81"/>
      <c r="NVE180" s="81"/>
      <c r="NVF180" s="81"/>
      <c r="NVG180" s="81"/>
      <c r="NVH180" s="81"/>
      <c r="NVI180" s="81"/>
      <c r="NVJ180" s="81"/>
      <c r="NVK180" s="81"/>
      <c r="NVL180" s="81"/>
      <c r="NVM180" s="81"/>
      <c r="NVN180" s="81"/>
      <c r="NVO180" s="81"/>
      <c r="NVP180" s="81"/>
      <c r="NVQ180" s="81"/>
      <c r="NVR180" s="81"/>
      <c r="NVS180" s="81"/>
      <c r="NVT180" s="81"/>
      <c r="NVU180" s="81"/>
      <c r="NVV180" s="81"/>
      <c r="NVW180" s="81"/>
      <c r="NVX180" s="81"/>
      <c r="NVY180" s="81"/>
      <c r="NVZ180" s="81"/>
      <c r="NWA180" s="81"/>
      <c r="NWB180" s="81"/>
      <c r="NWC180" s="81"/>
      <c r="NWD180" s="81"/>
      <c r="NWE180" s="81"/>
      <c r="NWF180" s="81"/>
      <c r="NWG180" s="81"/>
      <c r="NWH180" s="81"/>
      <c r="NWI180" s="81"/>
      <c r="NWJ180" s="81"/>
      <c r="NWK180" s="81"/>
      <c r="NWL180" s="81"/>
      <c r="NWM180" s="81"/>
      <c r="NWN180" s="81"/>
      <c r="NWO180" s="81"/>
      <c r="NWP180" s="81"/>
      <c r="NWQ180" s="81"/>
      <c r="NWR180" s="81"/>
      <c r="NWS180" s="81"/>
      <c r="NWT180" s="81"/>
      <c r="NWU180" s="81"/>
      <c r="NWV180" s="81"/>
      <c r="NWW180" s="81"/>
      <c r="NWX180" s="81"/>
      <c r="NWY180" s="81"/>
      <c r="NWZ180" s="81"/>
      <c r="NXA180" s="81"/>
      <c r="NXB180" s="81"/>
      <c r="NXC180" s="81"/>
      <c r="NXD180" s="81"/>
      <c r="NXE180" s="81"/>
      <c r="NXF180" s="81"/>
      <c r="NXG180" s="81"/>
      <c r="NXH180" s="81"/>
      <c r="NXI180" s="81"/>
      <c r="NXJ180" s="81"/>
      <c r="NXK180" s="81"/>
      <c r="NXL180" s="81"/>
      <c r="NXM180" s="81"/>
      <c r="NXN180" s="81"/>
      <c r="NXO180" s="81"/>
      <c r="NXP180" s="81"/>
      <c r="NXQ180" s="81"/>
      <c r="NXR180" s="81"/>
      <c r="NXS180" s="81"/>
      <c r="NXT180" s="81"/>
      <c r="NXU180" s="81"/>
      <c r="NXV180" s="81"/>
      <c r="NXW180" s="81"/>
      <c r="NXX180" s="81"/>
      <c r="NXY180" s="81"/>
      <c r="NXZ180" s="81"/>
      <c r="NYA180" s="81"/>
      <c r="NYB180" s="81"/>
      <c r="NYC180" s="81"/>
      <c r="NYD180" s="81"/>
      <c r="NYE180" s="81"/>
      <c r="NYF180" s="81"/>
      <c r="NYG180" s="81"/>
      <c r="NYH180" s="81"/>
      <c r="NYI180" s="81"/>
      <c r="NYJ180" s="81"/>
      <c r="NYK180" s="81"/>
      <c r="NYL180" s="81"/>
      <c r="NYM180" s="81"/>
      <c r="NYN180" s="81"/>
      <c r="NYO180" s="81"/>
      <c r="NYP180" s="81"/>
      <c r="NYQ180" s="81"/>
      <c r="NYR180" s="81"/>
      <c r="NYS180" s="81"/>
      <c r="NYT180" s="81"/>
      <c r="NYU180" s="81"/>
      <c r="NYV180" s="81"/>
      <c r="NYW180" s="81"/>
      <c r="NYX180" s="81"/>
      <c r="NYY180" s="81"/>
      <c r="NYZ180" s="81"/>
      <c r="NZA180" s="81"/>
      <c r="NZB180" s="81"/>
      <c r="NZC180" s="81"/>
      <c r="NZD180" s="81"/>
      <c r="NZE180" s="81"/>
      <c r="NZF180" s="81"/>
      <c r="NZG180" s="81"/>
      <c r="NZH180" s="81"/>
      <c r="NZI180" s="81"/>
      <c r="NZJ180" s="81"/>
      <c r="NZK180" s="81"/>
      <c r="NZL180" s="81"/>
      <c r="NZM180" s="81"/>
      <c r="NZN180" s="81"/>
      <c r="NZO180" s="81"/>
      <c r="NZP180" s="81"/>
      <c r="NZQ180" s="81"/>
      <c r="NZR180" s="81"/>
      <c r="NZS180" s="81"/>
      <c r="NZT180" s="81"/>
      <c r="NZU180" s="81"/>
      <c r="NZV180" s="81"/>
      <c r="NZW180" s="81"/>
      <c r="NZX180" s="81"/>
      <c r="NZY180" s="81"/>
      <c r="NZZ180" s="81"/>
      <c r="OAA180" s="81"/>
      <c r="OAB180" s="81"/>
      <c r="OAC180" s="81"/>
      <c r="OAD180" s="81"/>
      <c r="OAE180" s="81"/>
      <c r="OAF180" s="81"/>
      <c r="OAG180" s="81"/>
      <c r="OAH180" s="81"/>
      <c r="OAI180" s="81"/>
      <c r="OAJ180" s="81"/>
      <c r="OAK180" s="81"/>
      <c r="OAL180" s="81"/>
      <c r="OAM180" s="81"/>
      <c r="OAN180" s="81"/>
      <c r="OAO180" s="81"/>
      <c r="OAP180" s="81"/>
      <c r="OAQ180" s="81"/>
      <c r="OAR180" s="81"/>
      <c r="OAS180" s="81"/>
      <c r="OAT180" s="81"/>
      <c r="OAU180" s="81"/>
      <c r="OAV180" s="81"/>
      <c r="OAW180" s="81"/>
      <c r="OAX180" s="81"/>
      <c r="OAY180" s="81"/>
      <c r="OAZ180" s="81"/>
      <c r="OBA180" s="81"/>
      <c r="OBB180" s="81"/>
      <c r="OBC180" s="81"/>
      <c r="OBD180" s="81"/>
      <c r="OBE180" s="81"/>
      <c r="OBF180" s="81"/>
      <c r="OBG180" s="81"/>
      <c r="OBH180" s="81"/>
      <c r="OBI180" s="81"/>
      <c r="OBJ180" s="81"/>
      <c r="OBK180" s="81"/>
      <c r="OBL180" s="81"/>
      <c r="OBM180" s="81"/>
      <c r="OBN180" s="81"/>
      <c r="OBO180" s="81"/>
      <c r="OBP180" s="81"/>
      <c r="OBQ180" s="81"/>
      <c r="OBR180" s="81"/>
      <c r="OBS180" s="81"/>
      <c r="OBT180" s="81"/>
      <c r="OBU180" s="81"/>
      <c r="OBV180" s="81"/>
      <c r="OBW180" s="81"/>
      <c r="OBX180" s="81"/>
      <c r="OBY180" s="81"/>
      <c r="OBZ180" s="81"/>
      <c r="OCA180" s="81"/>
      <c r="OCB180" s="81"/>
      <c r="OCC180" s="81"/>
      <c r="OCD180" s="81"/>
      <c r="OCE180" s="81"/>
      <c r="OCF180" s="81"/>
      <c r="OCG180" s="81"/>
      <c r="OCH180" s="81"/>
      <c r="OCI180" s="81"/>
      <c r="OCJ180" s="81"/>
      <c r="OCK180" s="81"/>
      <c r="OCL180" s="81"/>
      <c r="OCM180" s="81"/>
      <c r="OCN180" s="81"/>
      <c r="OCO180" s="81"/>
      <c r="OCP180" s="81"/>
      <c r="OCQ180" s="81"/>
      <c r="OCR180" s="81"/>
      <c r="OCS180" s="81"/>
      <c r="OCT180" s="81"/>
      <c r="OCU180" s="81"/>
      <c r="OCV180" s="81"/>
      <c r="OCW180" s="81"/>
      <c r="OCX180" s="81"/>
      <c r="OCY180" s="81"/>
      <c r="OCZ180" s="81"/>
      <c r="ODA180" s="81"/>
      <c r="ODB180" s="81"/>
      <c r="ODC180" s="81"/>
      <c r="ODD180" s="81"/>
      <c r="ODE180" s="81"/>
      <c r="ODF180" s="81"/>
      <c r="ODG180" s="81"/>
      <c r="ODH180" s="81"/>
      <c r="ODI180" s="81"/>
      <c r="ODJ180" s="81"/>
      <c r="ODK180" s="81"/>
      <c r="ODL180" s="81"/>
      <c r="ODM180" s="81"/>
      <c r="ODN180" s="81"/>
      <c r="ODO180" s="81"/>
      <c r="ODP180" s="81"/>
      <c r="ODQ180" s="81"/>
      <c r="ODR180" s="81"/>
      <c r="ODS180" s="81"/>
      <c r="ODT180" s="81"/>
      <c r="ODU180" s="81"/>
      <c r="ODV180" s="81"/>
      <c r="ODW180" s="81"/>
      <c r="ODX180" s="81"/>
      <c r="ODY180" s="81"/>
      <c r="ODZ180" s="81"/>
      <c r="OEA180" s="81"/>
      <c r="OEB180" s="81"/>
      <c r="OEC180" s="81"/>
      <c r="OED180" s="81"/>
      <c r="OEE180" s="81"/>
      <c r="OEF180" s="81"/>
      <c r="OEG180" s="81"/>
      <c r="OEH180" s="81"/>
      <c r="OEI180" s="81"/>
      <c r="OEJ180" s="81"/>
      <c r="OEK180" s="81"/>
      <c r="OEL180" s="81"/>
      <c r="OEM180" s="81"/>
      <c r="OEN180" s="81"/>
      <c r="OEO180" s="81"/>
      <c r="OEP180" s="81"/>
      <c r="OEQ180" s="81"/>
      <c r="OER180" s="81"/>
      <c r="OES180" s="81"/>
      <c r="OET180" s="81"/>
      <c r="OEU180" s="81"/>
      <c r="OEV180" s="81"/>
      <c r="OEW180" s="81"/>
      <c r="OEX180" s="81"/>
      <c r="OEY180" s="81"/>
      <c r="OEZ180" s="81"/>
      <c r="OFA180" s="81"/>
      <c r="OFB180" s="81"/>
      <c r="OFC180" s="81"/>
      <c r="OFD180" s="81"/>
      <c r="OFE180" s="81"/>
      <c r="OFF180" s="81"/>
      <c r="OFG180" s="81"/>
      <c r="OFH180" s="81"/>
      <c r="OFI180" s="81"/>
      <c r="OFJ180" s="81"/>
      <c r="OFK180" s="81"/>
      <c r="OFL180" s="81"/>
      <c r="OFM180" s="81"/>
      <c r="OFN180" s="81"/>
      <c r="OFO180" s="81"/>
      <c r="OFP180" s="81"/>
      <c r="OFQ180" s="81"/>
      <c r="OFR180" s="81"/>
      <c r="OFS180" s="81"/>
      <c r="OFT180" s="81"/>
      <c r="OFU180" s="81"/>
      <c r="OFV180" s="81"/>
      <c r="OFW180" s="81"/>
      <c r="OFX180" s="81"/>
      <c r="OFY180" s="81"/>
      <c r="OFZ180" s="81"/>
      <c r="OGA180" s="81"/>
      <c r="OGB180" s="81"/>
      <c r="OGC180" s="81"/>
      <c r="OGD180" s="81"/>
      <c r="OGE180" s="81"/>
      <c r="OGF180" s="81"/>
      <c r="OGG180" s="81"/>
      <c r="OGH180" s="81"/>
      <c r="OGI180" s="81"/>
      <c r="OGJ180" s="81"/>
      <c r="OGK180" s="81"/>
      <c r="OGL180" s="81"/>
      <c r="OGM180" s="81"/>
      <c r="OGN180" s="81"/>
      <c r="OGO180" s="81"/>
      <c r="OGP180" s="81"/>
      <c r="OGQ180" s="81"/>
      <c r="OGR180" s="81"/>
      <c r="OGS180" s="81"/>
      <c r="OGT180" s="81"/>
      <c r="OGU180" s="81"/>
      <c r="OGV180" s="81"/>
      <c r="OGW180" s="81"/>
      <c r="OGX180" s="81"/>
      <c r="OGY180" s="81"/>
      <c r="OGZ180" s="81"/>
      <c r="OHA180" s="81"/>
      <c r="OHB180" s="81"/>
      <c r="OHC180" s="81"/>
      <c r="OHD180" s="81"/>
      <c r="OHE180" s="81"/>
      <c r="OHF180" s="81"/>
      <c r="OHG180" s="81"/>
      <c r="OHH180" s="81"/>
      <c r="OHI180" s="81"/>
      <c r="OHJ180" s="81"/>
      <c r="OHK180" s="81"/>
      <c r="OHL180" s="81"/>
      <c r="OHM180" s="81"/>
      <c r="OHN180" s="81"/>
      <c r="OHO180" s="81"/>
      <c r="OHP180" s="81"/>
      <c r="OHQ180" s="81"/>
      <c r="OHR180" s="81"/>
      <c r="OHS180" s="81"/>
      <c r="OHT180" s="81"/>
      <c r="OHU180" s="81"/>
      <c r="OHV180" s="81"/>
      <c r="OHW180" s="81"/>
      <c r="OHX180" s="81"/>
      <c r="OHY180" s="81"/>
      <c r="OHZ180" s="81"/>
      <c r="OIA180" s="81"/>
      <c r="OIB180" s="81"/>
      <c r="OIC180" s="81"/>
      <c r="OID180" s="81"/>
      <c r="OIE180" s="81"/>
      <c r="OIF180" s="81"/>
      <c r="OIG180" s="81"/>
      <c r="OIH180" s="81"/>
      <c r="OII180" s="81"/>
      <c r="OIJ180" s="81"/>
      <c r="OIK180" s="81"/>
      <c r="OIL180" s="81"/>
      <c r="OIM180" s="81"/>
      <c r="OIN180" s="81"/>
      <c r="OIO180" s="81"/>
      <c r="OIP180" s="81"/>
      <c r="OIQ180" s="81"/>
      <c r="OIR180" s="81"/>
      <c r="OIS180" s="81"/>
      <c r="OIT180" s="81"/>
      <c r="OIU180" s="81"/>
      <c r="OIV180" s="81"/>
      <c r="OIW180" s="81"/>
      <c r="OIX180" s="81"/>
      <c r="OIY180" s="81"/>
      <c r="OIZ180" s="81"/>
      <c r="OJA180" s="81"/>
      <c r="OJB180" s="81"/>
      <c r="OJC180" s="81"/>
      <c r="OJD180" s="81"/>
      <c r="OJE180" s="81"/>
      <c r="OJF180" s="81"/>
      <c r="OJG180" s="81"/>
      <c r="OJH180" s="81"/>
      <c r="OJI180" s="81"/>
      <c r="OJJ180" s="81"/>
      <c r="OJK180" s="81"/>
      <c r="OJL180" s="81"/>
      <c r="OJM180" s="81"/>
      <c r="OJN180" s="81"/>
      <c r="OJO180" s="81"/>
      <c r="OJP180" s="81"/>
      <c r="OJQ180" s="81"/>
      <c r="OJR180" s="81"/>
      <c r="OJS180" s="81"/>
      <c r="OJT180" s="81"/>
      <c r="OJU180" s="81"/>
      <c r="OJV180" s="81"/>
      <c r="OJW180" s="81"/>
      <c r="OJX180" s="81"/>
      <c r="OJY180" s="81"/>
      <c r="OJZ180" s="81"/>
      <c r="OKA180" s="81"/>
      <c r="OKB180" s="81"/>
      <c r="OKC180" s="81"/>
      <c r="OKD180" s="81"/>
      <c r="OKE180" s="81"/>
      <c r="OKF180" s="81"/>
      <c r="OKG180" s="81"/>
      <c r="OKH180" s="81"/>
      <c r="OKI180" s="81"/>
      <c r="OKJ180" s="81"/>
      <c r="OKK180" s="81"/>
      <c r="OKL180" s="81"/>
      <c r="OKM180" s="81"/>
      <c r="OKN180" s="81"/>
      <c r="OKO180" s="81"/>
      <c r="OKP180" s="81"/>
      <c r="OKQ180" s="81"/>
      <c r="OKR180" s="81"/>
      <c r="OKS180" s="81"/>
      <c r="OKT180" s="81"/>
      <c r="OKU180" s="81"/>
      <c r="OKV180" s="81"/>
      <c r="OKW180" s="81"/>
      <c r="OKX180" s="81"/>
      <c r="OKY180" s="81"/>
      <c r="OKZ180" s="81"/>
      <c r="OLA180" s="81"/>
      <c r="OLB180" s="81"/>
      <c r="OLC180" s="81"/>
      <c r="OLD180" s="81"/>
      <c r="OLE180" s="81"/>
      <c r="OLF180" s="81"/>
      <c r="OLG180" s="81"/>
      <c r="OLH180" s="81"/>
      <c r="OLI180" s="81"/>
      <c r="OLJ180" s="81"/>
      <c r="OLK180" s="81"/>
      <c r="OLL180" s="81"/>
      <c r="OLM180" s="81"/>
      <c r="OLN180" s="81"/>
      <c r="OLO180" s="81"/>
      <c r="OLP180" s="81"/>
      <c r="OLQ180" s="81"/>
      <c r="OLR180" s="81"/>
      <c r="OLS180" s="81"/>
      <c r="OLT180" s="81"/>
      <c r="OLU180" s="81"/>
      <c r="OLV180" s="81"/>
      <c r="OLW180" s="81"/>
      <c r="OLX180" s="81"/>
      <c r="OLY180" s="81"/>
      <c r="OLZ180" s="81"/>
      <c r="OMA180" s="81"/>
      <c r="OMB180" s="81"/>
      <c r="OMC180" s="81"/>
      <c r="OMD180" s="81"/>
      <c r="OME180" s="81"/>
      <c r="OMF180" s="81"/>
      <c r="OMG180" s="81"/>
      <c r="OMH180" s="81"/>
      <c r="OMI180" s="81"/>
      <c r="OMJ180" s="81"/>
      <c r="OMK180" s="81"/>
      <c r="OML180" s="81"/>
      <c r="OMM180" s="81"/>
      <c r="OMN180" s="81"/>
      <c r="OMO180" s="81"/>
      <c r="OMP180" s="81"/>
      <c r="OMQ180" s="81"/>
      <c r="OMR180" s="81"/>
      <c r="OMS180" s="81"/>
      <c r="OMT180" s="81"/>
      <c r="OMU180" s="81"/>
      <c r="OMV180" s="81"/>
      <c r="OMW180" s="81"/>
      <c r="OMX180" s="81"/>
      <c r="OMY180" s="81"/>
      <c r="OMZ180" s="81"/>
      <c r="ONA180" s="81"/>
      <c r="ONB180" s="81"/>
      <c r="ONC180" s="81"/>
      <c r="OND180" s="81"/>
      <c r="ONE180" s="81"/>
      <c r="ONF180" s="81"/>
      <c r="ONG180" s="81"/>
      <c r="ONH180" s="81"/>
      <c r="ONI180" s="81"/>
      <c r="ONJ180" s="81"/>
      <c r="ONK180" s="81"/>
      <c r="ONL180" s="81"/>
      <c r="ONM180" s="81"/>
      <c r="ONN180" s="81"/>
      <c r="ONO180" s="81"/>
      <c r="ONP180" s="81"/>
      <c r="ONQ180" s="81"/>
      <c r="ONR180" s="81"/>
      <c r="ONS180" s="81"/>
      <c r="ONT180" s="81"/>
      <c r="ONU180" s="81"/>
      <c r="ONV180" s="81"/>
      <c r="ONW180" s="81"/>
      <c r="ONX180" s="81"/>
      <c r="ONY180" s="81"/>
      <c r="ONZ180" s="81"/>
      <c r="OOA180" s="81"/>
      <c r="OOB180" s="81"/>
      <c r="OOC180" s="81"/>
      <c r="OOD180" s="81"/>
      <c r="OOE180" s="81"/>
      <c r="OOF180" s="81"/>
      <c r="OOG180" s="81"/>
      <c r="OOH180" s="81"/>
      <c r="OOI180" s="81"/>
      <c r="OOJ180" s="81"/>
      <c r="OOK180" s="81"/>
      <c r="OOL180" s="81"/>
      <c r="OOM180" s="81"/>
      <c r="OON180" s="81"/>
      <c r="OOO180" s="81"/>
      <c r="OOP180" s="81"/>
      <c r="OOQ180" s="81"/>
      <c r="OOR180" s="81"/>
      <c r="OOS180" s="81"/>
      <c r="OOT180" s="81"/>
      <c r="OOU180" s="81"/>
      <c r="OOV180" s="81"/>
      <c r="OOW180" s="81"/>
      <c r="OOX180" s="81"/>
      <c r="OOY180" s="81"/>
      <c r="OOZ180" s="81"/>
      <c r="OPA180" s="81"/>
      <c r="OPB180" s="81"/>
      <c r="OPC180" s="81"/>
      <c r="OPD180" s="81"/>
      <c r="OPE180" s="81"/>
      <c r="OPF180" s="81"/>
      <c r="OPG180" s="81"/>
      <c r="OPH180" s="81"/>
      <c r="OPI180" s="81"/>
      <c r="OPJ180" s="81"/>
      <c r="OPK180" s="81"/>
      <c r="OPL180" s="81"/>
      <c r="OPM180" s="81"/>
      <c r="OPN180" s="81"/>
      <c r="OPO180" s="81"/>
      <c r="OPP180" s="81"/>
      <c r="OPQ180" s="81"/>
      <c r="OPR180" s="81"/>
      <c r="OPS180" s="81"/>
      <c r="OPT180" s="81"/>
      <c r="OPU180" s="81"/>
      <c r="OPV180" s="81"/>
      <c r="OPW180" s="81"/>
      <c r="OPX180" s="81"/>
      <c r="OPY180" s="81"/>
      <c r="OPZ180" s="81"/>
      <c r="OQA180" s="81"/>
      <c r="OQB180" s="81"/>
      <c r="OQC180" s="81"/>
      <c r="OQD180" s="81"/>
      <c r="OQE180" s="81"/>
      <c r="OQF180" s="81"/>
      <c r="OQG180" s="81"/>
      <c r="OQH180" s="81"/>
      <c r="OQI180" s="81"/>
      <c r="OQJ180" s="81"/>
      <c r="OQK180" s="81"/>
      <c r="OQL180" s="81"/>
      <c r="OQM180" s="81"/>
      <c r="OQN180" s="81"/>
      <c r="OQO180" s="81"/>
      <c r="OQP180" s="81"/>
      <c r="OQQ180" s="81"/>
      <c r="OQR180" s="81"/>
      <c r="OQS180" s="81"/>
      <c r="OQT180" s="81"/>
      <c r="OQU180" s="81"/>
      <c r="OQV180" s="81"/>
      <c r="OQW180" s="81"/>
      <c r="OQX180" s="81"/>
      <c r="OQY180" s="81"/>
      <c r="OQZ180" s="81"/>
      <c r="ORA180" s="81"/>
      <c r="ORB180" s="81"/>
      <c r="ORC180" s="81"/>
      <c r="ORD180" s="81"/>
      <c r="ORE180" s="81"/>
      <c r="ORF180" s="81"/>
      <c r="ORG180" s="81"/>
      <c r="ORH180" s="81"/>
      <c r="ORI180" s="81"/>
      <c r="ORJ180" s="81"/>
      <c r="ORK180" s="81"/>
      <c r="ORL180" s="81"/>
      <c r="ORM180" s="81"/>
      <c r="ORN180" s="81"/>
      <c r="ORO180" s="81"/>
      <c r="ORP180" s="81"/>
      <c r="ORQ180" s="81"/>
      <c r="ORR180" s="81"/>
      <c r="ORS180" s="81"/>
      <c r="ORT180" s="81"/>
      <c r="ORU180" s="81"/>
      <c r="ORV180" s="81"/>
      <c r="ORW180" s="81"/>
      <c r="ORX180" s="81"/>
      <c r="ORY180" s="81"/>
      <c r="ORZ180" s="81"/>
      <c r="OSA180" s="81"/>
      <c r="OSB180" s="81"/>
      <c r="OSC180" s="81"/>
      <c r="OSD180" s="81"/>
      <c r="OSE180" s="81"/>
      <c r="OSF180" s="81"/>
      <c r="OSG180" s="81"/>
      <c r="OSH180" s="81"/>
      <c r="OSI180" s="81"/>
      <c r="OSJ180" s="81"/>
      <c r="OSK180" s="81"/>
      <c r="OSL180" s="81"/>
      <c r="OSM180" s="81"/>
      <c r="OSN180" s="81"/>
      <c r="OSO180" s="81"/>
      <c r="OSP180" s="81"/>
      <c r="OSQ180" s="81"/>
      <c r="OSR180" s="81"/>
      <c r="OSS180" s="81"/>
      <c r="OST180" s="81"/>
      <c r="OSU180" s="81"/>
      <c r="OSV180" s="81"/>
      <c r="OSW180" s="81"/>
      <c r="OSX180" s="81"/>
      <c r="OSY180" s="81"/>
      <c r="OSZ180" s="81"/>
      <c r="OTA180" s="81"/>
      <c r="OTB180" s="81"/>
      <c r="OTC180" s="81"/>
      <c r="OTD180" s="81"/>
      <c r="OTE180" s="81"/>
      <c r="OTF180" s="81"/>
      <c r="OTG180" s="81"/>
      <c r="OTH180" s="81"/>
      <c r="OTI180" s="81"/>
      <c r="OTJ180" s="81"/>
      <c r="OTK180" s="81"/>
      <c r="OTL180" s="81"/>
      <c r="OTM180" s="81"/>
      <c r="OTN180" s="81"/>
      <c r="OTO180" s="81"/>
      <c r="OTP180" s="81"/>
      <c r="OTQ180" s="81"/>
      <c r="OTR180" s="81"/>
      <c r="OTS180" s="81"/>
      <c r="OTT180" s="81"/>
      <c r="OTU180" s="81"/>
      <c r="OTV180" s="81"/>
      <c r="OTW180" s="81"/>
      <c r="OTX180" s="81"/>
      <c r="OTY180" s="81"/>
      <c r="OTZ180" s="81"/>
      <c r="OUA180" s="81"/>
      <c r="OUB180" s="81"/>
      <c r="OUC180" s="81"/>
      <c r="OUD180" s="81"/>
      <c r="OUE180" s="81"/>
      <c r="OUF180" s="81"/>
      <c r="OUG180" s="81"/>
      <c r="OUH180" s="81"/>
      <c r="OUI180" s="81"/>
      <c r="OUJ180" s="81"/>
      <c r="OUK180" s="81"/>
      <c r="OUL180" s="81"/>
      <c r="OUM180" s="81"/>
      <c r="OUN180" s="81"/>
      <c r="OUO180" s="81"/>
      <c r="OUP180" s="81"/>
      <c r="OUQ180" s="81"/>
      <c r="OUR180" s="81"/>
      <c r="OUS180" s="81"/>
      <c r="OUT180" s="81"/>
      <c r="OUU180" s="81"/>
      <c r="OUV180" s="81"/>
      <c r="OUW180" s="81"/>
      <c r="OUX180" s="81"/>
      <c r="OUY180" s="81"/>
      <c r="OUZ180" s="81"/>
      <c r="OVA180" s="81"/>
      <c r="OVB180" s="81"/>
      <c r="OVC180" s="81"/>
      <c r="OVD180" s="81"/>
      <c r="OVE180" s="81"/>
      <c r="OVF180" s="81"/>
      <c r="OVG180" s="81"/>
      <c r="OVH180" s="81"/>
      <c r="OVI180" s="81"/>
      <c r="OVJ180" s="81"/>
      <c r="OVK180" s="81"/>
      <c r="OVL180" s="81"/>
      <c r="OVM180" s="81"/>
      <c r="OVN180" s="81"/>
      <c r="OVO180" s="81"/>
      <c r="OVP180" s="81"/>
      <c r="OVQ180" s="81"/>
      <c r="OVR180" s="81"/>
      <c r="OVS180" s="81"/>
      <c r="OVT180" s="81"/>
      <c r="OVU180" s="81"/>
      <c r="OVV180" s="81"/>
      <c r="OVW180" s="81"/>
      <c r="OVX180" s="81"/>
      <c r="OVY180" s="81"/>
      <c r="OVZ180" s="81"/>
      <c r="OWA180" s="81"/>
      <c r="OWB180" s="81"/>
      <c r="OWC180" s="81"/>
      <c r="OWD180" s="81"/>
      <c r="OWE180" s="81"/>
      <c r="OWF180" s="81"/>
      <c r="OWG180" s="81"/>
      <c r="OWH180" s="81"/>
      <c r="OWI180" s="81"/>
      <c r="OWJ180" s="81"/>
      <c r="OWK180" s="81"/>
      <c r="OWL180" s="81"/>
      <c r="OWM180" s="81"/>
      <c r="OWN180" s="81"/>
      <c r="OWO180" s="81"/>
      <c r="OWP180" s="81"/>
      <c r="OWQ180" s="81"/>
      <c r="OWR180" s="81"/>
      <c r="OWS180" s="81"/>
      <c r="OWT180" s="81"/>
      <c r="OWU180" s="81"/>
      <c r="OWV180" s="81"/>
      <c r="OWW180" s="81"/>
      <c r="OWX180" s="81"/>
      <c r="OWY180" s="81"/>
      <c r="OWZ180" s="81"/>
      <c r="OXA180" s="81"/>
      <c r="OXB180" s="81"/>
      <c r="OXC180" s="81"/>
      <c r="OXD180" s="81"/>
      <c r="OXE180" s="81"/>
      <c r="OXF180" s="81"/>
      <c r="OXG180" s="81"/>
      <c r="OXH180" s="81"/>
      <c r="OXI180" s="81"/>
      <c r="OXJ180" s="81"/>
      <c r="OXK180" s="81"/>
      <c r="OXL180" s="81"/>
      <c r="OXM180" s="81"/>
      <c r="OXN180" s="81"/>
      <c r="OXO180" s="81"/>
      <c r="OXP180" s="81"/>
      <c r="OXQ180" s="81"/>
      <c r="OXR180" s="81"/>
      <c r="OXS180" s="81"/>
      <c r="OXT180" s="81"/>
      <c r="OXU180" s="81"/>
      <c r="OXV180" s="81"/>
      <c r="OXW180" s="81"/>
      <c r="OXX180" s="81"/>
      <c r="OXY180" s="81"/>
      <c r="OXZ180" s="81"/>
      <c r="OYA180" s="81"/>
      <c r="OYB180" s="81"/>
      <c r="OYC180" s="81"/>
      <c r="OYD180" s="81"/>
      <c r="OYE180" s="81"/>
      <c r="OYF180" s="81"/>
      <c r="OYG180" s="81"/>
      <c r="OYH180" s="81"/>
      <c r="OYI180" s="81"/>
      <c r="OYJ180" s="81"/>
      <c r="OYK180" s="81"/>
      <c r="OYL180" s="81"/>
      <c r="OYM180" s="81"/>
      <c r="OYN180" s="81"/>
      <c r="OYO180" s="81"/>
      <c r="OYP180" s="81"/>
      <c r="OYQ180" s="81"/>
      <c r="OYR180" s="81"/>
      <c r="OYS180" s="81"/>
      <c r="OYT180" s="81"/>
      <c r="OYU180" s="81"/>
      <c r="OYV180" s="81"/>
      <c r="OYW180" s="81"/>
      <c r="OYX180" s="81"/>
      <c r="OYY180" s="81"/>
      <c r="OYZ180" s="81"/>
      <c r="OZA180" s="81"/>
      <c r="OZB180" s="81"/>
      <c r="OZC180" s="81"/>
      <c r="OZD180" s="81"/>
      <c r="OZE180" s="81"/>
      <c r="OZF180" s="81"/>
      <c r="OZG180" s="81"/>
      <c r="OZH180" s="81"/>
      <c r="OZI180" s="81"/>
      <c r="OZJ180" s="81"/>
      <c r="OZK180" s="81"/>
      <c r="OZL180" s="81"/>
      <c r="OZM180" s="81"/>
      <c r="OZN180" s="81"/>
      <c r="OZO180" s="81"/>
      <c r="OZP180" s="81"/>
      <c r="OZQ180" s="81"/>
      <c r="OZR180" s="81"/>
      <c r="OZS180" s="81"/>
      <c r="OZT180" s="81"/>
      <c r="OZU180" s="81"/>
      <c r="OZV180" s="81"/>
      <c r="OZW180" s="81"/>
      <c r="OZX180" s="81"/>
      <c r="OZY180" s="81"/>
      <c r="OZZ180" s="81"/>
      <c r="PAA180" s="81"/>
      <c r="PAB180" s="81"/>
      <c r="PAC180" s="81"/>
      <c r="PAD180" s="81"/>
      <c r="PAE180" s="81"/>
      <c r="PAF180" s="81"/>
      <c r="PAG180" s="81"/>
      <c r="PAH180" s="81"/>
      <c r="PAI180" s="81"/>
      <c r="PAJ180" s="81"/>
      <c r="PAK180" s="81"/>
      <c r="PAL180" s="81"/>
      <c r="PAM180" s="81"/>
      <c r="PAN180" s="81"/>
      <c r="PAO180" s="81"/>
      <c r="PAP180" s="81"/>
      <c r="PAQ180" s="81"/>
      <c r="PAR180" s="81"/>
      <c r="PAS180" s="81"/>
      <c r="PAT180" s="81"/>
      <c r="PAU180" s="81"/>
      <c r="PAV180" s="81"/>
      <c r="PAW180" s="81"/>
      <c r="PAX180" s="81"/>
      <c r="PAY180" s="81"/>
      <c r="PAZ180" s="81"/>
      <c r="PBA180" s="81"/>
      <c r="PBB180" s="81"/>
      <c r="PBC180" s="81"/>
      <c r="PBD180" s="81"/>
      <c r="PBE180" s="81"/>
      <c r="PBF180" s="81"/>
      <c r="PBG180" s="81"/>
      <c r="PBH180" s="81"/>
      <c r="PBI180" s="81"/>
      <c r="PBJ180" s="81"/>
      <c r="PBK180" s="81"/>
      <c r="PBL180" s="81"/>
      <c r="PBM180" s="81"/>
      <c r="PBN180" s="81"/>
      <c r="PBO180" s="81"/>
      <c r="PBP180" s="81"/>
      <c r="PBQ180" s="81"/>
      <c r="PBR180" s="81"/>
      <c r="PBS180" s="81"/>
      <c r="PBT180" s="81"/>
      <c r="PBU180" s="81"/>
      <c r="PBV180" s="81"/>
      <c r="PBW180" s="81"/>
      <c r="PBX180" s="81"/>
      <c r="PBY180" s="81"/>
      <c r="PBZ180" s="81"/>
      <c r="PCA180" s="81"/>
      <c r="PCB180" s="81"/>
      <c r="PCC180" s="81"/>
      <c r="PCD180" s="81"/>
      <c r="PCE180" s="81"/>
      <c r="PCF180" s="81"/>
      <c r="PCG180" s="81"/>
      <c r="PCH180" s="81"/>
      <c r="PCI180" s="81"/>
      <c r="PCJ180" s="81"/>
      <c r="PCK180" s="81"/>
      <c r="PCL180" s="81"/>
      <c r="PCM180" s="81"/>
      <c r="PCN180" s="81"/>
      <c r="PCO180" s="81"/>
      <c r="PCP180" s="81"/>
      <c r="PCQ180" s="81"/>
      <c r="PCR180" s="81"/>
      <c r="PCS180" s="81"/>
      <c r="PCT180" s="81"/>
      <c r="PCU180" s="81"/>
      <c r="PCV180" s="81"/>
      <c r="PCW180" s="81"/>
      <c r="PCX180" s="81"/>
      <c r="PCY180" s="81"/>
      <c r="PCZ180" s="81"/>
      <c r="PDA180" s="81"/>
      <c r="PDB180" s="81"/>
      <c r="PDC180" s="81"/>
      <c r="PDD180" s="81"/>
      <c r="PDE180" s="81"/>
      <c r="PDF180" s="81"/>
      <c r="PDG180" s="81"/>
      <c r="PDH180" s="81"/>
      <c r="PDI180" s="81"/>
      <c r="PDJ180" s="81"/>
      <c r="PDK180" s="81"/>
      <c r="PDL180" s="81"/>
      <c r="PDM180" s="81"/>
      <c r="PDN180" s="81"/>
      <c r="PDO180" s="81"/>
      <c r="PDP180" s="81"/>
      <c r="PDQ180" s="81"/>
      <c r="PDR180" s="81"/>
      <c r="PDS180" s="81"/>
      <c r="PDT180" s="81"/>
      <c r="PDU180" s="81"/>
      <c r="PDV180" s="81"/>
      <c r="PDW180" s="81"/>
      <c r="PDX180" s="81"/>
      <c r="PDY180" s="81"/>
      <c r="PDZ180" s="81"/>
      <c r="PEA180" s="81"/>
      <c r="PEB180" s="81"/>
      <c r="PEC180" s="81"/>
      <c r="PED180" s="81"/>
      <c r="PEE180" s="81"/>
      <c r="PEF180" s="81"/>
      <c r="PEG180" s="81"/>
      <c r="PEH180" s="81"/>
      <c r="PEI180" s="81"/>
      <c r="PEJ180" s="81"/>
      <c r="PEK180" s="81"/>
      <c r="PEL180" s="81"/>
      <c r="PEM180" s="81"/>
      <c r="PEN180" s="81"/>
      <c r="PEO180" s="81"/>
      <c r="PEP180" s="81"/>
      <c r="PEQ180" s="81"/>
      <c r="PER180" s="81"/>
      <c r="PES180" s="81"/>
      <c r="PET180" s="81"/>
      <c r="PEU180" s="81"/>
      <c r="PEV180" s="81"/>
      <c r="PEW180" s="81"/>
      <c r="PEX180" s="81"/>
      <c r="PEY180" s="81"/>
      <c r="PEZ180" s="81"/>
      <c r="PFA180" s="81"/>
      <c r="PFB180" s="81"/>
      <c r="PFC180" s="81"/>
      <c r="PFD180" s="81"/>
      <c r="PFE180" s="81"/>
      <c r="PFF180" s="81"/>
      <c r="PFG180" s="81"/>
      <c r="PFH180" s="81"/>
      <c r="PFI180" s="81"/>
      <c r="PFJ180" s="81"/>
      <c r="PFK180" s="81"/>
      <c r="PFL180" s="81"/>
      <c r="PFM180" s="81"/>
      <c r="PFN180" s="81"/>
      <c r="PFO180" s="81"/>
      <c r="PFP180" s="81"/>
      <c r="PFQ180" s="81"/>
      <c r="PFR180" s="81"/>
      <c r="PFS180" s="81"/>
      <c r="PFT180" s="81"/>
      <c r="PFU180" s="81"/>
      <c r="PFV180" s="81"/>
      <c r="PFW180" s="81"/>
      <c r="PFX180" s="81"/>
      <c r="PFY180" s="81"/>
      <c r="PFZ180" s="81"/>
      <c r="PGA180" s="81"/>
      <c r="PGB180" s="81"/>
      <c r="PGC180" s="81"/>
      <c r="PGD180" s="81"/>
      <c r="PGE180" s="81"/>
      <c r="PGF180" s="81"/>
      <c r="PGG180" s="81"/>
      <c r="PGH180" s="81"/>
      <c r="PGI180" s="81"/>
      <c r="PGJ180" s="81"/>
      <c r="PGK180" s="81"/>
      <c r="PGL180" s="81"/>
      <c r="PGM180" s="81"/>
      <c r="PGN180" s="81"/>
      <c r="PGO180" s="81"/>
      <c r="PGP180" s="81"/>
      <c r="PGQ180" s="81"/>
      <c r="PGR180" s="81"/>
      <c r="PGS180" s="81"/>
      <c r="PGT180" s="81"/>
      <c r="PGU180" s="81"/>
      <c r="PGV180" s="81"/>
      <c r="PGW180" s="81"/>
      <c r="PGX180" s="81"/>
      <c r="PGY180" s="81"/>
      <c r="PGZ180" s="81"/>
      <c r="PHA180" s="81"/>
      <c r="PHB180" s="81"/>
      <c r="PHC180" s="81"/>
      <c r="PHD180" s="81"/>
      <c r="PHE180" s="81"/>
      <c r="PHF180" s="81"/>
      <c r="PHG180" s="81"/>
      <c r="PHH180" s="81"/>
      <c r="PHI180" s="81"/>
      <c r="PHJ180" s="81"/>
      <c r="PHK180" s="81"/>
      <c r="PHL180" s="81"/>
      <c r="PHM180" s="81"/>
      <c r="PHN180" s="81"/>
      <c r="PHO180" s="81"/>
      <c r="PHP180" s="81"/>
      <c r="PHQ180" s="81"/>
      <c r="PHR180" s="81"/>
      <c r="PHS180" s="81"/>
      <c r="PHT180" s="81"/>
      <c r="PHU180" s="81"/>
      <c r="PHV180" s="81"/>
      <c r="PHW180" s="81"/>
      <c r="PHX180" s="81"/>
      <c r="PHY180" s="81"/>
      <c r="PHZ180" s="81"/>
      <c r="PIA180" s="81"/>
      <c r="PIB180" s="81"/>
      <c r="PIC180" s="81"/>
      <c r="PID180" s="81"/>
      <c r="PIE180" s="81"/>
      <c r="PIF180" s="81"/>
      <c r="PIG180" s="81"/>
      <c r="PIH180" s="81"/>
      <c r="PII180" s="81"/>
      <c r="PIJ180" s="81"/>
      <c r="PIK180" s="81"/>
      <c r="PIL180" s="81"/>
      <c r="PIM180" s="81"/>
      <c r="PIN180" s="81"/>
      <c r="PIO180" s="81"/>
      <c r="PIP180" s="81"/>
      <c r="PIQ180" s="81"/>
      <c r="PIR180" s="81"/>
      <c r="PIS180" s="81"/>
      <c r="PIT180" s="81"/>
      <c r="PIU180" s="81"/>
      <c r="PIV180" s="81"/>
      <c r="PIW180" s="81"/>
      <c r="PIX180" s="81"/>
      <c r="PIY180" s="81"/>
      <c r="PIZ180" s="81"/>
      <c r="PJA180" s="81"/>
      <c r="PJB180" s="81"/>
      <c r="PJC180" s="81"/>
      <c r="PJD180" s="81"/>
      <c r="PJE180" s="81"/>
      <c r="PJF180" s="81"/>
      <c r="PJG180" s="81"/>
      <c r="PJH180" s="81"/>
      <c r="PJI180" s="81"/>
      <c r="PJJ180" s="81"/>
      <c r="PJK180" s="81"/>
      <c r="PJL180" s="81"/>
      <c r="PJM180" s="81"/>
      <c r="PJN180" s="81"/>
      <c r="PJO180" s="81"/>
      <c r="PJP180" s="81"/>
      <c r="PJQ180" s="81"/>
      <c r="PJR180" s="81"/>
      <c r="PJS180" s="81"/>
      <c r="PJT180" s="81"/>
      <c r="PJU180" s="81"/>
      <c r="PJV180" s="81"/>
      <c r="PJW180" s="81"/>
      <c r="PJX180" s="81"/>
      <c r="PJY180" s="81"/>
      <c r="PJZ180" s="81"/>
      <c r="PKA180" s="81"/>
      <c r="PKB180" s="81"/>
      <c r="PKC180" s="81"/>
      <c r="PKD180" s="81"/>
      <c r="PKE180" s="81"/>
      <c r="PKF180" s="81"/>
      <c r="PKG180" s="81"/>
      <c r="PKH180" s="81"/>
      <c r="PKI180" s="81"/>
      <c r="PKJ180" s="81"/>
      <c r="PKK180" s="81"/>
      <c r="PKL180" s="81"/>
      <c r="PKM180" s="81"/>
      <c r="PKN180" s="81"/>
      <c r="PKO180" s="81"/>
      <c r="PKP180" s="81"/>
      <c r="PKQ180" s="81"/>
      <c r="PKR180" s="81"/>
      <c r="PKS180" s="81"/>
      <c r="PKT180" s="81"/>
      <c r="PKU180" s="81"/>
      <c r="PKV180" s="81"/>
      <c r="PKW180" s="81"/>
      <c r="PKX180" s="81"/>
      <c r="PKY180" s="81"/>
      <c r="PKZ180" s="81"/>
      <c r="PLA180" s="81"/>
      <c r="PLB180" s="81"/>
      <c r="PLC180" s="81"/>
      <c r="PLD180" s="81"/>
      <c r="PLE180" s="81"/>
      <c r="PLF180" s="81"/>
      <c r="PLG180" s="81"/>
      <c r="PLH180" s="81"/>
      <c r="PLI180" s="81"/>
      <c r="PLJ180" s="81"/>
      <c r="PLK180" s="81"/>
      <c r="PLL180" s="81"/>
      <c r="PLM180" s="81"/>
      <c r="PLN180" s="81"/>
      <c r="PLO180" s="81"/>
      <c r="PLP180" s="81"/>
      <c r="PLQ180" s="81"/>
      <c r="PLR180" s="81"/>
      <c r="PLS180" s="81"/>
      <c r="PLT180" s="81"/>
      <c r="PLU180" s="81"/>
      <c r="PLV180" s="81"/>
      <c r="PLW180" s="81"/>
      <c r="PLX180" s="81"/>
      <c r="PLY180" s="81"/>
      <c r="PLZ180" s="81"/>
      <c r="PMA180" s="81"/>
      <c r="PMB180" s="81"/>
      <c r="PMC180" s="81"/>
      <c r="PMD180" s="81"/>
      <c r="PME180" s="81"/>
      <c r="PMF180" s="81"/>
      <c r="PMG180" s="81"/>
      <c r="PMH180" s="81"/>
      <c r="PMI180" s="81"/>
      <c r="PMJ180" s="81"/>
      <c r="PMK180" s="81"/>
      <c r="PML180" s="81"/>
      <c r="PMM180" s="81"/>
      <c r="PMN180" s="81"/>
      <c r="PMO180" s="81"/>
      <c r="PMP180" s="81"/>
      <c r="PMQ180" s="81"/>
      <c r="PMR180" s="81"/>
      <c r="PMS180" s="81"/>
      <c r="PMT180" s="81"/>
      <c r="PMU180" s="81"/>
      <c r="PMV180" s="81"/>
      <c r="PMW180" s="81"/>
      <c r="PMX180" s="81"/>
      <c r="PMY180" s="81"/>
      <c r="PMZ180" s="81"/>
      <c r="PNA180" s="81"/>
      <c r="PNB180" s="81"/>
      <c r="PNC180" s="81"/>
      <c r="PND180" s="81"/>
      <c r="PNE180" s="81"/>
      <c r="PNF180" s="81"/>
      <c r="PNG180" s="81"/>
      <c r="PNH180" s="81"/>
      <c r="PNI180" s="81"/>
      <c r="PNJ180" s="81"/>
      <c r="PNK180" s="81"/>
      <c r="PNL180" s="81"/>
      <c r="PNM180" s="81"/>
      <c r="PNN180" s="81"/>
      <c r="PNO180" s="81"/>
      <c r="PNP180" s="81"/>
      <c r="PNQ180" s="81"/>
      <c r="PNR180" s="81"/>
      <c r="PNS180" s="81"/>
      <c r="PNT180" s="81"/>
      <c r="PNU180" s="81"/>
      <c r="PNV180" s="81"/>
      <c r="PNW180" s="81"/>
      <c r="PNX180" s="81"/>
      <c r="PNY180" s="81"/>
      <c r="PNZ180" s="81"/>
      <c r="POA180" s="81"/>
      <c r="POB180" s="81"/>
      <c r="POC180" s="81"/>
      <c r="POD180" s="81"/>
      <c r="POE180" s="81"/>
      <c r="POF180" s="81"/>
      <c r="POG180" s="81"/>
      <c r="POH180" s="81"/>
      <c r="POI180" s="81"/>
      <c r="POJ180" s="81"/>
      <c r="POK180" s="81"/>
      <c r="POL180" s="81"/>
      <c r="POM180" s="81"/>
      <c r="PON180" s="81"/>
      <c r="POO180" s="81"/>
      <c r="POP180" s="81"/>
      <c r="POQ180" s="81"/>
      <c r="POR180" s="81"/>
      <c r="POS180" s="81"/>
      <c r="POT180" s="81"/>
      <c r="POU180" s="81"/>
      <c r="POV180" s="81"/>
      <c r="POW180" s="81"/>
      <c r="POX180" s="81"/>
      <c r="POY180" s="81"/>
      <c r="POZ180" s="81"/>
      <c r="PPA180" s="81"/>
      <c r="PPB180" s="81"/>
      <c r="PPC180" s="81"/>
      <c r="PPD180" s="81"/>
      <c r="PPE180" s="81"/>
      <c r="PPF180" s="81"/>
      <c r="PPG180" s="81"/>
      <c r="PPH180" s="81"/>
      <c r="PPI180" s="81"/>
      <c r="PPJ180" s="81"/>
      <c r="PPK180" s="81"/>
      <c r="PPL180" s="81"/>
      <c r="PPM180" s="81"/>
      <c r="PPN180" s="81"/>
      <c r="PPO180" s="81"/>
      <c r="PPP180" s="81"/>
      <c r="PPQ180" s="81"/>
      <c r="PPR180" s="81"/>
      <c r="PPS180" s="81"/>
      <c r="PPT180" s="81"/>
      <c r="PPU180" s="81"/>
      <c r="PPV180" s="81"/>
      <c r="PPW180" s="81"/>
      <c r="PPX180" s="81"/>
      <c r="PPY180" s="81"/>
      <c r="PPZ180" s="81"/>
      <c r="PQA180" s="81"/>
      <c r="PQB180" s="81"/>
      <c r="PQC180" s="81"/>
      <c r="PQD180" s="81"/>
      <c r="PQE180" s="81"/>
      <c r="PQF180" s="81"/>
      <c r="PQG180" s="81"/>
      <c r="PQH180" s="81"/>
      <c r="PQI180" s="81"/>
      <c r="PQJ180" s="81"/>
      <c r="PQK180" s="81"/>
      <c r="PQL180" s="81"/>
      <c r="PQM180" s="81"/>
      <c r="PQN180" s="81"/>
      <c r="PQO180" s="81"/>
      <c r="PQP180" s="81"/>
      <c r="PQQ180" s="81"/>
      <c r="PQR180" s="81"/>
      <c r="PQS180" s="81"/>
      <c r="PQT180" s="81"/>
      <c r="PQU180" s="81"/>
      <c r="PQV180" s="81"/>
      <c r="PQW180" s="81"/>
      <c r="PQX180" s="81"/>
      <c r="PQY180" s="81"/>
      <c r="PQZ180" s="81"/>
      <c r="PRA180" s="81"/>
      <c r="PRB180" s="81"/>
      <c r="PRC180" s="81"/>
      <c r="PRD180" s="81"/>
      <c r="PRE180" s="81"/>
      <c r="PRF180" s="81"/>
      <c r="PRG180" s="81"/>
      <c r="PRH180" s="81"/>
      <c r="PRI180" s="81"/>
      <c r="PRJ180" s="81"/>
      <c r="PRK180" s="81"/>
      <c r="PRL180" s="81"/>
      <c r="PRM180" s="81"/>
      <c r="PRN180" s="81"/>
      <c r="PRO180" s="81"/>
      <c r="PRP180" s="81"/>
      <c r="PRQ180" s="81"/>
      <c r="PRR180" s="81"/>
      <c r="PRS180" s="81"/>
      <c r="PRT180" s="81"/>
      <c r="PRU180" s="81"/>
      <c r="PRV180" s="81"/>
      <c r="PRW180" s="81"/>
      <c r="PRX180" s="81"/>
      <c r="PRY180" s="81"/>
      <c r="PRZ180" s="81"/>
      <c r="PSA180" s="81"/>
      <c r="PSB180" s="81"/>
      <c r="PSC180" s="81"/>
      <c r="PSD180" s="81"/>
      <c r="PSE180" s="81"/>
      <c r="PSF180" s="81"/>
      <c r="PSG180" s="81"/>
      <c r="PSH180" s="81"/>
      <c r="PSI180" s="81"/>
      <c r="PSJ180" s="81"/>
      <c r="PSK180" s="81"/>
      <c r="PSL180" s="81"/>
      <c r="PSM180" s="81"/>
      <c r="PSN180" s="81"/>
      <c r="PSO180" s="81"/>
      <c r="PSP180" s="81"/>
      <c r="PSQ180" s="81"/>
      <c r="PSR180" s="81"/>
      <c r="PSS180" s="81"/>
      <c r="PST180" s="81"/>
      <c r="PSU180" s="81"/>
      <c r="PSV180" s="81"/>
      <c r="PSW180" s="81"/>
      <c r="PSX180" s="81"/>
      <c r="PSY180" s="81"/>
      <c r="PSZ180" s="81"/>
      <c r="PTA180" s="81"/>
      <c r="PTB180" s="81"/>
      <c r="PTC180" s="81"/>
      <c r="PTD180" s="81"/>
      <c r="PTE180" s="81"/>
      <c r="PTF180" s="81"/>
      <c r="PTG180" s="81"/>
      <c r="PTH180" s="81"/>
      <c r="PTI180" s="81"/>
      <c r="PTJ180" s="81"/>
      <c r="PTK180" s="81"/>
      <c r="PTL180" s="81"/>
      <c r="PTM180" s="81"/>
      <c r="PTN180" s="81"/>
      <c r="PTO180" s="81"/>
      <c r="PTP180" s="81"/>
      <c r="PTQ180" s="81"/>
      <c r="PTR180" s="81"/>
      <c r="PTS180" s="81"/>
      <c r="PTT180" s="81"/>
      <c r="PTU180" s="81"/>
      <c r="PTV180" s="81"/>
      <c r="PTW180" s="81"/>
      <c r="PTX180" s="81"/>
      <c r="PTY180" s="81"/>
      <c r="PTZ180" s="81"/>
      <c r="PUA180" s="81"/>
      <c r="PUB180" s="81"/>
      <c r="PUC180" s="81"/>
      <c r="PUD180" s="81"/>
      <c r="PUE180" s="81"/>
      <c r="PUF180" s="81"/>
      <c r="PUG180" s="81"/>
      <c r="PUH180" s="81"/>
      <c r="PUI180" s="81"/>
      <c r="PUJ180" s="81"/>
      <c r="PUK180" s="81"/>
      <c r="PUL180" s="81"/>
      <c r="PUM180" s="81"/>
      <c r="PUN180" s="81"/>
      <c r="PUO180" s="81"/>
      <c r="PUP180" s="81"/>
      <c r="PUQ180" s="81"/>
      <c r="PUR180" s="81"/>
      <c r="PUS180" s="81"/>
      <c r="PUT180" s="81"/>
      <c r="PUU180" s="81"/>
      <c r="PUV180" s="81"/>
      <c r="PUW180" s="81"/>
      <c r="PUX180" s="81"/>
      <c r="PUY180" s="81"/>
      <c r="PUZ180" s="81"/>
      <c r="PVA180" s="81"/>
      <c r="PVB180" s="81"/>
      <c r="PVC180" s="81"/>
      <c r="PVD180" s="81"/>
      <c r="PVE180" s="81"/>
      <c r="PVF180" s="81"/>
      <c r="PVG180" s="81"/>
      <c r="PVH180" s="81"/>
      <c r="PVI180" s="81"/>
      <c r="PVJ180" s="81"/>
      <c r="PVK180" s="81"/>
      <c r="PVL180" s="81"/>
      <c r="PVM180" s="81"/>
      <c r="PVN180" s="81"/>
      <c r="PVO180" s="81"/>
      <c r="PVP180" s="81"/>
      <c r="PVQ180" s="81"/>
      <c r="PVR180" s="81"/>
      <c r="PVS180" s="81"/>
      <c r="PVT180" s="81"/>
      <c r="PVU180" s="81"/>
      <c r="PVV180" s="81"/>
      <c r="PVW180" s="81"/>
      <c r="PVX180" s="81"/>
      <c r="PVY180" s="81"/>
      <c r="PVZ180" s="81"/>
      <c r="PWA180" s="81"/>
      <c r="PWB180" s="81"/>
      <c r="PWC180" s="81"/>
      <c r="PWD180" s="81"/>
      <c r="PWE180" s="81"/>
      <c r="PWF180" s="81"/>
      <c r="PWG180" s="81"/>
      <c r="PWH180" s="81"/>
      <c r="PWI180" s="81"/>
      <c r="PWJ180" s="81"/>
      <c r="PWK180" s="81"/>
      <c r="PWL180" s="81"/>
      <c r="PWM180" s="81"/>
      <c r="PWN180" s="81"/>
      <c r="PWO180" s="81"/>
      <c r="PWP180" s="81"/>
      <c r="PWQ180" s="81"/>
      <c r="PWR180" s="81"/>
      <c r="PWS180" s="81"/>
      <c r="PWT180" s="81"/>
      <c r="PWU180" s="81"/>
      <c r="PWV180" s="81"/>
      <c r="PWW180" s="81"/>
      <c r="PWX180" s="81"/>
      <c r="PWY180" s="81"/>
      <c r="PWZ180" s="81"/>
      <c r="PXA180" s="81"/>
      <c r="PXB180" s="81"/>
      <c r="PXC180" s="81"/>
      <c r="PXD180" s="81"/>
      <c r="PXE180" s="81"/>
      <c r="PXF180" s="81"/>
      <c r="PXG180" s="81"/>
      <c r="PXH180" s="81"/>
      <c r="PXI180" s="81"/>
      <c r="PXJ180" s="81"/>
      <c r="PXK180" s="81"/>
      <c r="PXL180" s="81"/>
      <c r="PXM180" s="81"/>
      <c r="PXN180" s="81"/>
      <c r="PXO180" s="81"/>
      <c r="PXP180" s="81"/>
      <c r="PXQ180" s="81"/>
      <c r="PXR180" s="81"/>
      <c r="PXS180" s="81"/>
      <c r="PXT180" s="81"/>
      <c r="PXU180" s="81"/>
      <c r="PXV180" s="81"/>
      <c r="PXW180" s="81"/>
      <c r="PXX180" s="81"/>
      <c r="PXY180" s="81"/>
      <c r="PXZ180" s="81"/>
      <c r="PYA180" s="81"/>
      <c r="PYB180" s="81"/>
      <c r="PYC180" s="81"/>
      <c r="PYD180" s="81"/>
      <c r="PYE180" s="81"/>
      <c r="PYF180" s="81"/>
      <c r="PYG180" s="81"/>
      <c r="PYH180" s="81"/>
      <c r="PYI180" s="81"/>
      <c r="PYJ180" s="81"/>
      <c r="PYK180" s="81"/>
      <c r="PYL180" s="81"/>
      <c r="PYM180" s="81"/>
      <c r="PYN180" s="81"/>
      <c r="PYO180" s="81"/>
      <c r="PYP180" s="81"/>
      <c r="PYQ180" s="81"/>
      <c r="PYR180" s="81"/>
      <c r="PYS180" s="81"/>
      <c r="PYT180" s="81"/>
      <c r="PYU180" s="81"/>
      <c r="PYV180" s="81"/>
      <c r="PYW180" s="81"/>
      <c r="PYX180" s="81"/>
      <c r="PYY180" s="81"/>
      <c r="PYZ180" s="81"/>
      <c r="PZA180" s="81"/>
      <c r="PZB180" s="81"/>
      <c r="PZC180" s="81"/>
      <c r="PZD180" s="81"/>
      <c r="PZE180" s="81"/>
      <c r="PZF180" s="81"/>
      <c r="PZG180" s="81"/>
      <c r="PZH180" s="81"/>
      <c r="PZI180" s="81"/>
      <c r="PZJ180" s="81"/>
      <c r="PZK180" s="81"/>
      <c r="PZL180" s="81"/>
      <c r="PZM180" s="81"/>
      <c r="PZN180" s="81"/>
      <c r="PZO180" s="81"/>
      <c r="PZP180" s="81"/>
      <c r="PZQ180" s="81"/>
      <c r="PZR180" s="81"/>
      <c r="PZS180" s="81"/>
      <c r="PZT180" s="81"/>
      <c r="PZU180" s="81"/>
      <c r="PZV180" s="81"/>
      <c r="PZW180" s="81"/>
      <c r="PZX180" s="81"/>
      <c r="PZY180" s="81"/>
      <c r="PZZ180" s="81"/>
      <c r="QAA180" s="81"/>
      <c r="QAB180" s="81"/>
      <c r="QAC180" s="81"/>
      <c r="QAD180" s="81"/>
      <c r="QAE180" s="81"/>
      <c r="QAF180" s="81"/>
      <c r="QAG180" s="81"/>
      <c r="QAH180" s="81"/>
      <c r="QAI180" s="81"/>
      <c r="QAJ180" s="81"/>
      <c r="QAK180" s="81"/>
      <c r="QAL180" s="81"/>
      <c r="QAM180" s="81"/>
      <c r="QAN180" s="81"/>
      <c r="QAO180" s="81"/>
      <c r="QAP180" s="81"/>
      <c r="QAQ180" s="81"/>
      <c r="QAR180" s="81"/>
      <c r="QAS180" s="81"/>
      <c r="QAT180" s="81"/>
      <c r="QAU180" s="81"/>
      <c r="QAV180" s="81"/>
      <c r="QAW180" s="81"/>
      <c r="QAX180" s="81"/>
      <c r="QAY180" s="81"/>
      <c r="QAZ180" s="81"/>
      <c r="QBA180" s="81"/>
      <c r="QBB180" s="81"/>
      <c r="QBC180" s="81"/>
      <c r="QBD180" s="81"/>
      <c r="QBE180" s="81"/>
      <c r="QBF180" s="81"/>
      <c r="QBG180" s="81"/>
      <c r="QBH180" s="81"/>
      <c r="QBI180" s="81"/>
      <c r="QBJ180" s="81"/>
      <c r="QBK180" s="81"/>
      <c r="QBL180" s="81"/>
      <c r="QBM180" s="81"/>
      <c r="QBN180" s="81"/>
      <c r="QBO180" s="81"/>
      <c r="QBP180" s="81"/>
      <c r="QBQ180" s="81"/>
      <c r="QBR180" s="81"/>
      <c r="QBS180" s="81"/>
      <c r="QBT180" s="81"/>
      <c r="QBU180" s="81"/>
      <c r="QBV180" s="81"/>
      <c r="QBW180" s="81"/>
      <c r="QBX180" s="81"/>
      <c r="QBY180" s="81"/>
      <c r="QBZ180" s="81"/>
      <c r="QCA180" s="81"/>
      <c r="QCB180" s="81"/>
      <c r="QCC180" s="81"/>
      <c r="QCD180" s="81"/>
      <c r="QCE180" s="81"/>
      <c r="QCF180" s="81"/>
      <c r="QCG180" s="81"/>
      <c r="QCH180" s="81"/>
      <c r="QCI180" s="81"/>
      <c r="QCJ180" s="81"/>
      <c r="QCK180" s="81"/>
      <c r="QCL180" s="81"/>
      <c r="QCM180" s="81"/>
      <c r="QCN180" s="81"/>
      <c r="QCO180" s="81"/>
      <c r="QCP180" s="81"/>
      <c r="QCQ180" s="81"/>
      <c r="QCR180" s="81"/>
      <c r="QCS180" s="81"/>
      <c r="QCT180" s="81"/>
      <c r="QCU180" s="81"/>
      <c r="QCV180" s="81"/>
      <c r="QCW180" s="81"/>
      <c r="QCX180" s="81"/>
      <c r="QCY180" s="81"/>
      <c r="QCZ180" s="81"/>
      <c r="QDA180" s="81"/>
      <c r="QDB180" s="81"/>
      <c r="QDC180" s="81"/>
      <c r="QDD180" s="81"/>
      <c r="QDE180" s="81"/>
      <c r="QDF180" s="81"/>
      <c r="QDG180" s="81"/>
      <c r="QDH180" s="81"/>
      <c r="QDI180" s="81"/>
      <c r="QDJ180" s="81"/>
      <c r="QDK180" s="81"/>
      <c r="QDL180" s="81"/>
      <c r="QDM180" s="81"/>
      <c r="QDN180" s="81"/>
      <c r="QDO180" s="81"/>
      <c r="QDP180" s="81"/>
      <c r="QDQ180" s="81"/>
      <c r="QDR180" s="81"/>
      <c r="QDS180" s="81"/>
      <c r="QDT180" s="81"/>
      <c r="QDU180" s="81"/>
      <c r="QDV180" s="81"/>
      <c r="QDW180" s="81"/>
      <c r="QDX180" s="81"/>
      <c r="QDY180" s="81"/>
      <c r="QDZ180" s="81"/>
      <c r="QEA180" s="81"/>
      <c r="QEB180" s="81"/>
      <c r="QEC180" s="81"/>
      <c r="QED180" s="81"/>
      <c r="QEE180" s="81"/>
      <c r="QEF180" s="81"/>
      <c r="QEG180" s="81"/>
      <c r="QEH180" s="81"/>
      <c r="QEI180" s="81"/>
      <c r="QEJ180" s="81"/>
      <c r="QEK180" s="81"/>
      <c r="QEL180" s="81"/>
      <c r="QEM180" s="81"/>
      <c r="QEN180" s="81"/>
      <c r="QEO180" s="81"/>
      <c r="QEP180" s="81"/>
      <c r="QEQ180" s="81"/>
      <c r="QER180" s="81"/>
      <c r="QES180" s="81"/>
      <c r="QET180" s="81"/>
      <c r="QEU180" s="81"/>
      <c r="QEV180" s="81"/>
      <c r="QEW180" s="81"/>
      <c r="QEX180" s="81"/>
      <c r="QEY180" s="81"/>
      <c r="QEZ180" s="81"/>
      <c r="QFA180" s="81"/>
      <c r="QFB180" s="81"/>
      <c r="QFC180" s="81"/>
      <c r="QFD180" s="81"/>
      <c r="QFE180" s="81"/>
      <c r="QFF180" s="81"/>
      <c r="QFG180" s="81"/>
      <c r="QFH180" s="81"/>
      <c r="QFI180" s="81"/>
      <c r="QFJ180" s="81"/>
      <c r="QFK180" s="81"/>
      <c r="QFL180" s="81"/>
      <c r="QFM180" s="81"/>
      <c r="QFN180" s="81"/>
      <c r="QFO180" s="81"/>
      <c r="QFP180" s="81"/>
      <c r="QFQ180" s="81"/>
      <c r="QFR180" s="81"/>
      <c r="QFS180" s="81"/>
      <c r="QFT180" s="81"/>
      <c r="QFU180" s="81"/>
      <c r="QFV180" s="81"/>
      <c r="QFW180" s="81"/>
      <c r="QFX180" s="81"/>
      <c r="QFY180" s="81"/>
      <c r="QFZ180" s="81"/>
      <c r="QGA180" s="81"/>
      <c r="QGB180" s="81"/>
      <c r="QGC180" s="81"/>
      <c r="QGD180" s="81"/>
      <c r="QGE180" s="81"/>
      <c r="QGF180" s="81"/>
      <c r="QGG180" s="81"/>
      <c r="QGH180" s="81"/>
      <c r="QGI180" s="81"/>
      <c r="QGJ180" s="81"/>
      <c r="QGK180" s="81"/>
      <c r="QGL180" s="81"/>
      <c r="QGM180" s="81"/>
      <c r="QGN180" s="81"/>
      <c r="QGO180" s="81"/>
      <c r="QGP180" s="81"/>
      <c r="QGQ180" s="81"/>
      <c r="QGR180" s="81"/>
      <c r="QGS180" s="81"/>
      <c r="QGT180" s="81"/>
      <c r="QGU180" s="81"/>
      <c r="QGV180" s="81"/>
      <c r="QGW180" s="81"/>
      <c r="QGX180" s="81"/>
      <c r="QGY180" s="81"/>
      <c r="QGZ180" s="81"/>
      <c r="QHA180" s="81"/>
      <c r="QHB180" s="81"/>
      <c r="QHC180" s="81"/>
      <c r="QHD180" s="81"/>
      <c r="QHE180" s="81"/>
      <c r="QHF180" s="81"/>
      <c r="QHG180" s="81"/>
      <c r="QHH180" s="81"/>
      <c r="QHI180" s="81"/>
      <c r="QHJ180" s="81"/>
      <c r="QHK180" s="81"/>
      <c r="QHL180" s="81"/>
      <c r="QHM180" s="81"/>
      <c r="QHN180" s="81"/>
      <c r="QHO180" s="81"/>
      <c r="QHP180" s="81"/>
      <c r="QHQ180" s="81"/>
      <c r="QHR180" s="81"/>
      <c r="QHS180" s="81"/>
      <c r="QHT180" s="81"/>
      <c r="QHU180" s="81"/>
      <c r="QHV180" s="81"/>
      <c r="QHW180" s="81"/>
      <c r="QHX180" s="81"/>
      <c r="QHY180" s="81"/>
      <c r="QHZ180" s="81"/>
      <c r="QIA180" s="81"/>
      <c r="QIB180" s="81"/>
      <c r="QIC180" s="81"/>
      <c r="QID180" s="81"/>
      <c r="QIE180" s="81"/>
      <c r="QIF180" s="81"/>
      <c r="QIG180" s="81"/>
      <c r="QIH180" s="81"/>
      <c r="QII180" s="81"/>
      <c r="QIJ180" s="81"/>
      <c r="QIK180" s="81"/>
      <c r="QIL180" s="81"/>
      <c r="QIM180" s="81"/>
      <c r="QIN180" s="81"/>
      <c r="QIO180" s="81"/>
      <c r="QIP180" s="81"/>
      <c r="QIQ180" s="81"/>
      <c r="QIR180" s="81"/>
      <c r="QIS180" s="81"/>
      <c r="QIT180" s="81"/>
      <c r="QIU180" s="81"/>
      <c r="QIV180" s="81"/>
      <c r="QIW180" s="81"/>
      <c r="QIX180" s="81"/>
      <c r="QIY180" s="81"/>
      <c r="QIZ180" s="81"/>
      <c r="QJA180" s="81"/>
      <c r="QJB180" s="81"/>
      <c r="QJC180" s="81"/>
      <c r="QJD180" s="81"/>
      <c r="QJE180" s="81"/>
      <c r="QJF180" s="81"/>
      <c r="QJG180" s="81"/>
      <c r="QJH180" s="81"/>
      <c r="QJI180" s="81"/>
      <c r="QJJ180" s="81"/>
      <c r="QJK180" s="81"/>
      <c r="QJL180" s="81"/>
      <c r="QJM180" s="81"/>
      <c r="QJN180" s="81"/>
      <c r="QJO180" s="81"/>
      <c r="QJP180" s="81"/>
      <c r="QJQ180" s="81"/>
      <c r="QJR180" s="81"/>
      <c r="QJS180" s="81"/>
      <c r="QJT180" s="81"/>
      <c r="QJU180" s="81"/>
      <c r="QJV180" s="81"/>
      <c r="QJW180" s="81"/>
      <c r="QJX180" s="81"/>
      <c r="QJY180" s="81"/>
      <c r="QJZ180" s="81"/>
      <c r="QKA180" s="81"/>
      <c r="QKB180" s="81"/>
      <c r="QKC180" s="81"/>
      <c r="QKD180" s="81"/>
      <c r="QKE180" s="81"/>
      <c r="QKF180" s="81"/>
      <c r="QKG180" s="81"/>
      <c r="QKH180" s="81"/>
      <c r="QKI180" s="81"/>
      <c r="QKJ180" s="81"/>
      <c r="QKK180" s="81"/>
      <c r="QKL180" s="81"/>
      <c r="QKM180" s="81"/>
      <c r="QKN180" s="81"/>
      <c r="QKO180" s="81"/>
      <c r="QKP180" s="81"/>
      <c r="QKQ180" s="81"/>
      <c r="QKR180" s="81"/>
      <c r="QKS180" s="81"/>
      <c r="QKT180" s="81"/>
      <c r="QKU180" s="81"/>
      <c r="QKV180" s="81"/>
      <c r="QKW180" s="81"/>
      <c r="QKX180" s="81"/>
      <c r="QKY180" s="81"/>
      <c r="QKZ180" s="81"/>
      <c r="QLA180" s="81"/>
      <c r="QLB180" s="81"/>
      <c r="QLC180" s="81"/>
      <c r="QLD180" s="81"/>
      <c r="QLE180" s="81"/>
      <c r="QLF180" s="81"/>
      <c r="QLG180" s="81"/>
      <c r="QLH180" s="81"/>
      <c r="QLI180" s="81"/>
      <c r="QLJ180" s="81"/>
      <c r="QLK180" s="81"/>
      <c r="QLL180" s="81"/>
      <c r="QLM180" s="81"/>
      <c r="QLN180" s="81"/>
      <c r="QLO180" s="81"/>
      <c r="QLP180" s="81"/>
      <c r="QLQ180" s="81"/>
      <c r="QLR180" s="81"/>
      <c r="QLS180" s="81"/>
      <c r="QLT180" s="81"/>
      <c r="QLU180" s="81"/>
      <c r="QLV180" s="81"/>
      <c r="QLW180" s="81"/>
      <c r="QLX180" s="81"/>
      <c r="QLY180" s="81"/>
      <c r="QLZ180" s="81"/>
      <c r="QMA180" s="81"/>
      <c r="QMB180" s="81"/>
      <c r="QMC180" s="81"/>
      <c r="QMD180" s="81"/>
      <c r="QME180" s="81"/>
      <c r="QMF180" s="81"/>
      <c r="QMG180" s="81"/>
      <c r="QMH180" s="81"/>
      <c r="QMI180" s="81"/>
      <c r="QMJ180" s="81"/>
      <c r="QMK180" s="81"/>
      <c r="QML180" s="81"/>
      <c r="QMM180" s="81"/>
      <c r="QMN180" s="81"/>
      <c r="QMO180" s="81"/>
      <c r="QMP180" s="81"/>
      <c r="QMQ180" s="81"/>
      <c r="QMR180" s="81"/>
      <c r="QMS180" s="81"/>
      <c r="QMT180" s="81"/>
      <c r="QMU180" s="81"/>
      <c r="QMV180" s="81"/>
      <c r="QMW180" s="81"/>
      <c r="QMX180" s="81"/>
      <c r="QMY180" s="81"/>
      <c r="QMZ180" s="81"/>
      <c r="QNA180" s="81"/>
      <c r="QNB180" s="81"/>
      <c r="QNC180" s="81"/>
      <c r="QND180" s="81"/>
      <c r="QNE180" s="81"/>
      <c r="QNF180" s="81"/>
      <c r="QNG180" s="81"/>
      <c r="QNH180" s="81"/>
      <c r="QNI180" s="81"/>
      <c r="QNJ180" s="81"/>
      <c r="QNK180" s="81"/>
      <c r="QNL180" s="81"/>
      <c r="QNM180" s="81"/>
      <c r="QNN180" s="81"/>
      <c r="QNO180" s="81"/>
      <c r="QNP180" s="81"/>
      <c r="QNQ180" s="81"/>
      <c r="QNR180" s="81"/>
      <c r="QNS180" s="81"/>
      <c r="QNT180" s="81"/>
      <c r="QNU180" s="81"/>
      <c r="QNV180" s="81"/>
      <c r="QNW180" s="81"/>
      <c r="QNX180" s="81"/>
      <c r="QNY180" s="81"/>
      <c r="QNZ180" s="81"/>
      <c r="QOA180" s="81"/>
      <c r="QOB180" s="81"/>
      <c r="QOC180" s="81"/>
      <c r="QOD180" s="81"/>
      <c r="QOE180" s="81"/>
      <c r="QOF180" s="81"/>
      <c r="QOG180" s="81"/>
      <c r="QOH180" s="81"/>
      <c r="QOI180" s="81"/>
      <c r="QOJ180" s="81"/>
      <c r="QOK180" s="81"/>
      <c r="QOL180" s="81"/>
      <c r="QOM180" s="81"/>
      <c r="QON180" s="81"/>
      <c r="QOO180" s="81"/>
      <c r="QOP180" s="81"/>
      <c r="QOQ180" s="81"/>
      <c r="QOR180" s="81"/>
      <c r="QOS180" s="81"/>
      <c r="QOT180" s="81"/>
      <c r="QOU180" s="81"/>
      <c r="QOV180" s="81"/>
      <c r="QOW180" s="81"/>
      <c r="QOX180" s="81"/>
      <c r="QOY180" s="81"/>
      <c r="QOZ180" s="81"/>
      <c r="QPA180" s="81"/>
      <c r="QPB180" s="81"/>
      <c r="QPC180" s="81"/>
      <c r="QPD180" s="81"/>
      <c r="QPE180" s="81"/>
      <c r="QPF180" s="81"/>
      <c r="QPG180" s="81"/>
      <c r="QPH180" s="81"/>
      <c r="QPI180" s="81"/>
      <c r="QPJ180" s="81"/>
      <c r="QPK180" s="81"/>
      <c r="QPL180" s="81"/>
      <c r="QPM180" s="81"/>
      <c r="QPN180" s="81"/>
      <c r="QPO180" s="81"/>
      <c r="QPP180" s="81"/>
      <c r="QPQ180" s="81"/>
      <c r="QPR180" s="81"/>
      <c r="QPS180" s="81"/>
      <c r="QPT180" s="81"/>
      <c r="QPU180" s="81"/>
      <c r="QPV180" s="81"/>
      <c r="QPW180" s="81"/>
      <c r="QPX180" s="81"/>
      <c r="QPY180" s="81"/>
      <c r="QPZ180" s="81"/>
      <c r="QQA180" s="81"/>
      <c r="QQB180" s="81"/>
      <c r="QQC180" s="81"/>
      <c r="QQD180" s="81"/>
      <c r="QQE180" s="81"/>
      <c r="QQF180" s="81"/>
      <c r="QQG180" s="81"/>
      <c r="QQH180" s="81"/>
      <c r="QQI180" s="81"/>
      <c r="QQJ180" s="81"/>
      <c r="QQK180" s="81"/>
      <c r="QQL180" s="81"/>
      <c r="QQM180" s="81"/>
      <c r="QQN180" s="81"/>
      <c r="QQO180" s="81"/>
      <c r="QQP180" s="81"/>
      <c r="QQQ180" s="81"/>
      <c r="QQR180" s="81"/>
      <c r="QQS180" s="81"/>
      <c r="QQT180" s="81"/>
      <c r="QQU180" s="81"/>
      <c r="QQV180" s="81"/>
      <c r="QQW180" s="81"/>
      <c r="QQX180" s="81"/>
      <c r="QQY180" s="81"/>
      <c r="QQZ180" s="81"/>
      <c r="QRA180" s="81"/>
      <c r="QRB180" s="81"/>
      <c r="QRC180" s="81"/>
      <c r="QRD180" s="81"/>
      <c r="QRE180" s="81"/>
      <c r="QRF180" s="81"/>
      <c r="QRG180" s="81"/>
      <c r="QRH180" s="81"/>
      <c r="QRI180" s="81"/>
      <c r="QRJ180" s="81"/>
      <c r="QRK180" s="81"/>
      <c r="QRL180" s="81"/>
      <c r="QRM180" s="81"/>
      <c r="QRN180" s="81"/>
      <c r="QRO180" s="81"/>
      <c r="QRP180" s="81"/>
      <c r="QRQ180" s="81"/>
      <c r="QRR180" s="81"/>
      <c r="QRS180" s="81"/>
      <c r="QRT180" s="81"/>
      <c r="QRU180" s="81"/>
      <c r="QRV180" s="81"/>
      <c r="QRW180" s="81"/>
      <c r="QRX180" s="81"/>
      <c r="QRY180" s="81"/>
      <c r="QRZ180" s="81"/>
      <c r="QSA180" s="81"/>
      <c r="QSB180" s="81"/>
      <c r="QSC180" s="81"/>
      <c r="QSD180" s="81"/>
      <c r="QSE180" s="81"/>
      <c r="QSF180" s="81"/>
      <c r="QSG180" s="81"/>
      <c r="QSH180" s="81"/>
      <c r="QSI180" s="81"/>
      <c r="QSJ180" s="81"/>
      <c r="QSK180" s="81"/>
      <c r="QSL180" s="81"/>
      <c r="QSM180" s="81"/>
      <c r="QSN180" s="81"/>
      <c r="QSO180" s="81"/>
      <c r="QSP180" s="81"/>
      <c r="QSQ180" s="81"/>
      <c r="QSR180" s="81"/>
      <c r="QSS180" s="81"/>
      <c r="QST180" s="81"/>
      <c r="QSU180" s="81"/>
      <c r="QSV180" s="81"/>
      <c r="QSW180" s="81"/>
      <c r="QSX180" s="81"/>
      <c r="QSY180" s="81"/>
      <c r="QSZ180" s="81"/>
      <c r="QTA180" s="81"/>
      <c r="QTB180" s="81"/>
      <c r="QTC180" s="81"/>
      <c r="QTD180" s="81"/>
      <c r="QTE180" s="81"/>
      <c r="QTF180" s="81"/>
      <c r="QTG180" s="81"/>
      <c r="QTH180" s="81"/>
      <c r="QTI180" s="81"/>
      <c r="QTJ180" s="81"/>
      <c r="QTK180" s="81"/>
      <c r="QTL180" s="81"/>
      <c r="QTM180" s="81"/>
      <c r="QTN180" s="81"/>
      <c r="QTO180" s="81"/>
      <c r="QTP180" s="81"/>
      <c r="QTQ180" s="81"/>
      <c r="QTR180" s="81"/>
      <c r="QTS180" s="81"/>
      <c r="QTT180" s="81"/>
      <c r="QTU180" s="81"/>
      <c r="QTV180" s="81"/>
      <c r="QTW180" s="81"/>
      <c r="QTX180" s="81"/>
      <c r="QTY180" s="81"/>
      <c r="QTZ180" s="81"/>
      <c r="QUA180" s="81"/>
      <c r="QUB180" s="81"/>
      <c r="QUC180" s="81"/>
      <c r="QUD180" s="81"/>
      <c r="QUE180" s="81"/>
      <c r="QUF180" s="81"/>
      <c r="QUG180" s="81"/>
      <c r="QUH180" s="81"/>
      <c r="QUI180" s="81"/>
      <c r="QUJ180" s="81"/>
      <c r="QUK180" s="81"/>
      <c r="QUL180" s="81"/>
      <c r="QUM180" s="81"/>
      <c r="QUN180" s="81"/>
      <c r="QUO180" s="81"/>
      <c r="QUP180" s="81"/>
      <c r="QUQ180" s="81"/>
      <c r="QUR180" s="81"/>
      <c r="QUS180" s="81"/>
      <c r="QUT180" s="81"/>
      <c r="QUU180" s="81"/>
      <c r="QUV180" s="81"/>
      <c r="QUW180" s="81"/>
      <c r="QUX180" s="81"/>
      <c r="QUY180" s="81"/>
      <c r="QUZ180" s="81"/>
      <c r="QVA180" s="81"/>
      <c r="QVB180" s="81"/>
      <c r="QVC180" s="81"/>
      <c r="QVD180" s="81"/>
      <c r="QVE180" s="81"/>
      <c r="QVF180" s="81"/>
      <c r="QVG180" s="81"/>
      <c r="QVH180" s="81"/>
      <c r="QVI180" s="81"/>
      <c r="QVJ180" s="81"/>
      <c r="QVK180" s="81"/>
      <c r="QVL180" s="81"/>
      <c r="QVM180" s="81"/>
      <c r="QVN180" s="81"/>
      <c r="QVO180" s="81"/>
      <c r="QVP180" s="81"/>
      <c r="QVQ180" s="81"/>
      <c r="QVR180" s="81"/>
      <c r="QVS180" s="81"/>
      <c r="QVT180" s="81"/>
      <c r="QVU180" s="81"/>
      <c r="QVV180" s="81"/>
      <c r="QVW180" s="81"/>
      <c r="QVX180" s="81"/>
      <c r="QVY180" s="81"/>
      <c r="QVZ180" s="81"/>
      <c r="QWA180" s="81"/>
      <c r="QWB180" s="81"/>
      <c r="QWC180" s="81"/>
      <c r="QWD180" s="81"/>
      <c r="QWE180" s="81"/>
      <c r="QWF180" s="81"/>
      <c r="QWG180" s="81"/>
      <c r="QWH180" s="81"/>
      <c r="QWI180" s="81"/>
      <c r="QWJ180" s="81"/>
      <c r="QWK180" s="81"/>
      <c r="QWL180" s="81"/>
      <c r="QWM180" s="81"/>
      <c r="QWN180" s="81"/>
      <c r="QWO180" s="81"/>
      <c r="QWP180" s="81"/>
      <c r="QWQ180" s="81"/>
      <c r="QWR180" s="81"/>
      <c r="QWS180" s="81"/>
      <c r="QWT180" s="81"/>
      <c r="QWU180" s="81"/>
      <c r="QWV180" s="81"/>
      <c r="QWW180" s="81"/>
      <c r="QWX180" s="81"/>
      <c r="QWY180" s="81"/>
      <c r="QWZ180" s="81"/>
      <c r="QXA180" s="81"/>
      <c r="QXB180" s="81"/>
      <c r="QXC180" s="81"/>
      <c r="QXD180" s="81"/>
      <c r="QXE180" s="81"/>
      <c r="QXF180" s="81"/>
      <c r="QXG180" s="81"/>
      <c r="QXH180" s="81"/>
      <c r="QXI180" s="81"/>
      <c r="QXJ180" s="81"/>
      <c r="QXK180" s="81"/>
      <c r="QXL180" s="81"/>
      <c r="QXM180" s="81"/>
      <c r="QXN180" s="81"/>
      <c r="QXO180" s="81"/>
      <c r="QXP180" s="81"/>
      <c r="QXQ180" s="81"/>
      <c r="QXR180" s="81"/>
      <c r="QXS180" s="81"/>
      <c r="QXT180" s="81"/>
      <c r="QXU180" s="81"/>
      <c r="QXV180" s="81"/>
      <c r="QXW180" s="81"/>
      <c r="QXX180" s="81"/>
      <c r="QXY180" s="81"/>
      <c r="QXZ180" s="81"/>
      <c r="QYA180" s="81"/>
      <c r="QYB180" s="81"/>
      <c r="QYC180" s="81"/>
      <c r="QYD180" s="81"/>
      <c r="QYE180" s="81"/>
      <c r="QYF180" s="81"/>
      <c r="QYG180" s="81"/>
      <c r="QYH180" s="81"/>
      <c r="QYI180" s="81"/>
      <c r="QYJ180" s="81"/>
      <c r="QYK180" s="81"/>
      <c r="QYL180" s="81"/>
      <c r="QYM180" s="81"/>
      <c r="QYN180" s="81"/>
      <c r="QYO180" s="81"/>
      <c r="QYP180" s="81"/>
      <c r="QYQ180" s="81"/>
      <c r="QYR180" s="81"/>
      <c r="QYS180" s="81"/>
      <c r="QYT180" s="81"/>
      <c r="QYU180" s="81"/>
      <c r="QYV180" s="81"/>
      <c r="QYW180" s="81"/>
      <c r="QYX180" s="81"/>
      <c r="QYY180" s="81"/>
      <c r="QYZ180" s="81"/>
      <c r="QZA180" s="81"/>
      <c r="QZB180" s="81"/>
      <c r="QZC180" s="81"/>
      <c r="QZD180" s="81"/>
      <c r="QZE180" s="81"/>
      <c r="QZF180" s="81"/>
      <c r="QZG180" s="81"/>
      <c r="QZH180" s="81"/>
      <c r="QZI180" s="81"/>
      <c r="QZJ180" s="81"/>
      <c r="QZK180" s="81"/>
      <c r="QZL180" s="81"/>
      <c r="QZM180" s="81"/>
      <c r="QZN180" s="81"/>
      <c r="QZO180" s="81"/>
      <c r="QZP180" s="81"/>
      <c r="QZQ180" s="81"/>
      <c r="QZR180" s="81"/>
      <c r="QZS180" s="81"/>
      <c r="QZT180" s="81"/>
      <c r="QZU180" s="81"/>
      <c r="QZV180" s="81"/>
      <c r="QZW180" s="81"/>
      <c r="QZX180" s="81"/>
      <c r="QZY180" s="81"/>
      <c r="QZZ180" s="81"/>
      <c r="RAA180" s="81"/>
      <c r="RAB180" s="81"/>
      <c r="RAC180" s="81"/>
      <c r="RAD180" s="81"/>
      <c r="RAE180" s="81"/>
      <c r="RAF180" s="81"/>
      <c r="RAG180" s="81"/>
      <c r="RAH180" s="81"/>
      <c r="RAI180" s="81"/>
      <c r="RAJ180" s="81"/>
      <c r="RAK180" s="81"/>
      <c r="RAL180" s="81"/>
      <c r="RAM180" s="81"/>
      <c r="RAN180" s="81"/>
      <c r="RAO180" s="81"/>
      <c r="RAP180" s="81"/>
      <c r="RAQ180" s="81"/>
      <c r="RAR180" s="81"/>
      <c r="RAS180" s="81"/>
      <c r="RAT180" s="81"/>
      <c r="RAU180" s="81"/>
      <c r="RAV180" s="81"/>
      <c r="RAW180" s="81"/>
      <c r="RAX180" s="81"/>
      <c r="RAY180" s="81"/>
      <c r="RAZ180" s="81"/>
      <c r="RBA180" s="81"/>
      <c r="RBB180" s="81"/>
      <c r="RBC180" s="81"/>
      <c r="RBD180" s="81"/>
      <c r="RBE180" s="81"/>
      <c r="RBF180" s="81"/>
      <c r="RBG180" s="81"/>
      <c r="RBH180" s="81"/>
      <c r="RBI180" s="81"/>
      <c r="RBJ180" s="81"/>
      <c r="RBK180" s="81"/>
      <c r="RBL180" s="81"/>
      <c r="RBM180" s="81"/>
      <c r="RBN180" s="81"/>
      <c r="RBO180" s="81"/>
      <c r="RBP180" s="81"/>
      <c r="RBQ180" s="81"/>
      <c r="RBR180" s="81"/>
      <c r="RBS180" s="81"/>
      <c r="RBT180" s="81"/>
      <c r="RBU180" s="81"/>
      <c r="RBV180" s="81"/>
      <c r="RBW180" s="81"/>
      <c r="RBX180" s="81"/>
      <c r="RBY180" s="81"/>
      <c r="RBZ180" s="81"/>
      <c r="RCA180" s="81"/>
      <c r="RCB180" s="81"/>
      <c r="RCC180" s="81"/>
      <c r="RCD180" s="81"/>
      <c r="RCE180" s="81"/>
      <c r="RCF180" s="81"/>
      <c r="RCG180" s="81"/>
      <c r="RCH180" s="81"/>
      <c r="RCI180" s="81"/>
      <c r="RCJ180" s="81"/>
      <c r="RCK180" s="81"/>
      <c r="RCL180" s="81"/>
      <c r="RCM180" s="81"/>
      <c r="RCN180" s="81"/>
      <c r="RCO180" s="81"/>
      <c r="RCP180" s="81"/>
      <c r="RCQ180" s="81"/>
      <c r="RCR180" s="81"/>
      <c r="RCS180" s="81"/>
      <c r="RCT180" s="81"/>
      <c r="RCU180" s="81"/>
      <c r="RCV180" s="81"/>
      <c r="RCW180" s="81"/>
      <c r="RCX180" s="81"/>
      <c r="RCY180" s="81"/>
      <c r="RCZ180" s="81"/>
      <c r="RDA180" s="81"/>
      <c r="RDB180" s="81"/>
      <c r="RDC180" s="81"/>
      <c r="RDD180" s="81"/>
      <c r="RDE180" s="81"/>
      <c r="RDF180" s="81"/>
      <c r="RDG180" s="81"/>
      <c r="RDH180" s="81"/>
      <c r="RDI180" s="81"/>
      <c r="RDJ180" s="81"/>
      <c r="RDK180" s="81"/>
      <c r="RDL180" s="81"/>
      <c r="RDM180" s="81"/>
      <c r="RDN180" s="81"/>
      <c r="RDO180" s="81"/>
      <c r="RDP180" s="81"/>
      <c r="RDQ180" s="81"/>
      <c r="RDR180" s="81"/>
      <c r="RDS180" s="81"/>
      <c r="RDT180" s="81"/>
      <c r="RDU180" s="81"/>
      <c r="RDV180" s="81"/>
      <c r="RDW180" s="81"/>
      <c r="RDX180" s="81"/>
      <c r="RDY180" s="81"/>
      <c r="RDZ180" s="81"/>
      <c r="REA180" s="81"/>
      <c r="REB180" s="81"/>
      <c r="REC180" s="81"/>
      <c r="RED180" s="81"/>
      <c r="REE180" s="81"/>
      <c r="REF180" s="81"/>
      <c r="REG180" s="81"/>
      <c r="REH180" s="81"/>
      <c r="REI180" s="81"/>
      <c r="REJ180" s="81"/>
      <c r="REK180" s="81"/>
      <c r="REL180" s="81"/>
      <c r="REM180" s="81"/>
      <c r="REN180" s="81"/>
      <c r="REO180" s="81"/>
      <c r="REP180" s="81"/>
      <c r="REQ180" s="81"/>
      <c r="RER180" s="81"/>
      <c r="RES180" s="81"/>
      <c r="RET180" s="81"/>
      <c r="REU180" s="81"/>
      <c r="REV180" s="81"/>
      <c r="REW180" s="81"/>
      <c r="REX180" s="81"/>
      <c r="REY180" s="81"/>
      <c r="REZ180" s="81"/>
      <c r="RFA180" s="81"/>
      <c r="RFB180" s="81"/>
      <c r="RFC180" s="81"/>
      <c r="RFD180" s="81"/>
      <c r="RFE180" s="81"/>
      <c r="RFF180" s="81"/>
      <c r="RFG180" s="81"/>
      <c r="RFH180" s="81"/>
      <c r="RFI180" s="81"/>
      <c r="RFJ180" s="81"/>
      <c r="RFK180" s="81"/>
      <c r="RFL180" s="81"/>
      <c r="RFM180" s="81"/>
      <c r="RFN180" s="81"/>
      <c r="RFO180" s="81"/>
      <c r="RFP180" s="81"/>
      <c r="RFQ180" s="81"/>
      <c r="RFR180" s="81"/>
      <c r="RFS180" s="81"/>
      <c r="RFT180" s="81"/>
      <c r="RFU180" s="81"/>
      <c r="RFV180" s="81"/>
      <c r="RFW180" s="81"/>
      <c r="RFX180" s="81"/>
      <c r="RFY180" s="81"/>
      <c r="RFZ180" s="81"/>
      <c r="RGA180" s="81"/>
      <c r="RGB180" s="81"/>
      <c r="RGC180" s="81"/>
      <c r="RGD180" s="81"/>
      <c r="RGE180" s="81"/>
      <c r="RGF180" s="81"/>
      <c r="RGG180" s="81"/>
      <c r="RGH180" s="81"/>
      <c r="RGI180" s="81"/>
      <c r="RGJ180" s="81"/>
      <c r="RGK180" s="81"/>
      <c r="RGL180" s="81"/>
      <c r="RGM180" s="81"/>
      <c r="RGN180" s="81"/>
      <c r="RGO180" s="81"/>
      <c r="RGP180" s="81"/>
      <c r="RGQ180" s="81"/>
      <c r="RGR180" s="81"/>
      <c r="RGS180" s="81"/>
      <c r="RGT180" s="81"/>
      <c r="RGU180" s="81"/>
      <c r="RGV180" s="81"/>
      <c r="RGW180" s="81"/>
      <c r="RGX180" s="81"/>
      <c r="RGY180" s="81"/>
      <c r="RGZ180" s="81"/>
      <c r="RHA180" s="81"/>
      <c r="RHB180" s="81"/>
      <c r="RHC180" s="81"/>
      <c r="RHD180" s="81"/>
      <c r="RHE180" s="81"/>
      <c r="RHF180" s="81"/>
      <c r="RHG180" s="81"/>
      <c r="RHH180" s="81"/>
      <c r="RHI180" s="81"/>
      <c r="RHJ180" s="81"/>
      <c r="RHK180" s="81"/>
      <c r="RHL180" s="81"/>
      <c r="RHM180" s="81"/>
      <c r="RHN180" s="81"/>
      <c r="RHO180" s="81"/>
      <c r="RHP180" s="81"/>
      <c r="RHQ180" s="81"/>
      <c r="RHR180" s="81"/>
      <c r="RHS180" s="81"/>
      <c r="RHT180" s="81"/>
      <c r="RHU180" s="81"/>
      <c r="RHV180" s="81"/>
      <c r="RHW180" s="81"/>
      <c r="RHX180" s="81"/>
      <c r="RHY180" s="81"/>
      <c r="RHZ180" s="81"/>
      <c r="RIA180" s="81"/>
      <c r="RIB180" s="81"/>
      <c r="RIC180" s="81"/>
      <c r="RID180" s="81"/>
      <c r="RIE180" s="81"/>
      <c r="RIF180" s="81"/>
      <c r="RIG180" s="81"/>
      <c r="RIH180" s="81"/>
      <c r="RII180" s="81"/>
      <c r="RIJ180" s="81"/>
      <c r="RIK180" s="81"/>
      <c r="RIL180" s="81"/>
      <c r="RIM180" s="81"/>
      <c r="RIN180" s="81"/>
      <c r="RIO180" s="81"/>
      <c r="RIP180" s="81"/>
      <c r="RIQ180" s="81"/>
      <c r="RIR180" s="81"/>
      <c r="RIS180" s="81"/>
      <c r="RIT180" s="81"/>
      <c r="RIU180" s="81"/>
      <c r="RIV180" s="81"/>
      <c r="RIW180" s="81"/>
      <c r="RIX180" s="81"/>
      <c r="RIY180" s="81"/>
      <c r="RIZ180" s="81"/>
      <c r="RJA180" s="81"/>
      <c r="RJB180" s="81"/>
      <c r="RJC180" s="81"/>
      <c r="RJD180" s="81"/>
      <c r="RJE180" s="81"/>
      <c r="RJF180" s="81"/>
      <c r="RJG180" s="81"/>
      <c r="RJH180" s="81"/>
      <c r="RJI180" s="81"/>
      <c r="RJJ180" s="81"/>
      <c r="RJK180" s="81"/>
      <c r="RJL180" s="81"/>
      <c r="RJM180" s="81"/>
      <c r="RJN180" s="81"/>
      <c r="RJO180" s="81"/>
      <c r="RJP180" s="81"/>
      <c r="RJQ180" s="81"/>
      <c r="RJR180" s="81"/>
      <c r="RJS180" s="81"/>
      <c r="RJT180" s="81"/>
      <c r="RJU180" s="81"/>
      <c r="RJV180" s="81"/>
      <c r="RJW180" s="81"/>
      <c r="RJX180" s="81"/>
      <c r="RJY180" s="81"/>
      <c r="RJZ180" s="81"/>
      <c r="RKA180" s="81"/>
      <c r="RKB180" s="81"/>
      <c r="RKC180" s="81"/>
      <c r="RKD180" s="81"/>
      <c r="RKE180" s="81"/>
      <c r="RKF180" s="81"/>
      <c r="RKG180" s="81"/>
      <c r="RKH180" s="81"/>
      <c r="RKI180" s="81"/>
      <c r="RKJ180" s="81"/>
      <c r="RKK180" s="81"/>
      <c r="RKL180" s="81"/>
      <c r="RKM180" s="81"/>
      <c r="RKN180" s="81"/>
      <c r="RKO180" s="81"/>
      <c r="RKP180" s="81"/>
      <c r="RKQ180" s="81"/>
      <c r="RKR180" s="81"/>
      <c r="RKS180" s="81"/>
      <c r="RKT180" s="81"/>
      <c r="RKU180" s="81"/>
      <c r="RKV180" s="81"/>
      <c r="RKW180" s="81"/>
      <c r="RKX180" s="81"/>
      <c r="RKY180" s="81"/>
      <c r="RKZ180" s="81"/>
      <c r="RLA180" s="81"/>
      <c r="RLB180" s="81"/>
      <c r="RLC180" s="81"/>
      <c r="RLD180" s="81"/>
      <c r="RLE180" s="81"/>
      <c r="RLF180" s="81"/>
      <c r="RLG180" s="81"/>
      <c r="RLH180" s="81"/>
      <c r="RLI180" s="81"/>
      <c r="RLJ180" s="81"/>
      <c r="RLK180" s="81"/>
      <c r="RLL180" s="81"/>
      <c r="RLM180" s="81"/>
      <c r="RLN180" s="81"/>
      <c r="RLO180" s="81"/>
      <c r="RLP180" s="81"/>
      <c r="RLQ180" s="81"/>
      <c r="RLR180" s="81"/>
      <c r="RLS180" s="81"/>
      <c r="RLT180" s="81"/>
      <c r="RLU180" s="81"/>
      <c r="RLV180" s="81"/>
      <c r="RLW180" s="81"/>
      <c r="RLX180" s="81"/>
      <c r="RLY180" s="81"/>
      <c r="RLZ180" s="81"/>
      <c r="RMA180" s="81"/>
      <c r="RMB180" s="81"/>
      <c r="RMC180" s="81"/>
      <c r="RMD180" s="81"/>
      <c r="RME180" s="81"/>
      <c r="RMF180" s="81"/>
      <c r="RMG180" s="81"/>
      <c r="RMH180" s="81"/>
      <c r="RMI180" s="81"/>
      <c r="RMJ180" s="81"/>
      <c r="RMK180" s="81"/>
      <c r="RML180" s="81"/>
      <c r="RMM180" s="81"/>
      <c r="RMN180" s="81"/>
      <c r="RMO180" s="81"/>
      <c r="RMP180" s="81"/>
      <c r="RMQ180" s="81"/>
      <c r="RMR180" s="81"/>
      <c r="RMS180" s="81"/>
      <c r="RMT180" s="81"/>
      <c r="RMU180" s="81"/>
      <c r="RMV180" s="81"/>
      <c r="RMW180" s="81"/>
      <c r="RMX180" s="81"/>
      <c r="RMY180" s="81"/>
      <c r="RMZ180" s="81"/>
      <c r="RNA180" s="81"/>
      <c r="RNB180" s="81"/>
      <c r="RNC180" s="81"/>
      <c r="RND180" s="81"/>
      <c r="RNE180" s="81"/>
      <c r="RNF180" s="81"/>
      <c r="RNG180" s="81"/>
      <c r="RNH180" s="81"/>
      <c r="RNI180" s="81"/>
      <c r="RNJ180" s="81"/>
      <c r="RNK180" s="81"/>
      <c r="RNL180" s="81"/>
      <c r="RNM180" s="81"/>
      <c r="RNN180" s="81"/>
      <c r="RNO180" s="81"/>
      <c r="RNP180" s="81"/>
      <c r="RNQ180" s="81"/>
      <c r="RNR180" s="81"/>
      <c r="RNS180" s="81"/>
      <c r="RNT180" s="81"/>
      <c r="RNU180" s="81"/>
      <c r="RNV180" s="81"/>
      <c r="RNW180" s="81"/>
      <c r="RNX180" s="81"/>
      <c r="RNY180" s="81"/>
      <c r="RNZ180" s="81"/>
      <c r="ROA180" s="81"/>
      <c r="ROB180" s="81"/>
      <c r="ROC180" s="81"/>
      <c r="ROD180" s="81"/>
      <c r="ROE180" s="81"/>
      <c r="ROF180" s="81"/>
      <c r="ROG180" s="81"/>
      <c r="ROH180" s="81"/>
      <c r="ROI180" s="81"/>
      <c r="ROJ180" s="81"/>
      <c r="ROK180" s="81"/>
      <c r="ROL180" s="81"/>
      <c r="ROM180" s="81"/>
      <c r="RON180" s="81"/>
      <c r="ROO180" s="81"/>
      <c r="ROP180" s="81"/>
      <c r="ROQ180" s="81"/>
      <c r="ROR180" s="81"/>
      <c r="ROS180" s="81"/>
      <c r="ROT180" s="81"/>
      <c r="ROU180" s="81"/>
      <c r="ROV180" s="81"/>
      <c r="ROW180" s="81"/>
      <c r="ROX180" s="81"/>
      <c r="ROY180" s="81"/>
      <c r="ROZ180" s="81"/>
      <c r="RPA180" s="81"/>
      <c r="RPB180" s="81"/>
      <c r="RPC180" s="81"/>
      <c r="RPD180" s="81"/>
      <c r="RPE180" s="81"/>
      <c r="RPF180" s="81"/>
      <c r="RPG180" s="81"/>
      <c r="RPH180" s="81"/>
      <c r="RPI180" s="81"/>
      <c r="RPJ180" s="81"/>
      <c r="RPK180" s="81"/>
      <c r="RPL180" s="81"/>
      <c r="RPM180" s="81"/>
      <c r="RPN180" s="81"/>
      <c r="RPO180" s="81"/>
      <c r="RPP180" s="81"/>
      <c r="RPQ180" s="81"/>
      <c r="RPR180" s="81"/>
      <c r="RPS180" s="81"/>
      <c r="RPT180" s="81"/>
      <c r="RPU180" s="81"/>
      <c r="RPV180" s="81"/>
      <c r="RPW180" s="81"/>
      <c r="RPX180" s="81"/>
      <c r="RPY180" s="81"/>
      <c r="RPZ180" s="81"/>
      <c r="RQA180" s="81"/>
      <c r="RQB180" s="81"/>
      <c r="RQC180" s="81"/>
      <c r="RQD180" s="81"/>
      <c r="RQE180" s="81"/>
      <c r="RQF180" s="81"/>
      <c r="RQG180" s="81"/>
      <c r="RQH180" s="81"/>
      <c r="RQI180" s="81"/>
      <c r="RQJ180" s="81"/>
      <c r="RQK180" s="81"/>
      <c r="RQL180" s="81"/>
      <c r="RQM180" s="81"/>
      <c r="RQN180" s="81"/>
      <c r="RQO180" s="81"/>
      <c r="RQP180" s="81"/>
      <c r="RQQ180" s="81"/>
      <c r="RQR180" s="81"/>
      <c r="RQS180" s="81"/>
      <c r="RQT180" s="81"/>
      <c r="RQU180" s="81"/>
      <c r="RQV180" s="81"/>
      <c r="RQW180" s="81"/>
      <c r="RQX180" s="81"/>
      <c r="RQY180" s="81"/>
      <c r="RQZ180" s="81"/>
      <c r="RRA180" s="81"/>
      <c r="RRB180" s="81"/>
      <c r="RRC180" s="81"/>
      <c r="RRD180" s="81"/>
      <c r="RRE180" s="81"/>
      <c r="RRF180" s="81"/>
      <c r="RRG180" s="81"/>
      <c r="RRH180" s="81"/>
      <c r="RRI180" s="81"/>
      <c r="RRJ180" s="81"/>
      <c r="RRK180" s="81"/>
      <c r="RRL180" s="81"/>
      <c r="RRM180" s="81"/>
      <c r="RRN180" s="81"/>
      <c r="RRO180" s="81"/>
      <c r="RRP180" s="81"/>
      <c r="RRQ180" s="81"/>
      <c r="RRR180" s="81"/>
      <c r="RRS180" s="81"/>
      <c r="RRT180" s="81"/>
      <c r="RRU180" s="81"/>
      <c r="RRV180" s="81"/>
      <c r="RRW180" s="81"/>
      <c r="RRX180" s="81"/>
      <c r="RRY180" s="81"/>
      <c r="RRZ180" s="81"/>
      <c r="RSA180" s="81"/>
      <c r="RSB180" s="81"/>
      <c r="RSC180" s="81"/>
      <c r="RSD180" s="81"/>
      <c r="RSE180" s="81"/>
      <c r="RSF180" s="81"/>
      <c r="RSG180" s="81"/>
      <c r="RSH180" s="81"/>
      <c r="RSI180" s="81"/>
      <c r="RSJ180" s="81"/>
      <c r="RSK180" s="81"/>
      <c r="RSL180" s="81"/>
      <c r="RSM180" s="81"/>
      <c r="RSN180" s="81"/>
      <c r="RSO180" s="81"/>
      <c r="RSP180" s="81"/>
      <c r="RSQ180" s="81"/>
      <c r="RSR180" s="81"/>
      <c r="RSS180" s="81"/>
      <c r="RST180" s="81"/>
      <c r="RSU180" s="81"/>
      <c r="RSV180" s="81"/>
      <c r="RSW180" s="81"/>
      <c r="RSX180" s="81"/>
      <c r="RSY180" s="81"/>
      <c r="RSZ180" s="81"/>
      <c r="RTA180" s="81"/>
      <c r="RTB180" s="81"/>
      <c r="RTC180" s="81"/>
      <c r="RTD180" s="81"/>
      <c r="RTE180" s="81"/>
      <c r="RTF180" s="81"/>
      <c r="RTG180" s="81"/>
      <c r="RTH180" s="81"/>
      <c r="RTI180" s="81"/>
      <c r="RTJ180" s="81"/>
      <c r="RTK180" s="81"/>
      <c r="RTL180" s="81"/>
      <c r="RTM180" s="81"/>
      <c r="RTN180" s="81"/>
      <c r="RTO180" s="81"/>
      <c r="RTP180" s="81"/>
      <c r="RTQ180" s="81"/>
      <c r="RTR180" s="81"/>
      <c r="RTS180" s="81"/>
      <c r="RTT180" s="81"/>
      <c r="RTU180" s="81"/>
      <c r="RTV180" s="81"/>
      <c r="RTW180" s="81"/>
      <c r="RTX180" s="81"/>
      <c r="RTY180" s="81"/>
      <c r="RTZ180" s="81"/>
      <c r="RUA180" s="81"/>
      <c r="RUB180" s="81"/>
      <c r="RUC180" s="81"/>
      <c r="RUD180" s="81"/>
      <c r="RUE180" s="81"/>
      <c r="RUF180" s="81"/>
      <c r="RUG180" s="81"/>
      <c r="RUH180" s="81"/>
      <c r="RUI180" s="81"/>
      <c r="RUJ180" s="81"/>
      <c r="RUK180" s="81"/>
      <c r="RUL180" s="81"/>
      <c r="RUM180" s="81"/>
      <c r="RUN180" s="81"/>
      <c r="RUO180" s="81"/>
      <c r="RUP180" s="81"/>
      <c r="RUQ180" s="81"/>
      <c r="RUR180" s="81"/>
      <c r="RUS180" s="81"/>
      <c r="RUT180" s="81"/>
      <c r="RUU180" s="81"/>
      <c r="RUV180" s="81"/>
      <c r="RUW180" s="81"/>
      <c r="RUX180" s="81"/>
      <c r="RUY180" s="81"/>
      <c r="RUZ180" s="81"/>
      <c r="RVA180" s="81"/>
      <c r="RVB180" s="81"/>
      <c r="RVC180" s="81"/>
      <c r="RVD180" s="81"/>
      <c r="RVE180" s="81"/>
      <c r="RVF180" s="81"/>
      <c r="RVG180" s="81"/>
      <c r="RVH180" s="81"/>
      <c r="RVI180" s="81"/>
      <c r="RVJ180" s="81"/>
      <c r="RVK180" s="81"/>
      <c r="RVL180" s="81"/>
      <c r="RVM180" s="81"/>
      <c r="RVN180" s="81"/>
      <c r="RVO180" s="81"/>
      <c r="RVP180" s="81"/>
      <c r="RVQ180" s="81"/>
      <c r="RVR180" s="81"/>
      <c r="RVS180" s="81"/>
      <c r="RVT180" s="81"/>
      <c r="RVU180" s="81"/>
      <c r="RVV180" s="81"/>
      <c r="RVW180" s="81"/>
      <c r="RVX180" s="81"/>
      <c r="RVY180" s="81"/>
      <c r="RVZ180" s="81"/>
      <c r="RWA180" s="81"/>
      <c r="RWB180" s="81"/>
      <c r="RWC180" s="81"/>
      <c r="RWD180" s="81"/>
      <c r="RWE180" s="81"/>
      <c r="RWF180" s="81"/>
      <c r="RWG180" s="81"/>
      <c r="RWH180" s="81"/>
      <c r="RWI180" s="81"/>
      <c r="RWJ180" s="81"/>
      <c r="RWK180" s="81"/>
      <c r="RWL180" s="81"/>
      <c r="RWM180" s="81"/>
      <c r="RWN180" s="81"/>
      <c r="RWO180" s="81"/>
      <c r="RWP180" s="81"/>
      <c r="RWQ180" s="81"/>
      <c r="RWR180" s="81"/>
      <c r="RWS180" s="81"/>
      <c r="RWT180" s="81"/>
      <c r="RWU180" s="81"/>
      <c r="RWV180" s="81"/>
      <c r="RWW180" s="81"/>
      <c r="RWX180" s="81"/>
      <c r="RWY180" s="81"/>
      <c r="RWZ180" s="81"/>
      <c r="RXA180" s="81"/>
      <c r="RXB180" s="81"/>
      <c r="RXC180" s="81"/>
      <c r="RXD180" s="81"/>
      <c r="RXE180" s="81"/>
      <c r="RXF180" s="81"/>
      <c r="RXG180" s="81"/>
      <c r="RXH180" s="81"/>
      <c r="RXI180" s="81"/>
      <c r="RXJ180" s="81"/>
      <c r="RXK180" s="81"/>
      <c r="RXL180" s="81"/>
      <c r="RXM180" s="81"/>
      <c r="RXN180" s="81"/>
      <c r="RXO180" s="81"/>
      <c r="RXP180" s="81"/>
      <c r="RXQ180" s="81"/>
      <c r="RXR180" s="81"/>
      <c r="RXS180" s="81"/>
      <c r="RXT180" s="81"/>
      <c r="RXU180" s="81"/>
      <c r="RXV180" s="81"/>
      <c r="RXW180" s="81"/>
      <c r="RXX180" s="81"/>
      <c r="RXY180" s="81"/>
      <c r="RXZ180" s="81"/>
      <c r="RYA180" s="81"/>
      <c r="RYB180" s="81"/>
      <c r="RYC180" s="81"/>
      <c r="RYD180" s="81"/>
      <c r="RYE180" s="81"/>
      <c r="RYF180" s="81"/>
      <c r="RYG180" s="81"/>
      <c r="RYH180" s="81"/>
      <c r="RYI180" s="81"/>
      <c r="RYJ180" s="81"/>
      <c r="RYK180" s="81"/>
      <c r="RYL180" s="81"/>
      <c r="RYM180" s="81"/>
      <c r="RYN180" s="81"/>
      <c r="RYO180" s="81"/>
      <c r="RYP180" s="81"/>
      <c r="RYQ180" s="81"/>
      <c r="RYR180" s="81"/>
      <c r="RYS180" s="81"/>
      <c r="RYT180" s="81"/>
      <c r="RYU180" s="81"/>
      <c r="RYV180" s="81"/>
      <c r="RYW180" s="81"/>
      <c r="RYX180" s="81"/>
      <c r="RYY180" s="81"/>
      <c r="RYZ180" s="81"/>
      <c r="RZA180" s="81"/>
      <c r="RZB180" s="81"/>
      <c r="RZC180" s="81"/>
      <c r="RZD180" s="81"/>
      <c r="RZE180" s="81"/>
      <c r="RZF180" s="81"/>
      <c r="RZG180" s="81"/>
      <c r="RZH180" s="81"/>
      <c r="RZI180" s="81"/>
      <c r="RZJ180" s="81"/>
      <c r="RZK180" s="81"/>
      <c r="RZL180" s="81"/>
      <c r="RZM180" s="81"/>
      <c r="RZN180" s="81"/>
      <c r="RZO180" s="81"/>
      <c r="RZP180" s="81"/>
      <c r="RZQ180" s="81"/>
      <c r="RZR180" s="81"/>
      <c r="RZS180" s="81"/>
      <c r="RZT180" s="81"/>
      <c r="RZU180" s="81"/>
      <c r="RZV180" s="81"/>
      <c r="RZW180" s="81"/>
      <c r="RZX180" s="81"/>
      <c r="RZY180" s="81"/>
      <c r="RZZ180" s="81"/>
      <c r="SAA180" s="81"/>
      <c r="SAB180" s="81"/>
      <c r="SAC180" s="81"/>
      <c r="SAD180" s="81"/>
      <c r="SAE180" s="81"/>
      <c r="SAF180" s="81"/>
      <c r="SAG180" s="81"/>
      <c r="SAH180" s="81"/>
      <c r="SAI180" s="81"/>
      <c r="SAJ180" s="81"/>
      <c r="SAK180" s="81"/>
      <c r="SAL180" s="81"/>
      <c r="SAM180" s="81"/>
      <c r="SAN180" s="81"/>
      <c r="SAO180" s="81"/>
      <c r="SAP180" s="81"/>
      <c r="SAQ180" s="81"/>
      <c r="SAR180" s="81"/>
      <c r="SAS180" s="81"/>
      <c r="SAT180" s="81"/>
      <c r="SAU180" s="81"/>
      <c r="SAV180" s="81"/>
      <c r="SAW180" s="81"/>
      <c r="SAX180" s="81"/>
      <c r="SAY180" s="81"/>
      <c r="SAZ180" s="81"/>
      <c r="SBA180" s="81"/>
      <c r="SBB180" s="81"/>
      <c r="SBC180" s="81"/>
      <c r="SBD180" s="81"/>
      <c r="SBE180" s="81"/>
      <c r="SBF180" s="81"/>
      <c r="SBG180" s="81"/>
      <c r="SBH180" s="81"/>
      <c r="SBI180" s="81"/>
      <c r="SBJ180" s="81"/>
      <c r="SBK180" s="81"/>
      <c r="SBL180" s="81"/>
      <c r="SBM180" s="81"/>
      <c r="SBN180" s="81"/>
      <c r="SBO180" s="81"/>
      <c r="SBP180" s="81"/>
      <c r="SBQ180" s="81"/>
      <c r="SBR180" s="81"/>
      <c r="SBS180" s="81"/>
      <c r="SBT180" s="81"/>
      <c r="SBU180" s="81"/>
      <c r="SBV180" s="81"/>
      <c r="SBW180" s="81"/>
      <c r="SBX180" s="81"/>
      <c r="SBY180" s="81"/>
      <c r="SBZ180" s="81"/>
      <c r="SCA180" s="81"/>
      <c r="SCB180" s="81"/>
      <c r="SCC180" s="81"/>
      <c r="SCD180" s="81"/>
      <c r="SCE180" s="81"/>
      <c r="SCF180" s="81"/>
      <c r="SCG180" s="81"/>
      <c r="SCH180" s="81"/>
      <c r="SCI180" s="81"/>
      <c r="SCJ180" s="81"/>
      <c r="SCK180" s="81"/>
      <c r="SCL180" s="81"/>
      <c r="SCM180" s="81"/>
      <c r="SCN180" s="81"/>
      <c r="SCO180" s="81"/>
      <c r="SCP180" s="81"/>
      <c r="SCQ180" s="81"/>
      <c r="SCR180" s="81"/>
      <c r="SCS180" s="81"/>
      <c r="SCT180" s="81"/>
      <c r="SCU180" s="81"/>
      <c r="SCV180" s="81"/>
      <c r="SCW180" s="81"/>
      <c r="SCX180" s="81"/>
      <c r="SCY180" s="81"/>
      <c r="SCZ180" s="81"/>
      <c r="SDA180" s="81"/>
      <c r="SDB180" s="81"/>
      <c r="SDC180" s="81"/>
      <c r="SDD180" s="81"/>
      <c r="SDE180" s="81"/>
      <c r="SDF180" s="81"/>
      <c r="SDG180" s="81"/>
      <c r="SDH180" s="81"/>
      <c r="SDI180" s="81"/>
      <c r="SDJ180" s="81"/>
      <c r="SDK180" s="81"/>
      <c r="SDL180" s="81"/>
      <c r="SDM180" s="81"/>
      <c r="SDN180" s="81"/>
      <c r="SDO180" s="81"/>
      <c r="SDP180" s="81"/>
      <c r="SDQ180" s="81"/>
      <c r="SDR180" s="81"/>
      <c r="SDS180" s="81"/>
      <c r="SDT180" s="81"/>
      <c r="SDU180" s="81"/>
      <c r="SDV180" s="81"/>
      <c r="SDW180" s="81"/>
      <c r="SDX180" s="81"/>
      <c r="SDY180" s="81"/>
      <c r="SDZ180" s="81"/>
      <c r="SEA180" s="81"/>
      <c r="SEB180" s="81"/>
      <c r="SEC180" s="81"/>
      <c r="SED180" s="81"/>
      <c r="SEE180" s="81"/>
      <c r="SEF180" s="81"/>
      <c r="SEG180" s="81"/>
      <c r="SEH180" s="81"/>
      <c r="SEI180" s="81"/>
      <c r="SEJ180" s="81"/>
      <c r="SEK180" s="81"/>
      <c r="SEL180" s="81"/>
      <c r="SEM180" s="81"/>
      <c r="SEN180" s="81"/>
      <c r="SEO180" s="81"/>
      <c r="SEP180" s="81"/>
      <c r="SEQ180" s="81"/>
      <c r="SER180" s="81"/>
      <c r="SES180" s="81"/>
      <c r="SET180" s="81"/>
      <c r="SEU180" s="81"/>
      <c r="SEV180" s="81"/>
      <c r="SEW180" s="81"/>
      <c r="SEX180" s="81"/>
      <c r="SEY180" s="81"/>
      <c r="SEZ180" s="81"/>
      <c r="SFA180" s="81"/>
      <c r="SFB180" s="81"/>
      <c r="SFC180" s="81"/>
      <c r="SFD180" s="81"/>
      <c r="SFE180" s="81"/>
      <c r="SFF180" s="81"/>
      <c r="SFG180" s="81"/>
      <c r="SFH180" s="81"/>
      <c r="SFI180" s="81"/>
      <c r="SFJ180" s="81"/>
      <c r="SFK180" s="81"/>
      <c r="SFL180" s="81"/>
      <c r="SFM180" s="81"/>
      <c r="SFN180" s="81"/>
      <c r="SFO180" s="81"/>
      <c r="SFP180" s="81"/>
      <c r="SFQ180" s="81"/>
      <c r="SFR180" s="81"/>
      <c r="SFS180" s="81"/>
      <c r="SFT180" s="81"/>
      <c r="SFU180" s="81"/>
      <c r="SFV180" s="81"/>
      <c r="SFW180" s="81"/>
      <c r="SFX180" s="81"/>
      <c r="SFY180" s="81"/>
      <c r="SFZ180" s="81"/>
      <c r="SGA180" s="81"/>
      <c r="SGB180" s="81"/>
      <c r="SGC180" s="81"/>
      <c r="SGD180" s="81"/>
      <c r="SGE180" s="81"/>
      <c r="SGF180" s="81"/>
      <c r="SGG180" s="81"/>
      <c r="SGH180" s="81"/>
      <c r="SGI180" s="81"/>
      <c r="SGJ180" s="81"/>
      <c r="SGK180" s="81"/>
      <c r="SGL180" s="81"/>
      <c r="SGM180" s="81"/>
      <c r="SGN180" s="81"/>
      <c r="SGO180" s="81"/>
      <c r="SGP180" s="81"/>
      <c r="SGQ180" s="81"/>
      <c r="SGR180" s="81"/>
      <c r="SGS180" s="81"/>
      <c r="SGT180" s="81"/>
      <c r="SGU180" s="81"/>
      <c r="SGV180" s="81"/>
      <c r="SGW180" s="81"/>
      <c r="SGX180" s="81"/>
      <c r="SGY180" s="81"/>
      <c r="SGZ180" s="81"/>
      <c r="SHA180" s="81"/>
      <c r="SHB180" s="81"/>
      <c r="SHC180" s="81"/>
      <c r="SHD180" s="81"/>
      <c r="SHE180" s="81"/>
      <c r="SHF180" s="81"/>
      <c r="SHG180" s="81"/>
      <c r="SHH180" s="81"/>
      <c r="SHI180" s="81"/>
      <c r="SHJ180" s="81"/>
      <c r="SHK180" s="81"/>
      <c r="SHL180" s="81"/>
      <c r="SHM180" s="81"/>
      <c r="SHN180" s="81"/>
      <c r="SHO180" s="81"/>
      <c r="SHP180" s="81"/>
      <c r="SHQ180" s="81"/>
      <c r="SHR180" s="81"/>
      <c r="SHS180" s="81"/>
      <c r="SHT180" s="81"/>
      <c r="SHU180" s="81"/>
      <c r="SHV180" s="81"/>
      <c r="SHW180" s="81"/>
      <c r="SHX180" s="81"/>
      <c r="SHY180" s="81"/>
      <c r="SHZ180" s="81"/>
      <c r="SIA180" s="81"/>
      <c r="SIB180" s="81"/>
      <c r="SIC180" s="81"/>
      <c r="SID180" s="81"/>
      <c r="SIE180" s="81"/>
      <c r="SIF180" s="81"/>
      <c r="SIG180" s="81"/>
      <c r="SIH180" s="81"/>
      <c r="SII180" s="81"/>
      <c r="SIJ180" s="81"/>
      <c r="SIK180" s="81"/>
      <c r="SIL180" s="81"/>
      <c r="SIM180" s="81"/>
      <c r="SIN180" s="81"/>
      <c r="SIO180" s="81"/>
      <c r="SIP180" s="81"/>
      <c r="SIQ180" s="81"/>
      <c r="SIR180" s="81"/>
      <c r="SIS180" s="81"/>
      <c r="SIT180" s="81"/>
      <c r="SIU180" s="81"/>
      <c r="SIV180" s="81"/>
      <c r="SIW180" s="81"/>
      <c r="SIX180" s="81"/>
      <c r="SIY180" s="81"/>
      <c r="SIZ180" s="81"/>
      <c r="SJA180" s="81"/>
      <c r="SJB180" s="81"/>
      <c r="SJC180" s="81"/>
      <c r="SJD180" s="81"/>
      <c r="SJE180" s="81"/>
      <c r="SJF180" s="81"/>
      <c r="SJG180" s="81"/>
      <c r="SJH180" s="81"/>
      <c r="SJI180" s="81"/>
      <c r="SJJ180" s="81"/>
      <c r="SJK180" s="81"/>
      <c r="SJL180" s="81"/>
      <c r="SJM180" s="81"/>
      <c r="SJN180" s="81"/>
      <c r="SJO180" s="81"/>
      <c r="SJP180" s="81"/>
      <c r="SJQ180" s="81"/>
      <c r="SJR180" s="81"/>
      <c r="SJS180" s="81"/>
      <c r="SJT180" s="81"/>
      <c r="SJU180" s="81"/>
      <c r="SJV180" s="81"/>
      <c r="SJW180" s="81"/>
      <c r="SJX180" s="81"/>
      <c r="SJY180" s="81"/>
      <c r="SJZ180" s="81"/>
      <c r="SKA180" s="81"/>
      <c r="SKB180" s="81"/>
      <c r="SKC180" s="81"/>
      <c r="SKD180" s="81"/>
      <c r="SKE180" s="81"/>
      <c r="SKF180" s="81"/>
      <c r="SKG180" s="81"/>
      <c r="SKH180" s="81"/>
      <c r="SKI180" s="81"/>
      <c r="SKJ180" s="81"/>
      <c r="SKK180" s="81"/>
      <c r="SKL180" s="81"/>
      <c r="SKM180" s="81"/>
      <c r="SKN180" s="81"/>
      <c r="SKO180" s="81"/>
      <c r="SKP180" s="81"/>
      <c r="SKQ180" s="81"/>
      <c r="SKR180" s="81"/>
      <c r="SKS180" s="81"/>
      <c r="SKT180" s="81"/>
      <c r="SKU180" s="81"/>
      <c r="SKV180" s="81"/>
      <c r="SKW180" s="81"/>
      <c r="SKX180" s="81"/>
      <c r="SKY180" s="81"/>
      <c r="SKZ180" s="81"/>
      <c r="SLA180" s="81"/>
      <c r="SLB180" s="81"/>
      <c r="SLC180" s="81"/>
      <c r="SLD180" s="81"/>
      <c r="SLE180" s="81"/>
      <c r="SLF180" s="81"/>
      <c r="SLG180" s="81"/>
      <c r="SLH180" s="81"/>
      <c r="SLI180" s="81"/>
      <c r="SLJ180" s="81"/>
      <c r="SLK180" s="81"/>
      <c r="SLL180" s="81"/>
      <c r="SLM180" s="81"/>
      <c r="SLN180" s="81"/>
      <c r="SLO180" s="81"/>
      <c r="SLP180" s="81"/>
      <c r="SLQ180" s="81"/>
      <c r="SLR180" s="81"/>
      <c r="SLS180" s="81"/>
      <c r="SLT180" s="81"/>
      <c r="SLU180" s="81"/>
      <c r="SLV180" s="81"/>
      <c r="SLW180" s="81"/>
      <c r="SLX180" s="81"/>
      <c r="SLY180" s="81"/>
      <c r="SLZ180" s="81"/>
      <c r="SMA180" s="81"/>
      <c r="SMB180" s="81"/>
      <c r="SMC180" s="81"/>
      <c r="SMD180" s="81"/>
      <c r="SME180" s="81"/>
      <c r="SMF180" s="81"/>
      <c r="SMG180" s="81"/>
      <c r="SMH180" s="81"/>
      <c r="SMI180" s="81"/>
      <c r="SMJ180" s="81"/>
      <c r="SMK180" s="81"/>
      <c r="SML180" s="81"/>
      <c r="SMM180" s="81"/>
      <c r="SMN180" s="81"/>
      <c r="SMO180" s="81"/>
      <c r="SMP180" s="81"/>
      <c r="SMQ180" s="81"/>
      <c r="SMR180" s="81"/>
      <c r="SMS180" s="81"/>
      <c r="SMT180" s="81"/>
      <c r="SMU180" s="81"/>
      <c r="SMV180" s="81"/>
      <c r="SMW180" s="81"/>
      <c r="SMX180" s="81"/>
      <c r="SMY180" s="81"/>
      <c r="SMZ180" s="81"/>
      <c r="SNA180" s="81"/>
      <c r="SNB180" s="81"/>
      <c r="SNC180" s="81"/>
      <c r="SND180" s="81"/>
      <c r="SNE180" s="81"/>
      <c r="SNF180" s="81"/>
      <c r="SNG180" s="81"/>
      <c r="SNH180" s="81"/>
      <c r="SNI180" s="81"/>
      <c r="SNJ180" s="81"/>
      <c r="SNK180" s="81"/>
      <c r="SNL180" s="81"/>
      <c r="SNM180" s="81"/>
      <c r="SNN180" s="81"/>
      <c r="SNO180" s="81"/>
      <c r="SNP180" s="81"/>
      <c r="SNQ180" s="81"/>
      <c r="SNR180" s="81"/>
      <c r="SNS180" s="81"/>
      <c r="SNT180" s="81"/>
      <c r="SNU180" s="81"/>
      <c r="SNV180" s="81"/>
      <c r="SNW180" s="81"/>
      <c r="SNX180" s="81"/>
      <c r="SNY180" s="81"/>
      <c r="SNZ180" s="81"/>
      <c r="SOA180" s="81"/>
      <c r="SOB180" s="81"/>
      <c r="SOC180" s="81"/>
      <c r="SOD180" s="81"/>
      <c r="SOE180" s="81"/>
      <c r="SOF180" s="81"/>
      <c r="SOG180" s="81"/>
      <c r="SOH180" s="81"/>
      <c r="SOI180" s="81"/>
      <c r="SOJ180" s="81"/>
      <c r="SOK180" s="81"/>
      <c r="SOL180" s="81"/>
      <c r="SOM180" s="81"/>
      <c r="SON180" s="81"/>
      <c r="SOO180" s="81"/>
      <c r="SOP180" s="81"/>
      <c r="SOQ180" s="81"/>
      <c r="SOR180" s="81"/>
      <c r="SOS180" s="81"/>
      <c r="SOT180" s="81"/>
      <c r="SOU180" s="81"/>
      <c r="SOV180" s="81"/>
      <c r="SOW180" s="81"/>
      <c r="SOX180" s="81"/>
      <c r="SOY180" s="81"/>
      <c r="SOZ180" s="81"/>
      <c r="SPA180" s="81"/>
      <c r="SPB180" s="81"/>
      <c r="SPC180" s="81"/>
      <c r="SPD180" s="81"/>
      <c r="SPE180" s="81"/>
      <c r="SPF180" s="81"/>
      <c r="SPG180" s="81"/>
      <c r="SPH180" s="81"/>
      <c r="SPI180" s="81"/>
      <c r="SPJ180" s="81"/>
      <c r="SPK180" s="81"/>
      <c r="SPL180" s="81"/>
      <c r="SPM180" s="81"/>
      <c r="SPN180" s="81"/>
      <c r="SPO180" s="81"/>
      <c r="SPP180" s="81"/>
      <c r="SPQ180" s="81"/>
      <c r="SPR180" s="81"/>
      <c r="SPS180" s="81"/>
      <c r="SPT180" s="81"/>
      <c r="SPU180" s="81"/>
      <c r="SPV180" s="81"/>
      <c r="SPW180" s="81"/>
      <c r="SPX180" s="81"/>
      <c r="SPY180" s="81"/>
      <c r="SPZ180" s="81"/>
      <c r="SQA180" s="81"/>
      <c r="SQB180" s="81"/>
      <c r="SQC180" s="81"/>
      <c r="SQD180" s="81"/>
      <c r="SQE180" s="81"/>
      <c r="SQF180" s="81"/>
      <c r="SQG180" s="81"/>
      <c r="SQH180" s="81"/>
      <c r="SQI180" s="81"/>
      <c r="SQJ180" s="81"/>
      <c r="SQK180" s="81"/>
      <c r="SQL180" s="81"/>
      <c r="SQM180" s="81"/>
      <c r="SQN180" s="81"/>
      <c r="SQO180" s="81"/>
      <c r="SQP180" s="81"/>
      <c r="SQQ180" s="81"/>
      <c r="SQR180" s="81"/>
      <c r="SQS180" s="81"/>
      <c r="SQT180" s="81"/>
      <c r="SQU180" s="81"/>
      <c r="SQV180" s="81"/>
      <c r="SQW180" s="81"/>
      <c r="SQX180" s="81"/>
      <c r="SQY180" s="81"/>
      <c r="SQZ180" s="81"/>
      <c r="SRA180" s="81"/>
      <c r="SRB180" s="81"/>
      <c r="SRC180" s="81"/>
      <c r="SRD180" s="81"/>
      <c r="SRE180" s="81"/>
      <c r="SRF180" s="81"/>
      <c r="SRG180" s="81"/>
      <c r="SRH180" s="81"/>
      <c r="SRI180" s="81"/>
      <c r="SRJ180" s="81"/>
      <c r="SRK180" s="81"/>
      <c r="SRL180" s="81"/>
      <c r="SRM180" s="81"/>
      <c r="SRN180" s="81"/>
      <c r="SRO180" s="81"/>
      <c r="SRP180" s="81"/>
      <c r="SRQ180" s="81"/>
      <c r="SRR180" s="81"/>
      <c r="SRS180" s="81"/>
      <c r="SRT180" s="81"/>
      <c r="SRU180" s="81"/>
      <c r="SRV180" s="81"/>
      <c r="SRW180" s="81"/>
      <c r="SRX180" s="81"/>
      <c r="SRY180" s="81"/>
      <c r="SRZ180" s="81"/>
      <c r="SSA180" s="81"/>
      <c r="SSB180" s="81"/>
      <c r="SSC180" s="81"/>
      <c r="SSD180" s="81"/>
      <c r="SSE180" s="81"/>
      <c r="SSF180" s="81"/>
      <c r="SSG180" s="81"/>
      <c r="SSH180" s="81"/>
      <c r="SSI180" s="81"/>
      <c r="SSJ180" s="81"/>
      <c r="SSK180" s="81"/>
      <c r="SSL180" s="81"/>
      <c r="SSM180" s="81"/>
      <c r="SSN180" s="81"/>
      <c r="SSO180" s="81"/>
      <c r="SSP180" s="81"/>
      <c r="SSQ180" s="81"/>
      <c r="SSR180" s="81"/>
      <c r="SSS180" s="81"/>
      <c r="SST180" s="81"/>
      <c r="SSU180" s="81"/>
      <c r="SSV180" s="81"/>
      <c r="SSW180" s="81"/>
      <c r="SSX180" s="81"/>
      <c r="SSY180" s="81"/>
      <c r="SSZ180" s="81"/>
      <c r="STA180" s="81"/>
      <c r="STB180" s="81"/>
      <c r="STC180" s="81"/>
      <c r="STD180" s="81"/>
      <c r="STE180" s="81"/>
      <c r="STF180" s="81"/>
      <c r="STG180" s="81"/>
      <c r="STH180" s="81"/>
      <c r="STI180" s="81"/>
      <c r="STJ180" s="81"/>
      <c r="STK180" s="81"/>
      <c r="STL180" s="81"/>
      <c r="STM180" s="81"/>
      <c r="STN180" s="81"/>
      <c r="STO180" s="81"/>
      <c r="STP180" s="81"/>
      <c r="STQ180" s="81"/>
      <c r="STR180" s="81"/>
      <c r="STS180" s="81"/>
      <c r="STT180" s="81"/>
      <c r="STU180" s="81"/>
      <c r="STV180" s="81"/>
      <c r="STW180" s="81"/>
      <c r="STX180" s="81"/>
      <c r="STY180" s="81"/>
      <c r="STZ180" s="81"/>
      <c r="SUA180" s="81"/>
      <c r="SUB180" s="81"/>
      <c r="SUC180" s="81"/>
      <c r="SUD180" s="81"/>
      <c r="SUE180" s="81"/>
      <c r="SUF180" s="81"/>
      <c r="SUG180" s="81"/>
      <c r="SUH180" s="81"/>
      <c r="SUI180" s="81"/>
      <c r="SUJ180" s="81"/>
      <c r="SUK180" s="81"/>
      <c r="SUL180" s="81"/>
      <c r="SUM180" s="81"/>
      <c r="SUN180" s="81"/>
      <c r="SUO180" s="81"/>
      <c r="SUP180" s="81"/>
      <c r="SUQ180" s="81"/>
      <c r="SUR180" s="81"/>
      <c r="SUS180" s="81"/>
      <c r="SUT180" s="81"/>
      <c r="SUU180" s="81"/>
      <c r="SUV180" s="81"/>
      <c r="SUW180" s="81"/>
      <c r="SUX180" s="81"/>
      <c r="SUY180" s="81"/>
      <c r="SUZ180" s="81"/>
      <c r="SVA180" s="81"/>
      <c r="SVB180" s="81"/>
      <c r="SVC180" s="81"/>
      <c r="SVD180" s="81"/>
      <c r="SVE180" s="81"/>
      <c r="SVF180" s="81"/>
      <c r="SVG180" s="81"/>
      <c r="SVH180" s="81"/>
      <c r="SVI180" s="81"/>
      <c r="SVJ180" s="81"/>
      <c r="SVK180" s="81"/>
      <c r="SVL180" s="81"/>
      <c r="SVM180" s="81"/>
      <c r="SVN180" s="81"/>
      <c r="SVO180" s="81"/>
      <c r="SVP180" s="81"/>
      <c r="SVQ180" s="81"/>
      <c r="SVR180" s="81"/>
      <c r="SVS180" s="81"/>
      <c r="SVT180" s="81"/>
      <c r="SVU180" s="81"/>
      <c r="SVV180" s="81"/>
      <c r="SVW180" s="81"/>
      <c r="SVX180" s="81"/>
      <c r="SVY180" s="81"/>
      <c r="SVZ180" s="81"/>
      <c r="SWA180" s="81"/>
      <c r="SWB180" s="81"/>
      <c r="SWC180" s="81"/>
      <c r="SWD180" s="81"/>
      <c r="SWE180" s="81"/>
      <c r="SWF180" s="81"/>
      <c r="SWG180" s="81"/>
      <c r="SWH180" s="81"/>
      <c r="SWI180" s="81"/>
      <c r="SWJ180" s="81"/>
      <c r="SWK180" s="81"/>
      <c r="SWL180" s="81"/>
      <c r="SWM180" s="81"/>
      <c r="SWN180" s="81"/>
      <c r="SWO180" s="81"/>
      <c r="SWP180" s="81"/>
      <c r="SWQ180" s="81"/>
      <c r="SWR180" s="81"/>
      <c r="SWS180" s="81"/>
      <c r="SWT180" s="81"/>
      <c r="SWU180" s="81"/>
      <c r="SWV180" s="81"/>
      <c r="SWW180" s="81"/>
      <c r="SWX180" s="81"/>
      <c r="SWY180" s="81"/>
      <c r="SWZ180" s="81"/>
      <c r="SXA180" s="81"/>
      <c r="SXB180" s="81"/>
      <c r="SXC180" s="81"/>
      <c r="SXD180" s="81"/>
      <c r="SXE180" s="81"/>
      <c r="SXF180" s="81"/>
      <c r="SXG180" s="81"/>
      <c r="SXH180" s="81"/>
      <c r="SXI180" s="81"/>
      <c r="SXJ180" s="81"/>
      <c r="SXK180" s="81"/>
      <c r="SXL180" s="81"/>
      <c r="SXM180" s="81"/>
      <c r="SXN180" s="81"/>
      <c r="SXO180" s="81"/>
      <c r="SXP180" s="81"/>
      <c r="SXQ180" s="81"/>
      <c r="SXR180" s="81"/>
      <c r="SXS180" s="81"/>
      <c r="SXT180" s="81"/>
      <c r="SXU180" s="81"/>
      <c r="SXV180" s="81"/>
      <c r="SXW180" s="81"/>
      <c r="SXX180" s="81"/>
      <c r="SXY180" s="81"/>
      <c r="SXZ180" s="81"/>
      <c r="SYA180" s="81"/>
      <c r="SYB180" s="81"/>
      <c r="SYC180" s="81"/>
      <c r="SYD180" s="81"/>
      <c r="SYE180" s="81"/>
      <c r="SYF180" s="81"/>
      <c r="SYG180" s="81"/>
      <c r="SYH180" s="81"/>
      <c r="SYI180" s="81"/>
      <c r="SYJ180" s="81"/>
      <c r="SYK180" s="81"/>
      <c r="SYL180" s="81"/>
      <c r="SYM180" s="81"/>
      <c r="SYN180" s="81"/>
      <c r="SYO180" s="81"/>
      <c r="SYP180" s="81"/>
      <c r="SYQ180" s="81"/>
      <c r="SYR180" s="81"/>
      <c r="SYS180" s="81"/>
      <c r="SYT180" s="81"/>
      <c r="SYU180" s="81"/>
      <c r="SYV180" s="81"/>
      <c r="SYW180" s="81"/>
      <c r="SYX180" s="81"/>
      <c r="SYY180" s="81"/>
      <c r="SYZ180" s="81"/>
      <c r="SZA180" s="81"/>
      <c r="SZB180" s="81"/>
      <c r="SZC180" s="81"/>
      <c r="SZD180" s="81"/>
      <c r="SZE180" s="81"/>
      <c r="SZF180" s="81"/>
      <c r="SZG180" s="81"/>
      <c r="SZH180" s="81"/>
      <c r="SZI180" s="81"/>
      <c r="SZJ180" s="81"/>
      <c r="SZK180" s="81"/>
      <c r="SZL180" s="81"/>
      <c r="SZM180" s="81"/>
      <c r="SZN180" s="81"/>
      <c r="SZO180" s="81"/>
      <c r="SZP180" s="81"/>
      <c r="SZQ180" s="81"/>
      <c r="SZR180" s="81"/>
      <c r="SZS180" s="81"/>
      <c r="SZT180" s="81"/>
      <c r="SZU180" s="81"/>
      <c r="SZV180" s="81"/>
      <c r="SZW180" s="81"/>
      <c r="SZX180" s="81"/>
      <c r="SZY180" s="81"/>
      <c r="SZZ180" s="81"/>
      <c r="TAA180" s="81"/>
      <c r="TAB180" s="81"/>
      <c r="TAC180" s="81"/>
      <c r="TAD180" s="81"/>
      <c r="TAE180" s="81"/>
      <c r="TAF180" s="81"/>
      <c r="TAG180" s="81"/>
      <c r="TAH180" s="81"/>
      <c r="TAI180" s="81"/>
      <c r="TAJ180" s="81"/>
      <c r="TAK180" s="81"/>
      <c r="TAL180" s="81"/>
      <c r="TAM180" s="81"/>
      <c r="TAN180" s="81"/>
      <c r="TAO180" s="81"/>
      <c r="TAP180" s="81"/>
      <c r="TAQ180" s="81"/>
      <c r="TAR180" s="81"/>
      <c r="TAS180" s="81"/>
      <c r="TAT180" s="81"/>
      <c r="TAU180" s="81"/>
      <c r="TAV180" s="81"/>
      <c r="TAW180" s="81"/>
      <c r="TAX180" s="81"/>
      <c r="TAY180" s="81"/>
      <c r="TAZ180" s="81"/>
      <c r="TBA180" s="81"/>
      <c r="TBB180" s="81"/>
      <c r="TBC180" s="81"/>
      <c r="TBD180" s="81"/>
      <c r="TBE180" s="81"/>
      <c r="TBF180" s="81"/>
      <c r="TBG180" s="81"/>
      <c r="TBH180" s="81"/>
      <c r="TBI180" s="81"/>
      <c r="TBJ180" s="81"/>
      <c r="TBK180" s="81"/>
      <c r="TBL180" s="81"/>
      <c r="TBM180" s="81"/>
      <c r="TBN180" s="81"/>
      <c r="TBO180" s="81"/>
      <c r="TBP180" s="81"/>
      <c r="TBQ180" s="81"/>
      <c r="TBR180" s="81"/>
      <c r="TBS180" s="81"/>
      <c r="TBT180" s="81"/>
      <c r="TBU180" s="81"/>
      <c r="TBV180" s="81"/>
      <c r="TBW180" s="81"/>
      <c r="TBX180" s="81"/>
      <c r="TBY180" s="81"/>
      <c r="TBZ180" s="81"/>
      <c r="TCA180" s="81"/>
      <c r="TCB180" s="81"/>
      <c r="TCC180" s="81"/>
      <c r="TCD180" s="81"/>
      <c r="TCE180" s="81"/>
      <c r="TCF180" s="81"/>
      <c r="TCG180" s="81"/>
      <c r="TCH180" s="81"/>
      <c r="TCI180" s="81"/>
      <c r="TCJ180" s="81"/>
      <c r="TCK180" s="81"/>
      <c r="TCL180" s="81"/>
      <c r="TCM180" s="81"/>
      <c r="TCN180" s="81"/>
      <c r="TCO180" s="81"/>
      <c r="TCP180" s="81"/>
      <c r="TCQ180" s="81"/>
      <c r="TCR180" s="81"/>
      <c r="TCS180" s="81"/>
      <c r="TCT180" s="81"/>
      <c r="TCU180" s="81"/>
      <c r="TCV180" s="81"/>
      <c r="TCW180" s="81"/>
      <c r="TCX180" s="81"/>
      <c r="TCY180" s="81"/>
      <c r="TCZ180" s="81"/>
      <c r="TDA180" s="81"/>
      <c r="TDB180" s="81"/>
      <c r="TDC180" s="81"/>
      <c r="TDD180" s="81"/>
      <c r="TDE180" s="81"/>
      <c r="TDF180" s="81"/>
      <c r="TDG180" s="81"/>
      <c r="TDH180" s="81"/>
      <c r="TDI180" s="81"/>
      <c r="TDJ180" s="81"/>
      <c r="TDK180" s="81"/>
      <c r="TDL180" s="81"/>
      <c r="TDM180" s="81"/>
      <c r="TDN180" s="81"/>
      <c r="TDO180" s="81"/>
      <c r="TDP180" s="81"/>
      <c r="TDQ180" s="81"/>
      <c r="TDR180" s="81"/>
      <c r="TDS180" s="81"/>
      <c r="TDT180" s="81"/>
      <c r="TDU180" s="81"/>
      <c r="TDV180" s="81"/>
      <c r="TDW180" s="81"/>
      <c r="TDX180" s="81"/>
      <c r="TDY180" s="81"/>
      <c r="TDZ180" s="81"/>
      <c r="TEA180" s="81"/>
      <c r="TEB180" s="81"/>
      <c r="TEC180" s="81"/>
      <c r="TED180" s="81"/>
      <c r="TEE180" s="81"/>
      <c r="TEF180" s="81"/>
      <c r="TEG180" s="81"/>
      <c r="TEH180" s="81"/>
      <c r="TEI180" s="81"/>
      <c r="TEJ180" s="81"/>
      <c r="TEK180" s="81"/>
      <c r="TEL180" s="81"/>
      <c r="TEM180" s="81"/>
      <c r="TEN180" s="81"/>
      <c r="TEO180" s="81"/>
      <c r="TEP180" s="81"/>
      <c r="TEQ180" s="81"/>
      <c r="TER180" s="81"/>
      <c r="TES180" s="81"/>
      <c r="TET180" s="81"/>
      <c r="TEU180" s="81"/>
      <c r="TEV180" s="81"/>
      <c r="TEW180" s="81"/>
      <c r="TEX180" s="81"/>
      <c r="TEY180" s="81"/>
      <c r="TEZ180" s="81"/>
      <c r="TFA180" s="81"/>
      <c r="TFB180" s="81"/>
      <c r="TFC180" s="81"/>
      <c r="TFD180" s="81"/>
      <c r="TFE180" s="81"/>
      <c r="TFF180" s="81"/>
      <c r="TFG180" s="81"/>
      <c r="TFH180" s="81"/>
      <c r="TFI180" s="81"/>
      <c r="TFJ180" s="81"/>
      <c r="TFK180" s="81"/>
      <c r="TFL180" s="81"/>
      <c r="TFM180" s="81"/>
      <c r="TFN180" s="81"/>
      <c r="TFO180" s="81"/>
      <c r="TFP180" s="81"/>
      <c r="TFQ180" s="81"/>
      <c r="TFR180" s="81"/>
      <c r="TFS180" s="81"/>
      <c r="TFT180" s="81"/>
      <c r="TFU180" s="81"/>
      <c r="TFV180" s="81"/>
      <c r="TFW180" s="81"/>
      <c r="TFX180" s="81"/>
      <c r="TFY180" s="81"/>
      <c r="TFZ180" s="81"/>
      <c r="TGA180" s="81"/>
      <c r="TGB180" s="81"/>
      <c r="TGC180" s="81"/>
      <c r="TGD180" s="81"/>
      <c r="TGE180" s="81"/>
      <c r="TGF180" s="81"/>
      <c r="TGG180" s="81"/>
      <c r="TGH180" s="81"/>
      <c r="TGI180" s="81"/>
      <c r="TGJ180" s="81"/>
      <c r="TGK180" s="81"/>
      <c r="TGL180" s="81"/>
      <c r="TGM180" s="81"/>
      <c r="TGN180" s="81"/>
      <c r="TGO180" s="81"/>
      <c r="TGP180" s="81"/>
      <c r="TGQ180" s="81"/>
      <c r="TGR180" s="81"/>
      <c r="TGS180" s="81"/>
      <c r="TGT180" s="81"/>
      <c r="TGU180" s="81"/>
      <c r="TGV180" s="81"/>
      <c r="TGW180" s="81"/>
      <c r="TGX180" s="81"/>
      <c r="TGY180" s="81"/>
      <c r="TGZ180" s="81"/>
      <c r="THA180" s="81"/>
      <c r="THB180" s="81"/>
      <c r="THC180" s="81"/>
      <c r="THD180" s="81"/>
      <c r="THE180" s="81"/>
      <c r="THF180" s="81"/>
      <c r="THG180" s="81"/>
      <c r="THH180" s="81"/>
      <c r="THI180" s="81"/>
      <c r="THJ180" s="81"/>
      <c r="THK180" s="81"/>
      <c r="THL180" s="81"/>
      <c r="THM180" s="81"/>
      <c r="THN180" s="81"/>
      <c r="THO180" s="81"/>
      <c r="THP180" s="81"/>
      <c r="THQ180" s="81"/>
      <c r="THR180" s="81"/>
      <c r="THS180" s="81"/>
      <c r="THT180" s="81"/>
      <c r="THU180" s="81"/>
      <c r="THV180" s="81"/>
      <c r="THW180" s="81"/>
      <c r="THX180" s="81"/>
      <c r="THY180" s="81"/>
      <c r="THZ180" s="81"/>
      <c r="TIA180" s="81"/>
      <c r="TIB180" s="81"/>
      <c r="TIC180" s="81"/>
      <c r="TID180" s="81"/>
      <c r="TIE180" s="81"/>
      <c r="TIF180" s="81"/>
      <c r="TIG180" s="81"/>
      <c r="TIH180" s="81"/>
      <c r="TII180" s="81"/>
      <c r="TIJ180" s="81"/>
      <c r="TIK180" s="81"/>
      <c r="TIL180" s="81"/>
      <c r="TIM180" s="81"/>
      <c r="TIN180" s="81"/>
      <c r="TIO180" s="81"/>
      <c r="TIP180" s="81"/>
      <c r="TIQ180" s="81"/>
      <c r="TIR180" s="81"/>
      <c r="TIS180" s="81"/>
      <c r="TIT180" s="81"/>
      <c r="TIU180" s="81"/>
      <c r="TIV180" s="81"/>
      <c r="TIW180" s="81"/>
      <c r="TIX180" s="81"/>
      <c r="TIY180" s="81"/>
      <c r="TIZ180" s="81"/>
      <c r="TJA180" s="81"/>
      <c r="TJB180" s="81"/>
      <c r="TJC180" s="81"/>
      <c r="TJD180" s="81"/>
      <c r="TJE180" s="81"/>
      <c r="TJF180" s="81"/>
      <c r="TJG180" s="81"/>
      <c r="TJH180" s="81"/>
      <c r="TJI180" s="81"/>
      <c r="TJJ180" s="81"/>
      <c r="TJK180" s="81"/>
      <c r="TJL180" s="81"/>
      <c r="TJM180" s="81"/>
      <c r="TJN180" s="81"/>
      <c r="TJO180" s="81"/>
      <c r="TJP180" s="81"/>
      <c r="TJQ180" s="81"/>
      <c r="TJR180" s="81"/>
      <c r="TJS180" s="81"/>
      <c r="TJT180" s="81"/>
      <c r="TJU180" s="81"/>
      <c r="TJV180" s="81"/>
      <c r="TJW180" s="81"/>
      <c r="TJX180" s="81"/>
      <c r="TJY180" s="81"/>
      <c r="TJZ180" s="81"/>
      <c r="TKA180" s="81"/>
      <c r="TKB180" s="81"/>
      <c r="TKC180" s="81"/>
      <c r="TKD180" s="81"/>
      <c r="TKE180" s="81"/>
      <c r="TKF180" s="81"/>
      <c r="TKG180" s="81"/>
      <c r="TKH180" s="81"/>
      <c r="TKI180" s="81"/>
      <c r="TKJ180" s="81"/>
      <c r="TKK180" s="81"/>
      <c r="TKL180" s="81"/>
      <c r="TKM180" s="81"/>
      <c r="TKN180" s="81"/>
      <c r="TKO180" s="81"/>
      <c r="TKP180" s="81"/>
      <c r="TKQ180" s="81"/>
      <c r="TKR180" s="81"/>
      <c r="TKS180" s="81"/>
      <c r="TKT180" s="81"/>
      <c r="TKU180" s="81"/>
      <c r="TKV180" s="81"/>
      <c r="TKW180" s="81"/>
      <c r="TKX180" s="81"/>
      <c r="TKY180" s="81"/>
      <c r="TKZ180" s="81"/>
      <c r="TLA180" s="81"/>
      <c r="TLB180" s="81"/>
      <c r="TLC180" s="81"/>
      <c r="TLD180" s="81"/>
      <c r="TLE180" s="81"/>
      <c r="TLF180" s="81"/>
      <c r="TLG180" s="81"/>
      <c r="TLH180" s="81"/>
      <c r="TLI180" s="81"/>
      <c r="TLJ180" s="81"/>
      <c r="TLK180" s="81"/>
      <c r="TLL180" s="81"/>
      <c r="TLM180" s="81"/>
      <c r="TLN180" s="81"/>
      <c r="TLO180" s="81"/>
      <c r="TLP180" s="81"/>
      <c r="TLQ180" s="81"/>
      <c r="TLR180" s="81"/>
      <c r="TLS180" s="81"/>
      <c r="TLT180" s="81"/>
      <c r="TLU180" s="81"/>
      <c r="TLV180" s="81"/>
      <c r="TLW180" s="81"/>
      <c r="TLX180" s="81"/>
      <c r="TLY180" s="81"/>
      <c r="TLZ180" s="81"/>
      <c r="TMA180" s="81"/>
      <c r="TMB180" s="81"/>
      <c r="TMC180" s="81"/>
      <c r="TMD180" s="81"/>
      <c r="TME180" s="81"/>
      <c r="TMF180" s="81"/>
      <c r="TMG180" s="81"/>
      <c r="TMH180" s="81"/>
      <c r="TMI180" s="81"/>
      <c r="TMJ180" s="81"/>
      <c r="TMK180" s="81"/>
      <c r="TML180" s="81"/>
      <c r="TMM180" s="81"/>
      <c r="TMN180" s="81"/>
      <c r="TMO180" s="81"/>
      <c r="TMP180" s="81"/>
      <c r="TMQ180" s="81"/>
      <c r="TMR180" s="81"/>
      <c r="TMS180" s="81"/>
      <c r="TMT180" s="81"/>
      <c r="TMU180" s="81"/>
      <c r="TMV180" s="81"/>
      <c r="TMW180" s="81"/>
      <c r="TMX180" s="81"/>
      <c r="TMY180" s="81"/>
      <c r="TMZ180" s="81"/>
      <c r="TNA180" s="81"/>
      <c r="TNB180" s="81"/>
      <c r="TNC180" s="81"/>
      <c r="TND180" s="81"/>
      <c r="TNE180" s="81"/>
      <c r="TNF180" s="81"/>
      <c r="TNG180" s="81"/>
      <c r="TNH180" s="81"/>
      <c r="TNI180" s="81"/>
      <c r="TNJ180" s="81"/>
      <c r="TNK180" s="81"/>
      <c r="TNL180" s="81"/>
      <c r="TNM180" s="81"/>
      <c r="TNN180" s="81"/>
      <c r="TNO180" s="81"/>
      <c r="TNP180" s="81"/>
      <c r="TNQ180" s="81"/>
      <c r="TNR180" s="81"/>
      <c r="TNS180" s="81"/>
      <c r="TNT180" s="81"/>
      <c r="TNU180" s="81"/>
      <c r="TNV180" s="81"/>
      <c r="TNW180" s="81"/>
      <c r="TNX180" s="81"/>
      <c r="TNY180" s="81"/>
      <c r="TNZ180" s="81"/>
      <c r="TOA180" s="81"/>
      <c r="TOB180" s="81"/>
      <c r="TOC180" s="81"/>
      <c r="TOD180" s="81"/>
      <c r="TOE180" s="81"/>
      <c r="TOF180" s="81"/>
      <c r="TOG180" s="81"/>
      <c r="TOH180" s="81"/>
      <c r="TOI180" s="81"/>
      <c r="TOJ180" s="81"/>
      <c r="TOK180" s="81"/>
      <c r="TOL180" s="81"/>
      <c r="TOM180" s="81"/>
      <c r="TON180" s="81"/>
      <c r="TOO180" s="81"/>
      <c r="TOP180" s="81"/>
      <c r="TOQ180" s="81"/>
      <c r="TOR180" s="81"/>
      <c r="TOS180" s="81"/>
      <c r="TOT180" s="81"/>
      <c r="TOU180" s="81"/>
      <c r="TOV180" s="81"/>
      <c r="TOW180" s="81"/>
      <c r="TOX180" s="81"/>
      <c r="TOY180" s="81"/>
      <c r="TOZ180" s="81"/>
      <c r="TPA180" s="81"/>
      <c r="TPB180" s="81"/>
      <c r="TPC180" s="81"/>
      <c r="TPD180" s="81"/>
      <c r="TPE180" s="81"/>
      <c r="TPF180" s="81"/>
      <c r="TPG180" s="81"/>
      <c r="TPH180" s="81"/>
      <c r="TPI180" s="81"/>
      <c r="TPJ180" s="81"/>
      <c r="TPK180" s="81"/>
      <c r="TPL180" s="81"/>
      <c r="TPM180" s="81"/>
      <c r="TPN180" s="81"/>
      <c r="TPO180" s="81"/>
      <c r="TPP180" s="81"/>
      <c r="TPQ180" s="81"/>
      <c r="TPR180" s="81"/>
      <c r="TPS180" s="81"/>
      <c r="TPT180" s="81"/>
      <c r="TPU180" s="81"/>
      <c r="TPV180" s="81"/>
      <c r="TPW180" s="81"/>
      <c r="TPX180" s="81"/>
      <c r="TPY180" s="81"/>
      <c r="TPZ180" s="81"/>
      <c r="TQA180" s="81"/>
      <c r="TQB180" s="81"/>
      <c r="TQC180" s="81"/>
      <c r="TQD180" s="81"/>
      <c r="TQE180" s="81"/>
      <c r="TQF180" s="81"/>
      <c r="TQG180" s="81"/>
      <c r="TQH180" s="81"/>
      <c r="TQI180" s="81"/>
      <c r="TQJ180" s="81"/>
      <c r="TQK180" s="81"/>
      <c r="TQL180" s="81"/>
      <c r="TQM180" s="81"/>
      <c r="TQN180" s="81"/>
      <c r="TQO180" s="81"/>
      <c r="TQP180" s="81"/>
      <c r="TQQ180" s="81"/>
      <c r="TQR180" s="81"/>
      <c r="TQS180" s="81"/>
      <c r="TQT180" s="81"/>
      <c r="TQU180" s="81"/>
      <c r="TQV180" s="81"/>
      <c r="TQW180" s="81"/>
      <c r="TQX180" s="81"/>
      <c r="TQY180" s="81"/>
      <c r="TQZ180" s="81"/>
      <c r="TRA180" s="81"/>
      <c r="TRB180" s="81"/>
      <c r="TRC180" s="81"/>
      <c r="TRD180" s="81"/>
      <c r="TRE180" s="81"/>
      <c r="TRF180" s="81"/>
      <c r="TRG180" s="81"/>
      <c r="TRH180" s="81"/>
      <c r="TRI180" s="81"/>
      <c r="TRJ180" s="81"/>
      <c r="TRK180" s="81"/>
      <c r="TRL180" s="81"/>
      <c r="TRM180" s="81"/>
      <c r="TRN180" s="81"/>
      <c r="TRO180" s="81"/>
      <c r="TRP180" s="81"/>
      <c r="TRQ180" s="81"/>
      <c r="TRR180" s="81"/>
      <c r="TRS180" s="81"/>
      <c r="TRT180" s="81"/>
      <c r="TRU180" s="81"/>
      <c r="TRV180" s="81"/>
      <c r="TRW180" s="81"/>
      <c r="TRX180" s="81"/>
      <c r="TRY180" s="81"/>
      <c r="TRZ180" s="81"/>
      <c r="TSA180" s="81"/>
      <c r="TSB180" s="81"/>
      <c r="TSC180" s="81"/>
      <c r="TSD180" s="81"/>
      <c r="TSE180" s="81"/>
      <c r="TSF180" s="81"/>
      <c r="TSG180" s="81"/>
      <c r="TSH180" s="81"/>
      <c r="TSI180" s="81"/>
      <c r="TSJ180" s="81"/>
      <c r="TSK180" s="81"/>
      <c r="TSL180" s="81"/>
      <c r="TSM180" s="81"/>
      <c r="TSN180" s="81"/>
      <c r="TSO180" s="81"/>
      <c r="TSP180" s="81"/>
      <c r="TSQ180" s="81"/>
      <c r="TSR180" s="81"/>
      <c r="TSS180" s="81"/>
      <c r="TST180" s="81"/>
      <c r="TSU180" s="81"/>
      <c r="TSV180" s="81"/>
      <c r="TSW180" s="81"/>
      <c r="TSX180" s="81"/>
      <c r="TSY180" s="81"/>
      <c r="TSZ180" s="81"/>
      <c r="TTA180" s="81"/>
      <c r="TTB180" s="81"/>
      <c r="TTC180" s="81"/>
      <c r="TTD180" s="81"/>
      <c r="TTE180" s="81"/>
      <c r="TTF180" s="81"/>
      <c r="TTG180" s="81"/>
      <c r="TTH180" s="81"/>
      <c r="TTI180" s="81"/>
      <c r="TTJ180" s="81"/>
      <c r="TTK180" s="81"/>
      <c r="TTL180" s="81"/>
      <c r="TTM180" s="81"/>
      <c r="TTN180" s="81"/>
      <c r="TTO180" s="81"/>
      <c r="TTP180" s="81"/>
      <c r="TTQ180" s="81"/>
      <c r="TTR180" s="81"/>
      <c r="TTS180" s="81"/>
      <c r="TTT180" s="81"/>
      <c r="TTU180" s="81"/>
      <c r="TTV180" s="81"/>
      <c r="TTW180" s="81"/>
      <c r="TTX180" s="81"/>
      <c r="TTY180" s="81"/>
      <c r="TTZ180" s="81"/>
      <c r="TUA180" s="81"/>
      <c r="TUB180" s="81"/>
      <c r="TUC180" s="81"/>
      <c r="TUD180" s="81"/>
      <c r="TUE180" s="81"/>
      <c r="TUF180" s="81"/>
      <c r="TUG180" s="81"/>
      <c r="TUH180" s="81"/>
      <c r="TUI180" s="81"/>
      <c r="TUJ180" s="81"/>
      <c r="TUK180" s="81"/>
      <c r="TUL180" s="81"/>
      <c r="TUM180" s="81"/>
      <c r="TUN180" s="81"/>
      <c r="TUO180" s="81"/>
      <c r="TUP180" s="81"/>
      <c r="TUQ180" s="81"/>
      <c r="TUR180" s="81"/>
      <c r="TUS180" s="81"/>
      <c r="TUT180" s="81"/>
      <c r="TUU180" s="81"/>
      <c r="TUV180" s="81"/>
      <c r="TUW180" s="81"/>
      <c r="TUX180" s="81"/>
      <c r="TUY180" s="81"/>
      <c r="TUZ180" s="81"/>
      <c r="TVA180" s="81"/>
      <c r="TVB180" s="81"/>
      <c r="TVC180" s="81"/>
      <c r="TVD180" s="81"/>
      <c r="TVE180" s="81"/>
      <c r="TVF180" s="81"/>
      <c r="TVG180" s="81"/>
      <c r="TVH180" s="81"/>
      <c r="TVI180" s="81"/>
      <c r="TVJ180" s="81"/>
      <c r="TVK180" s="81"/>
      <c r="TVL180" s="81"/>
      <c r="TVM180" s="81"/>
      <c r="TVN180" s="81"/>
      <c r="TVO180" s="81"/>
      <c r="TVP180" s="81"/>
      <c r="TVQ180" s="81"/>
      <c r="TVR180" s="81"/>
      <c r="TVS180" s="81"/>
      <c r="TVT180" s="81"/>
      <c r="TVU180" s="81"/>
      <c r="TVV180" s="81"/>
      <c r="TVW180" s="81"/>
      <c r="TVX180" s="81"/>
      <c r="TVY180" s="81"/>
      <c r="TVZ180" s="81"/>
      <c r="TWA180" s="81"/>
      <c r="TWB180" s="81"/>
      <c r="TWC180" s="81"/>
      <c r="TWD180" s="81"/>
      <c r="TWE180" s="81"/>
      <c r="TWF180" s="81"/>
      <c r="TWG180" s="81"/>
      <c r="TWH180" s="81"/>
      <c r="TWI180" s="81"/>
      <c r="TWJ180" s="81"/>
      <c r="TWK180" s="81"/>
      <c r="TWL180" s="81"/>
      <c r="TWM180" s="81"/>
      <c r="TWN180" s="81"/>
      <c r="TWO180" s="81"/>
      <c r="TWP180" s="81"/>
      <c r="TWQ180" s="81"/>
      <c r="TWR180" s="81"/>
      <c r="TWS180" s="81"/>
      <c r="TWT180" s="81"/>
      <c r="TWU180" s="81"/>
      <c r="TWV180" s="81"/>
      <c r="TWW180" s="81"/>
      <c r="TWX180" s="81"/>
      <c r="TWY180" s="81"/>
      <c r="TWZ180" s="81"/>
      <c r="TXA180" s="81"/>
      <c r="TXB180" s="81"/>
      <c r="TXC180" s="81"/>
      <c r="TXD180" s="81"/>
      <c r="TXE180" s="81"/>
      <c r="TXF180" s="81"/>
      <c r="TXG180" s="81"/>
      <c r="TXH180" s="81"/>
      <c r="TXI180" s="81"/>
      <c r="TXJ180" s="81"/>
      <c r="TXK180" s="81"/>
      <c r="TXL180" s="81"/>
      <c r="TXM180" s="81"/>
      <c r="TXN180" s="81"/>
      <c r="TXO180" s="81"/>
      <c r="TXP180" s="81"/>
      <c r="TXQ180" s="81"/>
      <c r="TXR180" s="81"/>
      <c r="TXS180" s="81"/>
      <c r="TXT180" s="81"/>
      <c r="TXU180" s="81"/>
      <c r="TXV180" s="81"/>
      <c r="TXW180" s="81"/>
      <c r="TXX180" s="81"/>
      <c r="TXY180" s="81"/>
      <c r="TXZ180" s="81"/>
      <c r="TYA180" s="81"/>
      <c r="TYB180" s="81"/>
      <c r="TYC180" s="81"/>
      <c r="TYD180" s="81"/>
      <c r="TYE180" s="81"/>
      <c r="TYF180" s="81"/>
      <c r="TYG180" s="81"/>
      <c r="TYH180" s="81"/>
      <c r="TYI180" s="81"/>
      <c r="TYJ180" s="81"/>
      <c r="TYK180" s="81"/>
      <c r="TYL180" s="81"/>
      <c r="TYM180" s="81"/>
      <c r="TYN180" s="81"/>
      <c r="TYO180" s="81"/>
      <c r="TYP180" s="81"/>
      <c r="TYQ180" s="81"/>
      <c r="TYR180" s="81"/>
      <c r="TYS180" s="81"/>
      <c r="TYT180" s="81"/>
      <c r="TYU180" s="81"/>
      <c r="TYV180" s="81"/>
      <c r="TYW180" s="81"/>
      <c r="TYX180" s="81"/>
      <c r="TYY180" s="81"/>
      <c r="TYZ180" s="81"/>
      <c r="TZA180" s="81"/>
      <c r="TZB180" s="81"/>
      <c r="TZC180" s="81"/>
      <c r="TZD180" s="81"/>
      <c r="TZE180" s="81"/>
      <c r="TZF180" s="81"/>
      <c r="TZG180" s="81"/>
      <c r="TZH180" s="81"/>
      <c r="TZI180" s="81"/>
      <c r="TZJ180" s="81"/>
      <c r="TZK180" s="81"/>
      <c r="TZL180" s="81"/>
      <c r="TZM180" s="81"/>
      <c r="TZN180" s="81"/>
      <c r="TZO180" s="81"/>
      <c r="TZP180" s="81"/>
      <c r="TZQ180" s="81"/>
      <c r="TZR180" s="81"/>
      <c r="TZS180" s="81"/>
      <c r="TZT180" s="81"/>
      <c r="TZU180" s="81"/>
      <c r="TZV180" s="81"/>
      <c r="TZW180" s="81"/>
      <c r="TZX180" s="81"/>
      <c r="TZY180" s="81"/>
      <c r="TZZ180" s="81"/>
      <c r="UAA180" s="81"/>
      <c r="UAB180" s="81"/>
      <c r="UAC180" s="81"/>
      <c r="UAD180" s="81"/>
      <c r="UAE180" s="81"/>
      <c r="UAF180" s="81"/>
      <c r="UAG180" s="81"/>
      <c r="UAH180" s="81"/>
      <c r="UAI180" s="81"/>
      <c r="UAJ180" s="81"/>
      <c r="UAK180" s="81"/>
      <c r="UAL180" s="81"/>
      <c r="UAM180" s="81"/>
      <c r="UAN180" s="81"/>
      <c r="UAO180" s="81"/>
      <c r="UAP180" s="81"/>
      <c r="UAQ180" s="81"/>
      <c r="UAR180" s="81"/>
      <c r="UAS180" s="81"/>
      <c r="UAT180" s="81"/>
      <c r="UAU180" s="81"/>
      <c r="UAV180" s="81"/>
      <c r="UAW180" s="81"/>
      <c r="UAX180" s="81"/>
      <c r="UAY180" s="81"/>
      <c r="UAZ180" s="81"/>
      <c r="UBA180" s="81"/>
      <c r="UBB180" s="81"/>
      <c r="UBC180" s="81"/>
      <c r="UBD180" s="81"/>
      <c r="UBE180" s="81"/>
      <c r="UBF180" s="81"/>
      <c r="UBG180" s="81"/>
      <c r="UBH180" s="81"/>
      <c r="UBI180" s="81"/>
      <c r="UBJ180" s="81"/>
      <c r="UBK180" s="81"/>
      <c r="UBL180" s="81"/>
      <c r="UBM180" s="81"/>
      <c r="UBN180" s="81"/>
      <c r="UBO180" s="81"/>
      <c r="UBP180" s="81"/>
      <c r="UBQ180" s="81"/>
      <c r="UBR180" s="81"/>
      <c r="UBS180" s="81"/>
      <c r="UBT180" s="81"/>
      <c r="UBU180" s="81"/>
      <c r="UBV180" s="81"/>
      <c r="UBW180" s="81"/>
      <c r="UBX180" s="81"/>
      <c r="UBY180" s="81"/>
      <c r="UBZ180" s="81"/>
      <c r="UCA180" s="81"/>
      <c r="UCB180" s="81"/>
      <c r="UCC180" s="81"/>
      <c r="UCD180" s="81"/>
      <c r="UCE180" s="81"/>
      <c r="UCF180" s="81"/>
      <c r="UCG180" s="81"/>
      <c r="UCH180" s="81"/>
      <c r="UCI180" s="81"/>
      <c r="UCJ180" s="81"/>
      <c r="UCK180" s="81"/>
      <c r="UCL180" s="81"/>
      <c r="UCM180" s="81"/>
      <c r="UCN180" s="81"/>
      <c r="UCO180" s="81"/>
      <c r="UCP180" s="81"/>
      <c r="UCQ180" s="81"/>
      <c r="UCR180" s="81"/>
      <c r="UCS180" s="81"/>
      <c r="UCT180" s="81"/>
      <c r="UCU180" s="81"/>
      <c r="UCV180" s="81"/>
      <c r="UCW180" s="81"/>
      <c r="UCX180" s="81"/>
      <c r="UCY180" s="81"/>
      <c r="UCZ180" s="81"/>
      <c r="UDA180" s="81"/>
      <c r="UDB180" s="81"/>
      <c r="UDC180" s="81"/>
      <c r="UDD180" s="81"/>
      <c r="UDE180" s="81"/>
      <c r="UDF180" s="81"/>
      <c r="UDG180" s="81"/>
      <c r="UDH180" s="81"/>
      <c r="UDI180" s="81"/>
      <c r="UDJ180" s="81"/>
      <c r="UDK180" s="81"/>
      <c r="UDL180" s="81"/>
      <c r="UDM180" s="81"/>
      <c r="UDN180" s="81"/>
      <c r="UDO180" s="81"/>
      <c r="UDP180" s="81"/>
      <c r="UDQ180" s="81"/>
      <c r="UDR180" s="81"/>
      <c r="UDS180" s="81"/>
      <c r="UDT180" s="81"/>
      <c r="UDU180" s="81"/>
      <c r="UDV180" s="81"/>
      <c r="UDW180" s="81"/>
      <c r="UDX180" s="81"/>
      <c r="UDY180" s="81"/>
      <c r="UDZ180" s="81"/>
      <c r="UEA180" s="81"/>
      <c r="UEB180" s="81"/>
      <c r="UEC180" s="81"/>
      <c r="UED180" s="81"/>
      <c r="UEE180" s="81"/>
      <c r="UEF180" s="81"/>
      <c r="UEG180" s="81"/>
      <c r="UEH180" s="81"/>
      <c r="UEI180" s="81"/>
      <c r="UEJ180" s="81"/>
      <c r="UEK180" s="81"/>
      <c r="UEL180" s="81"/>
      <c r="UEM180" s="81"/>
      <c r="UEN180" s="81"/>
      <c r="UEO180" s="81"/>
      <c r="UEP180" s="81"/>
      <c r="UEQ180" s="81"/>
      <c r="UER180" s="81"/>
      <c r="UES180" s="81"/>
      <c r="UET180" s="81"/>
      <c r="UEU180" s="81"/>
      <c r="UEV180" s="81"/>
      <c r="UEW180" s="81"/>
      <c r="UEX180" s="81"/>
      <c r="UEY180" s="81"/>
      <c r="UEZ180" s="81"/>
      <c r="UFA180" s="81"/>
      <c r="UFB180" s="81"/>
      <c r="UFC180" s="81"/>
      <c r="UFD180" s="81"/>
      <c r="UFE180" s="81"/>
      <c r="UFF180" s="81"/>
      <c r="UFG180" s="81"/>
      <c r="UFH180" s="81"/>
      <c r="UFI180" s="81"/>
      <c r="UFJ180" s="81"/>
      <c r="UFK180" s="81"/>
      <c r="UFL180" s="81"/>
      <c r="UFM180" s="81"/>
      <c r="UFN180" s="81"/>
      <c r="UFO180" s="81"/>
      <c r="UFP180" s="81"/>
      <c r="UFQ180" s="81"/>
      <c r="UFR180" s="81"/>
      <c r="UFS180" s="81"/>
      <c r="UFT180" s="81"/>
      <c r="UFU180" s="81"/>
      <c r="UFV180" s="81"/>
      <c r="UFW180" s="81"/>
      <c r="UFX180" s="81"/>
      <c r="UFY180" s="81"/>
      <c r="UFZ180" s="81"/>
      <c r="UGA180" s="81"/>
      <c r="UGB180" s="81"/>
      <c r="UGC180" s="81"/>
      <c r="UGD180" s="81"/>
      <c r="UGE180" s="81"/>
      <c r="UGF180" s="81"/>
      <c r="UGG180" s="81"/>
      <c r="UGH180" s="81"/>
      <c r="UGI180" s="81"/>
      <c r="UGJ180" s="81"/>
      <c r="UGK180" s="81"/>
      <c r="UGL180" s="81"/>
      <c r="UGM180" s="81"/>
      <c r="UGN180" s="81"/>
      <c r="UGO180" s="81"/>
      <c r="UGP180" s="81"/>
      <c r="UGQ180" s="81"/>
      <c r="UGR180" s="81"/>
      <c r="UGS180" s="81"/>
      <c r="UGT180" s="81"/>
      <c r="UGU180" s="81"/>
      <c r="UGV180" s="81"/>
      <c r="UGW180" s="81"/>
      <c r="UGX180" s="81"/>
      <c r="UGY180" s="81"/>
      <c r="UGZ180" s="81"/>
      <c r="UHA180" s="81"/>
      <c r="UHB180" s="81"/>
      <c r="UHC180" s="81"/>
      <c r="UHD180" s="81"/>
      <c r="UHE180" s="81"/>
      <c r="UHF180" s="81"/>
      <c r="UHG180" s="81"/>
      <c r="UHH180" s="81"/>
      <c r="UHI180" s="81"/>
      <c r="UHJ180" s="81"/>
      <c r="UHK180" s="81"/>
      <c r="UHL180" s="81"/>
      <c r="UHM180" s="81"/>
      <c r="UHN180" s="81"/>
      <c r="UHO180" s="81"/>
      <c r="UHP180" s="81"/>
      <c r="UHQ180" s="81"/>
      <c r="UHR180" s="81"/>
      <c r="UHS180" s="81"/>
      <c r="UHT180" s="81"/>
      <c r="UHU180" s="81"/>
      <c r="UHV180" s="81"/>
      <c r="UHW180" s="81"/>
      <c r="UHX180" s="81"/>
      <c r="UHY180" s="81"/>
      <c r="UHZ180" s="81"/>
      <c r="UIA180" s="81"/>
      <c r="UIB180" s="81"/>
      <c r="UIC180" s="81"/>
      <c r="UID180" s="81"/>
      <c r="UIE180" s="81"/>
      <c r="UIF180" s="81"/>
      <c r="UIG180" s="81"/>
      <c r="UIH180" s="81"/>
      <c r="UII180" s="81"/>
      <c r="UIJ180" s="81"/>
      <c r="UIK180" s="81"/>
      <c r="UIL180" s="81"/>
      <c r="UIM180" s="81"/>
      <c r="UIN180" s="81"/>
      <c r="UIO180" s="81"/>
      <c r="UIP180" s="81"/>
      <c r="UIQ180" s="81"/>
      <c r="UIR180" s="81"/>
      <c r="UIS180" s="81"/>
      <c r="UIT180" s="81"/>
      <c r="UIU180" s="81"/>
      <c r="UIV180" s="81"/>
      <c r="UIW180" s="81"/>
      <c r="UIX180" s="81"/>
      <c r="UIY180" s="81"/>
      <c r="UIZ180" s="81"/>
      <c r="UJA180" s="81"/>
      <c r="UJB180" s="81"/>
      <c r="UJC180" s="81"/>
      <c r="UJD180" s="81"/>
      <c r="UJE180" s="81"/>
      <c r="UJF180" s="81"/>
      <c r="UJG180" s="81"/>
      <c r="UJH180" s="81"/>
      <c r="UJI180" s="81"/>
      <c r="UJJ180" s="81"/>
      <c r="UJK180" s="81"/>
      <c r="UJL180" s="81"/>
      <c r="UJM180" s="81"/>
      <c r="UJN180" s="81"/>
      <c r="UJO180" s="81"/>
      <c r="UJP180" s="81"/>
      <c r="UJQ180" s="81"/>
      <c r="UJR180" s="81"/>
      <c r="UJS180" s="81"/>
      <c r="UJT180" s="81"/>
      <c r="UJU180" s="81"/>
      <c r="UJV180" s="81"/>
      <c r="UJW180" s="81"/>
      <c r="UJX180" s="81"/>
      <c r="UJY180" s="81"/>
      <c r="UJZ180" s="81"/>
      <c r="UKA180" s="81"/>
      <c r="UKB180" s="81"/>
      <c r="UKC180" s="81"/>
      <c r="UKD180" s="81"/>
      <c r="UKE180" s="81"/>
      <c r="UKF180" s="81"/>
      <c r="UKG180" s="81"/>
      <c r="UKH180" s="81"/>
      <c r="UKI180" s="81"/>
      <c r="UKJ180" s="81"/>
      <c r="UKK180" s="81"/>
      <c r="UKL180" s="81"/>
      <c r="UKM180" s="81"/>
      <c r="UKN180" s="81"/>
      <c r="UKO180" s="81"/>
      <c r="UKP180" s="81"/>
      <c r="UKQ180" s="81"/>
      <c r="UKR180" s="81"/>
      <c r="UKS180" s="81"/>
      <c r="UKT180" s="81"/>
      <c r="UKU180" s="81"/>
      <c r="UKV180" s="81"/>
      <c r="UKW180" s="81"/>
      <c r="UKX180" s="81"/>
      <c r="UKY180" s="81"/>
      <c r="UKZ180" s="81"/>
      <c r="ULA180" s="81"/>
      <c r="ULB180" s="81"/>
      <c r="ULC180" s="81"/>
      <c r="ULD180" s="81"/>
      <c r="ULE180" s="81"/>
      <c r="ULF180" s="81"/>
      <c r="ULG180" s="81"/>
      <c r="ULH180" s="81"/>
      <c r="ULI180" s="81"/>
      <c r="ULJ180" s="81"/>
      <c r="ULK180" s="81"/>
      <c r="ULL180" s="81"/>
      <c r="ULM180" s="81"/>
      <c r="ULN180" s="81"/>
      <c r="ULO180" s="81"/>
      <c r="ULP180" s="81"/>
      <c r="ULQ180" s="81"/>
      <c r="ULR180" s="81"/>
      <c r="ULS180" s="81"/>
      <c r="ULT180" s="81"/>
      <c r="ULU180" s="81"/>
      <c r="ULV180" s="81"/>
      <c r="ULW180" s="81"/>
      <c r="ULX180" s="81"/>
      <c r="ULY180" s="81"/>
      <c r="ULZ180" s="81"/>
      <c r="UMA180" s="81"/>
      <c r="UMB180" s="81"/>
      <c r="UMC180" s="81"/>
      <c r="UMD180" s="81"/>
      <c r="UME180" s="81"/>
      <c r="UMF180" s="81"/>
      <c r="UMG180" s="81"/>
      <c r="UMH180" s="81"/>
      <c r="UMI180" s="81"/>
      <c r="UMJ180" s="81"/>
      <c r="UMK180" s="81"/>
      <c r="UML180" s="81"/>
      <c r="UMM180" s="81"/>
      <c r="UMN180" s="81"/>
      <c r="UMO180" s="81"/>
      <c r="UMP180" s="81"/>
      <c r="UMQ180" s="81"/>
      <c r="UMR180" s="81"/>
      <c r="UMS180" s="81"/>
      <c r="UMT180" s="81"/>
      <c r="UMU180" s="81"/>
      <c r="UMV180" s="81"/>
      <c r="UMW180" s="81"/>
      <c r="UMX180" s="81"/>
      <c r="UMY180" s="81"/>
      <c r="UMZ180" s="81"/>
      <c r="UNA180" s="81"/>
      <c r="UNB180" s="81"/>
      <c r="UNC180" s="81"/>
      <c r="UND180" s="81"/>
      <c r="UNE180" s="81"/>
      <c r="UNF180" s="81"/>
      <c r="UNG180" s="81"/>
      <c r="UNH180" s="81"/>
      <c r="UNI180" s="81"/>
      <c r="UNJ180" s="81"/>
      <c r="UNK180" s="81"/>
      <c r="UNL180" s="81"/>
      <c r="UNM180" s="81"/>
      <c r="UNN180" s="81"/>
      <c r="UNO180" s="81"/>
      <c r="UNP180" s="81"/>
      <c r="UNQ180" s="81"/>
      <c r="UNR180" s="81"/>
      <c r="UNS180" s="81"/>
      <c r="UNT180" s="81"/>
      <c r="UNU180" s="81"/>
      <c r="UNV180" s="81"/>
      <c r="UNW180" s="81"/>
      <c r="UNX180" s="81"/>
      <c r="UNY180" s="81"/>
      <c r="UNZ180" s="81"/>
      <c r="UOA180" s="81"/>
      <c r="UOB180" s="81"/>
      <c r="UOC180" s="81"/>
      <c r="UOD180" s="81"/>
      <c r="UOE180" s="81"/>
      <c r="UOF180" s="81"/>
      <c r="UOG180" s="81"/>
      <c r="UOH180" s="81"/>
      <c r="UOI180" s="81"/>
      <c r="UOJ180" s="81"/>
      <c r="UOK180" s="81"/>
      <c r="UOL180" s="81"/>
      <c r="UOM180" s="81"/>
      <c r="UON180" s="81"/>
      <c r="UOO180" s="81"/>
      <c r="UOP180" s="81"/>
      <c r="UOQ180" s="81"/>
      <c r="UOR180" s="81"/>
      <c r="UOS180" s="81"/>
      <c r="UOT180" s="81"/>
      <c r="UOU180" s="81"/>
      <c r="UOV180" s="81"/>
      <c r="UOW180" s="81"/>
      <c r="UOX180" s="81"/>
      <c r="UOY180" s="81"/>
      <c r="UOZ180" s="81"/>
      <c r="UPA180" s="81"/>
      <c r="UPB180" s="81"/>
      <c r="UPC180" s="81"/>
      <c r="UPD180" s="81"/>
      <c r="UPE180" s="81"/>
      <c r="UPF180" s="81"/>
      <c r="UPG180" s="81"/>
      <c r="UPH180" s="81"/>
      <c r="UPI180" s="81"/>
      <c r="UPJ180" s="81"/>
      <c r="UPK180" s="81"/>
      <c r="UPL180" s="81"/>
      <c r="UPM180" s="81"/>
      <c r="UPN180" s="81"/>
      <c r="UPO180" s="81"/>
      <c r="UPP180" s="81"/>
      <c r="UPQ180" s="81"/>
      <c r="UPR180" s="81"/>
      <c r="UPS180" s="81"/>
      <c r="UPT180" s="81"/>
      <c r="UPU180" s="81"/>
      <c r="UPV180" s="81"/>
      <c r="UPW180" s="81"/>
      <c r="UPX180" s="81"/>
      <c r="UPY180" s="81"/>
      <c r="UPZ180" s="81"/>
      <c r="UQA180" s="81"/>
      <c r="UQB180" s="81"/>
      <c r="UQC180" s="81"/>
      <c r="UQD180" s="81"/>
      <c r="UQE180" s="81"/>
      <c r="UQF180" s="81"/>
      <c r="UQG180" s="81"/>
      <c r="UQH180" s="81"/>
      <c r="UQI180" s="81"/>
      <c r="UQJ180" s="81"/>
      <c r="UQK180" s="81"/>
      <c r="UQL180" s="81"/>
      <c r="UQM180" s="81"/>
      <c r="UQN180" s="81"/>
      <c r="UQO180" s="81"/>
      <c r="UQP180" s="81"/>
      <c r="UQQ180" s="81"/>
      <c r="UQR180" s="81"/>
      <c r="UQS180" s="81"/>
      <c r="UQT180" s="81"/>
      <c r="UQU180" s="81"/>
      <c r="UQV180" s="81"/>
      <c r="UQW180" s="81"/>
      <c r="UQX180" s="81"/>
      <c r="UQY180" s="81"/>
      <c r="UQZ180" s="81"/>
      <c r="URA180" s="81"/>
      <c r="URB180" s="81"/>
      <c r="URC180" s="81"/>
      <c r="URD180" s="81"/>
      <c r="URE180" s="81"/>
      <c r="URF180" s="81"/>
      <c r="URG180" s="81"/>
      <c r="URH180" s="81"/>
      <c r="URI180" s="81"/>
      <c r="URJ180" s="81"/>
      <c r="URK180" s="81"/>
      <c r="URL180" s="81"/>
      <c r="URM180" s="81"/>
      <c r="URN180" s="81"/>
      <c r="URO180" s="81"/>
      <c r="URP180" s="81"/>
      <c r="URQ180" s="81"/>
      <c r="URR180" s="81"/>
      <c r="URS180" s="81"/>
      <c r="URT180" s="81"/>
      <c r="URU180" s="81"/>
      <c r="URV180" s="81"/>
      <c r="URW180" s="81"/>
      <c r="URX180" s="81"/>
      <c r="URY180" s="81"/>
      <c r="URZ180" s="81"/>
      <c r="USA180" s="81"/>
      <c r="USB180" s="81"/>
      <c r="USC180" s="81"/>
      <c r="USD180" s="81"/>
      <c r="USE180" s="81"/>
      <c r="USF180" s="81"/>
      <c r="USG180" s="81"/>
      <c r="USH180" s="81"/>
      <c r="USI180" s="81"/>
      <c r="USJ180" s="81"/>
      <c r="USK180" s="81"/>
      <c r="USL180" s="81"/>
      <c r="USM180" s="81"/>
      <c r="USN180" s="81"/>
      <c r="USO180" s="81"/>
      <c r="USP180" s="81"/>
      <c r="USQ180" s="81"/>
      <c r="USR180" s="81"/>
      <c r="USS180" s="81"/>
      <c r="UST180" s="81"/>
      <c r="USU180" s="81"/>
      <c r="USV180" s="81"/>
      <c r="USW180" s="81"/>
      <c r="USX180" s="81"/>
      <c r="USY180" s="81"/>
      <c r="USZ180" s="81"/>
      <c r="UTA180" s="81"/>
      <c r="UTB180" s="81"/>
      <c r="UTC180" s="81"/>
      <c r="UTD180" s="81"/>
      <c r="UTE180" s="81"/>
      <c r="UTF180" s="81"/>
      <c r="UTG180" s="81"/>
      <c r="UTH180" s="81"/>
      <c r="UTI180" s="81"/>
      <c r="UTJ180" s="81"/>
      <c r="UTK180" s="81"/>
      <c r="UTL180" s="81"/>
      <c r="UTM180" s="81"/>
      <c r="UTN180" s="81"/>
      <c r="UTO180" s="81"/>
      <c r="UTP180" s="81"/>
      <c r="UTQ180" s="81"/>
      <c r="UTR180" s="81"/>
      <c r="UTS180" s="81"/>
      <c r="UTT180" s="81"/>
      <c r="UTU180" s="81"/>
      <c r="UTV180" s="81"/>
      <c r="UTW180" s="81"/>
      <c r="UTX180" s="81"/>
      <c r="UTY180" s="81"/>
      <c r="UTZ180" s="81"/>
      <c r="UUA180" s="81"/>
      <c r="UUB180" s="81"/>
      <c r="UUC180" s="81"/>
      <c r="UUD180" s="81"/>
      <c r="UUE180" s="81"/>
      <c r="UUF180" s="81"/>
      <c r="UUG180" s="81"/>
      <c r="UUH180" s="81"/>
      <c r="UUI180" s="81"/>
      <c r="UUJ180" s="81"/>
      <c r="UUK180" s="81"/>
      <c r="UUL180" s="81"/>
      <c r="UUM180" s="81"/>
      <c r="UUN180" s="81"/>
      <c r="UUO180" s="81"/>
      <c r="UUP180" s="81"/>
      <c r="UUQ180" s="81"/>
      <c r="UUR180" s="81"/>
      <c r="UUS180" s="81"/>
      <c r="UUT180" s="81"/>
      <c r="UUU180" s="81"/>
      <c r="UUV180" s="81"/>
      <c r="UUW180" s="81"/>
      <c r="UUX180" s="81"/>
      <c r="UUY180" s="81"/>
      <c r="UUZ180" s="81"/>
      <c r="UVA180" s="81"/>
      <c r="UVB180" s="81"/>
      <c r="UVC180" s="81"/>
      <c r="UVD180" s="81"/>
      <c r="UVE180" s="81"/>
      <c r="UVF180" s="81"/>
      <c r="UVG180" s="81"/>
      <c r="UVH180" s="81"/>
      <c r="UVI180" s="81"/>
      <c r="UVJ180" s="81"/>
      <c r="UVK180" s="81"/>
      <c r="UVL180" s="81"/>
      <c r="UVM180" s="81"/>
      <c r="UVN180" s="81"/>
      <c r="UVO180" s="81"/>
      <c r="UVP180" s="81"/>
      <c r="UVQ180" s="81"/>
      <c r="UVR180" s="81"/>
      <c r="UVS180" s="81"/>
      <c r="UVT180" s="81"/>
      <c r="UVU180" s="81"/>
      <c r="UVV180" s="81"/>
      <c r="UVW180" s="81"/>
      <c r="UVX180" s="81"/>
      <c r="UVY180" s="81"/>
      <c r="UVZ180" s="81"/>
      <c r="UWA180" s="81"/>
      <c r="UWB180" s="81"/>
      <c r="UWC180" s="81"/>
      <c r="UWD180" s="81"/>
      <c r="UWE180" s="81"/>
      <c r="UWF180" s="81"/>
      <c r="UWG180" s="81"/>
      <c r="UWH180" s="81"/>
      <c r="UWI180" s="81"/>
      <c r="UWJ180" s="81"/>
      <c r="UWK180" s="81"/>
      <c r="UWL180" s="81"/>
      <c r="UWM180" s="81"/>
      <c r="UWN180" s="81"/>
      <c r="UWO180" s="81"/>
      <c r="UWP180" s="81"/>
      <c r="UWQ180" s="81"/>
      <c r="UWR180" s="81"/>
      <c r="UWS180" s="81"/>
      <c r="UWT180" s="81"/>
      <c r="UWU180" s="81"/>
      <c r="UWV180" s="81"/>
      <c r="UWW180" s="81"/>
      <c r="UWX180" s="81"/>
      <c r="UWY180" s="81"/>
      <c r="UWZ180" s="81"/>
      <c r="UXA180" s="81"/>
      <c r="UXB180" s="81"/>
      <c r="UXC180" s="81"/>
      <c r="UXD180" s="81"/>
      <c r="UXE180" s="81"/>
      <c r="UXF180" s="81"/>
      <c r="UXG180" s="81"/>
      <c r="UXH180" s="81"/>
      <c r="UXI180" s="81"/>
      <c r="UXJ180" s="81"/>
      <c r="UXK180" s="81"/>
      <c r="UXL180" s="81"/>
      <c r="UXM180" s="81"/>
      <c r="UXN180" s="81"/>
      <c r="UXO180" s="81"/>
      <c r="UXP180" s="81"/>
      <c r="UXQ180" s="81"/>
      <c r="UXR180" s="81"/>
      <c r="UXS180" s="81"/>
      <c r="UXT180" s="81"/>
      <c r="UXU180" s="81"/>
      <c r="UXV180" s="81"/>
      <c r="UXW180" s="81"/>
      <c r="UXX180" s="81"/>
      <c r="UXY180" s="81"/>
      <c r="UXZ180" s="81"/>
      <c r="UYA180" s="81"/>
      <c r="UYB180" s="81"/>
      <c r="UYC180" s="81"/>
      <c r="UYD180" s="81"/>
      <c r="UYE180" s="81"/>
      <c r="UYF180" s="81"/>
      <c r="UYG180" s="81"/>
      <c r="UYH180" s="81"/>
      <c r="UYI180" s="81"/>
      <c r="UYJ180" s="81"/>
      <c r="UYK180" s="81"/>
      <c r="UYL180" s="81"/>
      <c r="UYM180" s="81"/>
      <c r="UYN180" s="81"/>
      <c r="UYO180" s="81"/>
      <c r="UYP180" s="81"/>
      <c r="UYQ180" s="81"/>
      <c r="UYR180" s="81"/>
      <c r="UYS180" s="81"/>
      <c r="UYT180" s="81"/>
      <c r="UYU180" s="81"/>
      <c r="UYV180" s="81"/>
      <c r="UYW180" s="81"/>
      <c r="UYX180" s="81"/>
      <c r="UYY180" s="81"/>
      <c r="UYZ180" s="81"/>
      <c r="UZA180" s="81"/>
      <c r="UZB180" s="81"/>
      <c r="UZC180" s="81"/>
      <c r="UZD180" s="81"/>
      <c r="UZE180" s="81"/>
      <c r="UZF180" s="81"/>
      <c r="UZG180" s="81"/>
      <c r="UZH180" s="81"/>
      <c r="UZI180" s="81"/>
      <c r="UZJ180" s="81"/>
      <c r="UZK180" s="81"/>
      <c r="UZL180" s="81"/>
      <c r="UZM180" s="81"/>
      <c r="UZN180" s="81"/>
      <c r="UZO180" s="81"/>
      <c r="UZP180" s="81"/>
      <c r="UZQ180" s="81"/>
      <c r="UZR180" s="81"/>
      <c r="UZS180" s="81"/>
      <c r="UZT180" s="81"/>
      <c r="UZU180" s="81"/>
      <c r="UZV180" s="81"/>
      <c r="UZW180" s="81"/>
      <c r="UZX180" s="81"/>
      <c r="UZY180" s="81"/>
      <c r="UZZ180" s="81"/>
      <c r="VAA180" s="81"/>
      <c r="VAB180" s="81"/>
      <c r="VAC180" s="81"/>
      <c r="VAD180" s="81"/>
      <c r="VAE180" s="81"/>
      <c r="VAF180" s="81"/>
      <c r="VAG180" s="81"/>
      <c r="VAH180" s="81"/>
      <c r="VAI180" s="81"/>
      <c r="VAJ180" s="81"/>
      <c r="VAK180" s="81"/>
      <c r="VAL180" s="81"/>
      <c r="VAM180" s="81"/>
      <c r="VAN180" s="81"/>
      <c r="VAO180" s="81"/>
      <c r="VAP180" s="81"/>
      <c r="VAQ180" s="81"/>
      <c r="VAR180" s="81"/>
      <c r="VAS180" s="81"/>
      <c r="VAT180" s="81"/>
      <c r="VAU180" s="81"/>
      <c r="VAV180" s="81"/>
      <c r="VAW180" s="81"/>
      <c r="VAX180" s="81"/>
      <c r="VAY180" s="81"/>
      <c r="VAZ180" s="81"/>
      <c r="VBA180" s="81"/>
      <c r="VBB180" s="81"/>
      <c r="VBC180" s="81"/>
      <c r="VBD180" s="81"/>
      <c r="VBE180" s="81"/>
      <c r="VBF180" s="81"/>
      <c r="VBG180" s="81"/>
      <c r="VBH180" s="81"/>
      <c r="VBI180" s="81"/>
      <c r="VBJ180" s="81"/>
      <c r="VBK180" s="81"/>
      <c r="VBL180" s="81"/>
      <c r="VBM180" s="81"/>
      <c r="VBN180" s="81"/>
      <c r="VBO180" s="81"/>
      <c r="VBP180" s="81"/>
      <c r="VBQ180" s="81"/>
      <c r="VBR180" s="81"/>
      <c r="VBS180" s="81"/>
      <c r="VBT180" s="81"/>
      <c r="VBU180" s="81"/>
      <c r="VBV180" s="81"/>
      <c r="VBW180" s="81"/>
      <c r="VBX180" s="81"/>
      <c r="VBY180" s="81"/>
      <c r="VBZ180" s="81"/>
      <c r="VCA180" s="81"/>
      <c r="VCB180" s="81"/>
      <c r="VCC180" s="81"/>
      <c r="VCD180" s="81"/>
      <c r="VCE180" s="81"/>
      <c r="VCF180" s="81"/>
      <c r="VCG180" s="81"/>
      <c r="VCH180" s="81"/>
      <c r="VCI180" s="81"/>
      <c r="VCJ180" s="81"/>
      <c r="VCK180" s="81"/>
      <c r="VCL180" s="81"/>
      <c r="VCM180" s="81"/>
      <c r="VCN180" s="81"/>
      <c r="VCO180" s="81"/>
      <c r="VCP180" s="81"/>
      <c r="VCQ180" s="81"/>
      <c r="VCR180" s="81"/>
      <c r="VCS180" s="81"/>
      <c r="VCT180" s="81"/>
      <c r="VCU180" s="81"/>
      <c r="VCV180" s="81"/>
      <c r="VCW180" s="81"/>
      <c r="VCX180" s="81"/>
      <c r="VCY180" s="81"/>
      <c r="VCZ180" s="81"/>
      <c r="VDA180" s="81"/>
      <c r="VDB180" s="81"/>
      <c r="VDC180" s="81"/>
      <c r="VDD180" s="81"/>
      <c r="VDE180" s="81"/>
      <c r="VDF180" s="81"/>
      <c r="VDG180" s="81"/>
      <c r="VDH180" s="81"/>
      <c r="VDI180" s="81"/>
      <c r="VDJ180" s="81"/>
      <c r="VDK180" s="81"/>
      <c r="VDL180" s="81"/>
      <c r="VDM180" s="81"/>
      <c r="VDN180" s="81"/>
      <c r="VDO180" s="81"/>
      <c r="VDP180" s="81"/>
      <c r="VDQ180" s="81"/>
      <c r="VDR180" s="81"/>
      <c r="VDS180" s="81"/>
      <c r="VDT180" s="81"/>
      <c r="VDU180" s="81"/>
      <c r="VDV180" s="81"/>
      <c r="VDW180" s="81"/>
      <c r="VDX180" s="81"/>
      <c r="VDY180" s="81"/>
      <c r="VDZ180" s="81"/>
      <c r="VEA180" s="81"/>
      <c r="VEB180" s="81"/>
      <c r="VEC180" s="81"/>
      <c r="VED180" s="81"/>
      <c r="VEE180" s="81"/>
      <c r="VEF180" s="81"/>
      <c r="VEG180" s="81"/>
      <c r="VEH180" s="81"/>
      <c r="VEI180" s="81"/>
      <c r="VEJ180" s="81"/>
      <c r="VEK180" s="81"/>
      <c r="VEL180" s="81"/>
      <c r="VEM180" s="81"/>
      <c r="VEN180" s="81"/>
      <c r="VEO180" s="81"/>
      <c r="VEP180" s="81"/>
      <c r="VEQ180" s="81"/>
      <c r="VER180" s="81"/>
      <c r="VES180" s="81"/>
      <c r="VET180" s="81"/>
      <c r="VEU180" s="81"/>
      <c r="VEV180" s="81"/>
      <c r="VEW180" s="81"/>
      <c r="VEX180" s="81"/>
      <c r="VEY180" s="81"/>
      <c r="VEZ180" s="81"/>
      <c r="VFA180" s="81"/>
      <c r="VFB180" s="81"/>
      <c r="VFC180" s="81"/>
      <c r="VFD180" s="81"/>
      <c r="VFE180" s="81"/>
      <c r="VFF180" s="81"/>
      <c r="VFG180" s="81"/>
      <c r="VFH180" s="81"/>
      <c r="VFI180" s="81"/>
      <c r="VFJ180" s="81"/>
      <c r="VFK180" s="81"/>
      <c r="VFL180" s="81"/>
      <c r="VFM180" s="81"/>
      <c r="VFN180" s="81"/>
      <c r="VFO180" s="81"/>
      <c r="VFP180" s="81"/>
      <c r="VFQ180" s="81"/>
      <c r="VFR180" s="81"/>
      <c r="VFS180" s="81"/>
      <c r="VFT180" s="81"/>
      <c r="VFU180" s="81"/>
      <c r="VFV180" s="81"/>
      <c r="VFW180" s="81"/>
      <c r="VFX180" s="81"/>
      <c r="VFY180" s="81"/>
      <c r="VFZ180" s="81"/>
      <c r="VGA180" s="81"/>
      <c r="VGB180" s="81"/>
      <c r="VGC180" s="81"/>
      <c r="VGD180" s="81"/>
      <c r="VGE180" s="81"/>
      <c r="VGF180" s="81"/>
      <c r="VGG180" s="81"/>
      <c r="VGH180" s="81"/>
      <c r="VGI180" s="81"/>
      <c r="VGJ180" s="81"/>
      <c r="VGK180" s="81"/>
      <c r="VGL180" s="81"/>
      <c r="VGM180" s="81"/>
      <c r="VGN180" s="81"/>
      <c r="VGO180" s="81"/>
      <c r="VGP180" s="81"/>
      <c r="VGQ180" s="81"/>
      <c r="VGR180" s="81"/>
      <c r="VGS180" s="81"/>
      <c r="VGT180" s="81"/>
      <c r="VGU180" s="81"/>
      <c r="VGV180" s="81"/>
      <c r="VGW180" s="81"/>
      <c r="VGX180" s="81"/>
      <c r="VGY180" s="81"/>
      <c r="VGZ180" s="81"/>
      <c r="VHA180" s="81"/>
      <c r="VHB180" s="81"/>
      <c r="VHC180" s="81"/>
      <c r="VHD180" s="81"/>
      <c r="VHE180" s="81"/>
      <c r="VHF180" s="81"/>
      <c r="VHG180" s="81"/>
      <c r="VHH180" s="81"/>
      <c r="VHI180" s="81"/>
      <c r="VHJ180" s="81"/>
      <c r="VHK180" s="81"/>
      <c r="VHL180" s="81"/>
      <c r="VHM180" s="81"/>
      <c r="VHN180" s="81"/>
      <c r="VHO180" s="81"/>
      <c r="VHP180" s="81"/>
      <c r="VHQ180" s="81"/>
      <c r="VHR180" s="81"/>
      <c r="VHS180" s="81"/>
      <c r="VHT180" s="81"/>
      <c r="VHU180" s="81"/>
      <c r="VHV180" s="81"/>
      <c r="VHW180" s="81"/>
      <c r="VHX180" s="81"/>
      <c r="VHY180" s="81"/>
      <c r="VHZ180" s="81"/>
      <c r="VIA180" s="81"/>
      <c r="VIB180" s="81"/>
      <c r="VIC180" s="81"/>
      <c r="VID180" s="81"/>
      <c r="VIE180" s="81"/>
      <c r="VIF180" s="81"/>
      <c r="VIG180" s="81"/>
      <c r="VIH180" s="81"/>
      <c r="VII180" s="81"/>
      <c r="VIJ180" s="81"/>
      <c r="VIK180" s="81"/>
      <c r="VIL180" s="81"/>
      <c r="VIM180" s="81"/>
      <c r="VIN180" s="81"/>
      <c r="VIO180" s="81"/>
      <c r="VIP180" s="81"/>
      <c r="VIQ180" s="81"/>
      <c r="VIR180" s="81"/>
      <c r="VIS180" s="81"/>
      <c r="VIT180" s="81"/>
      <c r="VIU180" s="81"/>
      <c r="VIV180" s="81"/>
      <c r="VIW180" s="81"/>
      <c r="VIX180" s="81"/>
      <c r="VIY180" s="81"/>
      <c r="VIZ180" s="81"/>
      <c r="VJA180" s="81"/>
      <c r="VJB180" s="81"/>
      <c r="VJC180" s="81"/>
      <c r="VJD180" s="81"/>
      <c r="VJE180" s="81"/>
      <c r="VJF180" s="81"/>
      <c r="VJG180" s="81"/>
      <c r="VJH180" s="81"/>
      <c r="VJI180" s="81"/>
      <c r="VJJ180" s="81"/>
      <c r="VJK180" s="81"/>
      <c r="VJL180" s="81"/>
      <c r="VJM180" s="81"/>
      <c r="VJN180" s="81"/>
      <c r="VJO180" s="81"/>
      <c r="VJP180" s="81"/>
      <c r="VJQ180" s="81"/>
      <c r="VJR180" s="81"/>
      <c r="VJS180" s="81"/>
      <c r="VJT180" s="81"/>
      <c r="VJU180" s="81"/>
      <c r="VJV180" s="81"/>
      <c r="VJW180" s="81"/>
      <c r="VJX180" s="81"/>
      <c r="VJY180" s="81"/>
      <c r="VJZ180" s="81"/>
      <c r="VKA180" s="81"/>
      <c r="VKB180" s="81"/>
      <c r="VKC180" s="81"/>
      <c r="VKD180" s="81"/>
      <c r="VKE180" s="81"/>
      <c r="VKF180" s="81"/>
      <c r="VKG180" s="81"/>
      <c r="VKH180" s="81"/>
      <c r="VKI180" s="81"/>
      <c r="VKJ180" s="81"/>
      <c r="VKK180" s="81"/>
      <c r="VKL180" s="81"/>
      <c r="VKM180" s="81"/>
      <c r="VKN180" s="81"/>
      <c r="VKO180" s="81"/>
      <c r="VKP180" s="81"/>
      <c r="VKQ180" s="81"/>
      <c r="VKR180" s="81"/>
      <c r="VKS180" s="81"/>
      <c r="VKT180" s="81"/>
      <c r="VKU180" s="81"/>
      <c r="VKV180" s="81"/>
      <c r="VKW180" s="81"/>
      <c r="VKX180" s="81"/>
      <c r="VKY180" s="81"/>
      <c r="VKZ180" s="81"/>
      <c r="VLA180" s="81"/>
      <c r="VLB180" s="81"/>
      <c r="VLC180" s="81"/>
      <c r="VLD180" s="81"/>
      <c r="VLE180" s="81"/>
      <c r="VLF180" s="81"/>
      <c r="VLG180" s="81"/>
      <c r="VLH180" s="81"/>
      <c r="VLI180" s="81"/>
      <c r="VLJ180" s="81"/>
      <c r="VLK180" s="81"/>
      <c r="VLL180" s="81"/>
      <c r="VLM180" s="81"/>
      <c r="VLN180" s="81"/>
      <c r="VLO180" s="81"/>
      <c r="VLP180" s="81"/>
      <c r="VLQ180" s="81"/>
      <c r="VLR180" s="81"/>
      <c r="VLS180" s="81"/>
      <c r="VLT180" s="81"/>
      <c r="VLU180" s="81"/>
      <c r="VLV180" s="81"/>
      <c r="VLW180" s="81"/>
      <c r="VLX180" s="81"/>
      <c r="VLY180" s="81"/>
      <c r="VLZ180" s="81"/>
      <c r="VMA180" s="81"/>
      <c r="VMB180" s="81"/>
      <c r="VMC180" s="81"/>
      <c r="VMD180" s="81"/>
      <c r="VME180" s="81"/>
      <c r="VMF180" s="81"/>
      <c r="VMG180" s="81"/>
      <c r="VMH180" s="81"/>
      <c r="VMI180" s="81"/>
      <c r="VMJ180" s="81"/>
      <c r="VMK180" s="81"/>
      <c r="VML180" s="81"/>
      <c r="VMM180" s="81"/>
      <c r="VMN180" s="81"/>
      <c r="VMO180" s="81"/>
      <c r="VMP180" s="81"/>
      <c r="VMQ180" s="81"/>
      <c r="VMR180" s="81"/>
      <c r="VMS180" s="81"/>
      <c r="VMT180" s="81"/>
      <c r="VMU180" s="81"/>
      <c r="VMV180" s="81"/>
      <c r="VMW180" s="81"/>
      <c r="VMX180" s="81"/>
      <c r="VMY180" s="81"/>
      <c r="VMZ180" s="81"/>
      <c r="VNA180" s="81"/>
      <c r="VNB180" s="81"/>
      <c r="VNC180" s="81"/>
      <c r="VND180" s="81"/>
      <c r="VNE180" s="81"/>
      <c r="VNF180" s="81"/>
      <c r="VNG180" s="81"/>
      <c r="VNH180" s="81"/>
      <c r="VNI180" s="81"/>
      <c r="VNJ180" s="81"/>
      <c r="VNK180" s="81"/>
      <c r="VNL180" s="81"/>
      <c r="VNM180" s="81"/>
      <c r="VNN180" s="81"/>
      <c r="VNO180" s="81"/>
      <c r="VNP180" s="81"/>
      <c r="VNQ180" s="81"/>
      <c r="VNR180" s="81"/>
      <c r="VNS180" s="81"/>
      <c r="VNT180" s="81"/>
      <c r="VNU180" s="81"/>
      <c r="VNV180" s="81"/>
      <c r="VNW180" s="81"/>
      <c r="VNX180" s="81"/>
      <c r="VNY180" s="81"/>
      <c r="VNZ180" s="81"/>
      <c r="VOA180" s="81"/>
      <c r="VOB180" s="81"/>
      <c r="VOC180" s="81"/>
      <c r="VOD180" s="81"/>
      <c r="VOE180" s="81"/>
      <c r="VOF180" s="81"/>
      <c r="VOG180" s="81"/>
      <c r="VOH180" s="81"/>
      <c r="VOI180" s="81"/>
      <c r="VOJ180" s="81"/>
      <c r="VOK180" s="81"/>
      <c r="VOL180" s="81"/>
      <c r="VOM180" s="81"/>
      <c r="VON180" s="81"/>
      <c r="VOO180" s="81"/>
      <c r="VOP180" s="81"/>
      <c r="VOQ180" s="81"/>
      <c r="VOR180" s="81"/>
      <c r="VOS180" s="81"/>
      <c r="VOT180" s="81"/>
      <c r="VOU180" s="81"/>
      <c r="VOV180" s="81"/>
      <c r="VOW180" s="81"/>
      <c r="VOX180" s="81"/>
      <c r="VOY180" s="81"/>
      <c r="VOZ180" s="81"/>
      <c r="VPA180" s="81"/>
      <c r="VPB180" s="81"/>
      <c r="VPC180" s="81"/>
      <c r="VPD180" s="81"/>
      <c r="VPE180" s="81"/>
      <c r="VPF180" s="81"/>
      <c r="VPG180" s="81"/>
      <c r="VPH180" s="81"/>
      <c r="VPI180" s="81"/>
      <c r="VPJ180" s="81"/>
      <c r="VPK180" s="81"/>
      <c r="VPL180" s="81"/>
      <c r="VPM180" s="81"/>
      <c r="VPN180" s="81"/>
      <c r="VPO180" s="81"/>
      <c r="VPP180" s="81"/>
      <c r="VPQ180" s="81"/>
      <c r="VPR180" s="81"/>
      <c r="VPS180" s="81"/>
      <c r="VPT180" s="81"/>
      <c r="VPU180" s="81"/>
      <c r="VPV180" s="81"/>
      <c r="VPW180" s="81"/>
      <c r="VPX180" s="81"/>
      <c r="VPY180" s="81"/>
      <c r="VPZ180" s="81"/>
      <c r="VQA180" s="81"/>
      <c r="VQB180" s="81"/>
      <c r="VQC180" s="81"/>
      <c r="VQD180" s="81"/>
      <c r="VQE180" s="81"/>
      <c r="VQF180" s="81"/>
      <c r="VQG180" s="81"/>
      <c r="VQH180" s="81"/>
      <c r="VQI180" s="81"/>
      <c r="VQJ180" s="81"/>
      <c r="VQK180" s="81"/>
      <c r="VQL180" s="81"/>
      <c r="VQM180" s="81"/>
      <c r="VQN180" s="81"/>
      <c r="VQO180" s="81"/>
      <c r="VQP180" s="81"/>
      <c r="VQQ180" s="81"/>
      <c r="VQR180" s="81"/>
      <c r="VQS180" s="81"/>
      <c r="VQT180" s="81"/>
      <c r="VQU180" s="81"/>
      <c r="VQV180" s="81"/>
      <c r="VQW180" s="81"/>
      <c r="VQX180" s="81"/>
      <c r="VQY180" s="81"/>
      <c r="VQZ180" s="81"/>
      <c r="VRA180" s="81"/>
      <c r="VRB180" s="81"/>
      <c r="VRC180" s="81"/>
      <c r="VRD180" s="81"/>
      <c r="VRE180" s="81"/>
      <c r="VRF180" s="81"/>
      <c r="VRG180" s="81"/>
      <c r="VRH180" s="81"/>
      <c r="VRI180" s="81"/>
      <c r="VRJ180" s="81"/>
      <c r="VRK180" s="81"/>
      <c r="VRL180" s="81"/>
      <c r="VRM180" s="81"/>
      <c r="VRN180" s="81"/>
      <c r="VRO180" s="81"/>
      <c r="VRP180" s="81"/>
      <c r="VRQ180" s="81"/>
      <c r="VRR180" s="81"/>
      <c r="VRS180" s="81"/>
      <c r="VRT180" s="81"/>
      <c r="VRU180" s="81"/>
      <c r="VRV180" s="81"/>
      <c r="VRW180" s="81"/>
      <c r="VRX180" s="81"/>
      <c r="VRY180" s="81"/>
      <c r="VRZ180" s="81"/>
      <c r="VSA180" s="81"/>
      <c r="VSB180" s="81"/>
      <c r="VSC180" s="81"/>
      <c r="VSD180" s="81"/>
      <c r="VSE180" s="81"/>
      <c r="VSF180" s="81"/>
      <c r="VSG180" s="81"/>
      <c r="VSH180" s="81"/>
      <c r="VSI180" s="81"/>
      <c r="VSJ180" s="81"/>
      <c r="VSK180" s="81"/>
      <c r="VSL180" s="81"/>
      <c r="VSM180" s="81"/>
      <c r="VSN180" s="81"/>
      <c r="VSO180" s="81"/>
      <c r="VSP180" s="81"/>
      <c r="VSQ180" s="81"/>
      <c r="VSR180" s="81"/>
      <c r="VSS180" s="81"/>
      <c r="VST180" s="81"/>
      <c r="VSU180" s="81"/>
      <c r="VSV180" s="81"/>
      <c r="VSW180" s="81"/>
      <c r="VSX180" s="81"/>
      <c r="VSY180" s="81"/>
      <c r="VSZ180" s="81"/>
      <c r="VTA180" s="81"/>
      <c r="VTB180" s="81"/>
      <c r="VTC180" s="81"/>
      <c r="VTD180" s="81"/>
      <c r="VTE180" s="81"/>
      <c r="VTF180" s="81"/>
      <c r="VTG180" s="81"/>
      <c r="VTH180" s="81"/>
      <c r="VTI180" s="81"/>
      <c r="VTJ180" s="81"/>
      <c r="VTK180" s="81"/>
      <c r="VTL180" s="81"/>
      <c r="VTM180" s="81"/>
      <c r="VTN180" s="81"/>
      <c r="VTO180" s="81"/>
      <c r="VTP180" s="81"/>
      <c r="VTQ180" s="81"/>
      <c r="VTR180" s="81"/>
      <c r="VTS180" s="81"/>
      <c r="VTT180" s="81"/>
      <c r="VTU180" s="81"/>
      <c r="VTV180" s="81"/>
      <c r="VTW180" s="81"/>
      <c r="VTX180" s="81"/>
      <c r="VTY180" s="81"/>
      <c r="VTZ180" s="81"/>
      <c r="VUA180" s="81"/>
      <c r="VUB180" s="81"/>
      <c r="VUC180" s="81"/>
      <c r="VUD180" s="81"/>
      <c r="VUE180" s="81"/>
      <c r="VUF180" s="81"/>
      <c r="VUG180" s="81"/>
      <c r="VUH180" s="81"/>
      <c r="VUI180" s="81"/>
      <c r="VUJ180" s="81"/>
      <c r="VUK180" s="81"/>
      <c r="VUL180" s="81"/>
      <c r="VUM180" s="81"/>
      <c r="VUN180" s="81"/>
      <c r="VUO180" s="81"/>
      <c r="VUP180" s="81"/>
      <c r="VUQ180" s="81"/>
      <c r="VUR180" s="81"/>
      <c r="VUS180" s="81"/>
      <c r="VUT180" s="81"/>
      <c r="VUU180" s="81"/>
      <c r="VUV180" s="81"/>
      <c r="VUW180" s="81"/>
      <c r="VUX180" s="81"/>
      <c r="VUY180" s="81"/>
      <c r="VUZ180" s="81"/>
      <c r="VVA180" s="81"/>
      <c r="VVB180" s="81"/>
      <c r="VVC180" s="81"/>
      <c r="VVD180" s="81"/>
      <c r="VVE180" s="81"/>
      <c r="VVF180" s="81"/>
      <c r="VVG180" s="81"/>
      <c r="VVH180" s="81"/>
      <c r="VVI180" s="81"/>
      <c r="VVJ180" s="81"/>
      <c r="VVK180" s="81"/>
      <c r="VVL180" s="81"/>
      <c r="VVM180" s="81"/>
      <c r="VVN180" s="81"/>
      <c r="VVO180" s="81"/>
      <c r="VVP180" s="81"/>
      <c r="VVQ180" s="81"/>
      <c r="VVR180" s="81"/>
      <c r="VVS180" s="81"/>
      <c r="VVT180" s="81"/>
      <c r="VVU180" s="81"/>
      <c r="VVV180" s="81"/>
      <c r="VVW180" s="81"/>
      <c r="VVX180" s="81"/>
      <c r="VVY180" s="81"/>
      <c r="VVZ180" s="81"/>
      <c r="VWA180" s="81"/>
      <c r="VWB180" s="81"/>
      <c r="VWC180" s="81"/>
      <c r="VWD180" s="81"/>
      <c r="VWE180" s="81"/>
      <c r="VWF180" s="81"/>
      <c r="VWG180" s="81"/>
      <c r="VWH180" s="81"/>
      <c r="VWI180" s="81"/>
      <c r="VWJ180" s="81"/>
      <c r="VWK180" s="81"/>
      <c r="VWL180" s="81"/>
      <c r="VWM180" s="81"/>
      <c r="VWN180" s="81"/>
      <c r="VWO180" s="81"/>
      <c r="VWP180" s="81"/>
      <c r="VWQ180" s="81"/>
      <c r="VWR180" s="81"/>
      <c r="VWS180" s="81"/>
      <c r="VWT180" s="81"/>
      <c r="VWU180" s="81"/>
      <c r="VWV180" s="81"/>
      <c r="VWW180" s="81"/>
      <c r="VWX180" s="81"/>
      <c r="VWY180" s="81"/>
      <c r="VWZ180" s="81"/>
      <c r="VXA180" s="81"/>
      <c r="VXB180" s="81"/>
      <c r="VXC180" s="81"/>
      <c r="VXD180" s="81"/>
      <c r="VXE180" s="81"/>
      <c r="VXF180" s="81"/>
      <c r="VXG180" s="81"/>
      <c r="VXH180" s="81"/>
      <c r="VXI180" s="81"/>
      <c r="VXJ180" s="81"/>
      <c r="VXK180" s="81"/>
      <c r="VXL180" s="81"/>
      <c r="VXM180" s="81"/>
      <c r="VXN180" s="81"/>
      <c r="VXO180" s="81"/>
      <c r="VXP180" s="81"/>
      <c r="VXQ180" s="81"/>
      <c r="VXR180" s="81"/>
      <c r="VXS180" s="81"/>
      <c r="VXT180" s="81"/>
      <c r="VXU180" s="81"/>
      <c r="VXV180" s="81"/>
      <c r="VXW180" s="81"/>
      <c r="VXX180" s="81"/>
      <c r="VXY180" s="81"/>
      <c r="VXZ180" s="81"/>
      <c r="VYA180" s="81"/>
      <c r="VYB180" s="81"/>
      <c r="VYC180" s="81"/>
      <c r="VYD180" s="81"/>
      <c r="VYE180" s="81"/>
      <c r="VYF180" s="81"/>
      <c r="VYG180" s="81"/>
      <c r="VYH180" s="81"/>
      <c r="VYI180" s="81"/>
      <c r="VYJ180" s="81"/>
      <c r="VYK180" s="81"/>
      <c r="VYL180" s="81"/>
      <c r="VYM180" s="81"/>
      <c r="VYN180" s="81"/>
      <c r="VYO180" s="81"/>
      <c r="VYP180" s="81"/>
      <c r="VYQ180" s="81"/>
      <c r="VYR180" s="81"/>
      <c r="VYS180" s="81"/>
      <c r="VYT180" s="81"/>
      <c r="VYU180" s="81"/>
      <c r="VYV180" s="81"/>
      <c r="VYW180" s="81"/>
      <c r="VYX180" s="81"/>
      <c r="VYY180" s="81"/>
      <c r="VYZ180" s="81"/>
      <c r="VZA180" s="81"/>
      <c r="VZB180" s="81"/>
      <c r="VZC180" s="81"/>
      <c r="VZD180" s="81"/>
      <c r="VZE180" s="81"/>
      <c r="VZF180" s="81"/>
      <c r="VZG180" s="81"/>
      <c r="VZH180" s="81"/>
      <c r="VZI180" s="81"/>
      <c r="VZJ180" s="81"/>
      <c r="VZK180" s="81"/>
      <c r="VZL180" s="81"/>
      <c r="VZM180" s="81"/>
      <c r="VZN180" s="81"/>
      <c r="VZO180" s="81"/>
      <c r="VZP180" s="81"/>
      <c r="VZQ180" s="81"/>
      <c r="VZR180" s="81"/>
      <c r="VZS180" s="81"/>
      <c r="VZT180" s="81"/>
      <c r="VZU180" s="81"/>
      <c r="VZV180" s="81"/>
      <c r="VZW180" s="81"/>
      <c r="VZX180" s="81"/>
      <c r="VZY180" s="81"/>
      <c r="VZZ180" s="81"/>
      <c r="WAA180" s="81"/>
      <c r="WAB180" s="81"/>
      <c r="WAC180" s="81"/>
      <c r="WAD180" s="81"/>
      <c r="WAE180" s="81"/>
      <c r="WAF180" s="81"/>
      <c r="WAG180" s="81"/>
      <c r="WAH180" s="81"/>
      <c r="WAI180" s="81"/>
      <c r="WAJ180" s="81"/>
      <c r="WAK180" s="81"/>
      <c r="WAL180" s="81"/>
      <c r="WAM180" s="81"/>
      <c r="WAN180" s="81"/>
      <c r="WAO180" s="81"/>
      <c r="WAP180" s="81"/>
      <c r="WAQ180" s="81"/>
      <c r="WAR180" s="81"/>
      <c r="WAS180" s="81"/>
      <c r="WAT180" s="81"/>
      <c r="WAU180" s="81"/>
      <c r="WAV180" s="81"/>
      <c r="WAW180" s="81"/>
      <c r="WAX180" s="81"/>
      <c r="WAY180" s="81"/>
      <c r="WAZ180" s="81"/>
      <c r="WBA180" s="81"/>
      <c r="WBB180" s="81"/>
      <c r="WBC180" s="81"/>
      <c r="WBD180" s="81"/>
      <c r="WBE180" s="81"/>
      <c r="WBF180" s="81"/>
      <c r="WBG180" s="81"/>
      <c r="WBH180" s="81"/>
      <c r="WBI180" s="81"/>
      <c r="WBJ180" s="81"/>
      <c r="WBK180" s="81"/>
      <c r="WBL180" s="81"/>
      <c r="WBM180" s="81"/>
      <c r="WBN180" s="81"/>
      <c r="WBO180" s="81"/>
      <c r="WBP180" s="81"/>
      <c r="WBQ180" s="81"/>
      <c r="WBR180" s="81"/>
      <c r="WBS180" s="81"/>
      <c r="WBT180" s="81"/>
      <c r="WBU180" s="81"/>
      <c r="WBV180" s="81"/>
      <c r="WBW180" s="81"/>
      <c r="WBX180" s="81"/>
      <c r="WBY180" s="81"/>
      <c r="WBZ180" s="81"/>
      <c r="WCA180" s="81"/>
      <c r="WCB180" s="81"/>
      <c r="WCC180" s="81"/>
      <c r="WCD180" s="81"/>
      <c r="WCE180" s="81"/>
      <c r="WCF180" s="81"/>
      <c r="WCG180" s="81"/>
      <c r="WCH180" s="81"/>
      <c r="WCI180" s="81"/>
      <c r="WCJ180" s="81"/>
      <c r="WCK180" s="81"/>
      <c r="WCL180" s="81"/>
      <c r="WCM180" s="81"/>
      <c r="WCN180" s="81"/>
      <c r="WCO180" s="81"/>
      <c r="WCP180" s="81"/>
      <c r="WCQ180" s="81"/>
      <c r="WCR180" s="81"/>
      <c r="WCS180" s="81"/>
      <c r="WCT180" s="81"/>
      <c r="WCU180" s="81"/>
      <c r="WCV180" s="81"/>
      <c r="WCW180" s="81"/>
      <c r="WCX180" s="81"/>
      <c r="WCY180" s="81"/>
      <c r="WCZ180" s="81"/>
      <c r="WDA180" s="81"/>
      <c r="WDB180" s="81"/>
      <c r="WDC180" s="81"/>
      <c r="WDD180" s="81"/>
      <c r="WDE180" s="81"/>
      <c r="WDF180" s="81"/>
      <c r="WDG180" s="81"/>
      <c r="WDH180" s="81"/>
      <c r="WDI180" s="81"/>
      <c r="WDJ180" s="81"/>
      <c r="WDK180" s="81"/>
      <c r="WDL180" s="81"/>
      <c r="WDM180" s="81"/>
      <c r="WDN180" s="81"/>
      <c r="WDO180" s="81"/>
      <c r="WDP180" s="81"/>
      <c r="WDQ180" s="81"/>
      <c r="WDR180" s="81"/>
      <c r="WDS180" s="81"/>
      <c r="WDT180" s="81"/>
      <c r="WDU180" s="81"/>
      <c r="WDV180" s="81"/>
      <c r="WDW180" s="81"/>
      <c r="WDX180" s="81"/>
      <c r="WDY180" s="81"/>
      <c r="WDZ180" s="81"/>
      <c r="WEA180" s="81"/>
      <c r="WEB180" s="81"/>
      <c r="WEC180" s="81"/>
      <c r="WED180" s="81"/>
      <c r="WEE180" s="81"/>
      <c r="WEF180" s="81"/>
      <c r="WEG180" s="81"/>
      <c r="WEH180" s="81"/>
      <c r="WEI180" s="81"/>
      <c r="WEJ180" s="81"/>
      <c r="WEK180" s="81"/>
      <c r="WEL180" s="81"/>
      <c r="WEM180" s="81"/>
      <c r="WEN180" s="81"/>
      <c r="WEO180" s="81"/>
      <c r="WEP180" s="81"/>
      <c r="WEQ180" s="81"/>
      <c r="WER180" s="81"/>
      <c r="WES180" s="81"/>
      <c r="WET180" s="81"/>
      <c r="WEU180" s="81"/>
      <c r="WEV180" s="81"/>
      <c r="WEW180" s="81"/>
      <c r="WEX180" s="81"/>
      <c r="WEY180" s="81"/>
      <c r="WEZ180" s="81"/>
      <c r="WFA180" s="81"/>
      <c r="WFB180" s="81"/>
      <c r="WFC180" s="81"/>
      <c r="WFD180" s="81"/>
      <c r="WFE180" s="81"/>
      <c r="WFF180" s="81"/>
      <c r="WFG180" s="81"/>
      <c r="WFH180" s="81"/>
      <c r="WFI180" s="81"/>
      <c r="WFJ180" s="81"/>
      <c r="WFK180" s="81"/>
      <c r="WFL180" s="81"/>
      <c r="WFM180" s="81"/>
      <c r="WFN180" s="81"/>
      <c r="WFO180" s="81"/>
      <c r="WFP180" s="81"/>
      <c r="WFQ180" s="81"/>
      <c r="WFR180" s="81"/>
      <c r="WFS180" s="81"/>
      <c r="WFT180" s="81"/>
      <c r="WFU180" s="81"/>
      <c r="WFV180" s="81"/>
      <c r="WFW180" s="81"/>
      <c r="WFX180" s="81"/>
      <c r="WFY180" s="81"/>
      <c r="WFZ180" s="81"/>
      <c r="WGA180" s="81"/>
      <c r="WGB180" s="81"/>
      <c r="WGC180" s="81"/>
      <c r="WGD180" s="81"/>
      <c r="WGE180" s="81"/>
      <c r="WGF180" s="81"/>
      <c r="WGG180" s="81"/>
      <c r="WGH180" s="81"/>
      <c r="WGI180" s="81"/>
      <c r="WGJ180" s="81"/>
      <c r="WGK180" s="81"/>
      <c r="WGL180" s="81"/>
      <c r="WGM180" s="81"/>
      <c r="WGN180" s="81"/>
      <c r="WGO180" s="81"/>
      <c r="WGP180" s="81"/>
      <c r="WGQ180" s="81"/>
      <c r="WGR180" s="81"/>
      <c r="WGS180" s="81"/>
      <c r="WGT180" s="81"/>
      <c r="WGU180" s="81"/>
      <c r="WGV180" s="81"/>
      <c r="WGW180" s="81"/>
      <c r="WGX180" s="81"/>
      <c r="WGY180" s="81"/>
      <c r="WGZ180" s="81"/>
      <c r="WHA180" s="81"/>
      <c r="WHB180" s="81"/>
      <c r="WHC180" s="81"/>
      <c r="WHD180" s="81"/>
      <c r="WHE180" s="81"/>
      <c r="WHF180" s="81"/>
      <c r="WHG180" s="81"/>
      <c r="WHH180" s="81"/>
      <c r="WHI180" s="81"/>
      <c r="WHJ180" s="81"/>
      <c r="WHK180" s="81"/>
      <c r="WHL180" s="81"/>
      <c r="WHM180" s="81"/>
      <c r="WHN180" s="81"/>
      <c r="WHO180" s="81"/>
      <c r="WHP180" s="81"/>
      <c r="WHQ180" s="81"/>
      <c r="WHR180" s="81"/>
      <c r="WHS180" s="81"/>
      <c r="WHT180" s="81"/>
      <c r="WHU180" s="81"/>
      <c r="WHV180" s="81"/>
      <c r="WHW180" s="81"/>
      <c r="WHX180" s="81"/>
      <c r="WHY180" s="81"/>
      <c r="WHZ180" s="81"/>
      <c r="WIA180" s="81"/>
      <c r="WIB180" s="81"/>
      <c r="WIC180" s="81"/>
      <c r="WID180" s="81"/>
      <c r="WIE180" s="81"/>
      <c r="WIF180" s="81"/>
      <c r="WIG180" s="81"/>
      <c r="WIH180" s="81"/>
      <c r="WII180" s="81"/>
      <c r="WIJ180" s="81"/>
      <c r="WIK180" s="81"/>
      <c r="WIL180" s="81"/>
      <c r="WIM180" s="81"/>
      <c r="WIN180" s="81"/>
      <c r="WIO180" s="81"/>
      <c r="WIP180" s="81"/>
      <c r="WIQ180" s="81"/>
      <c r="WIR180" s="81"/>
      <c r="WIS180" s="81"/>
      <c r="WIT180" s="81"/>
      <c r="WIU180" s="81"/>
      <c r="WIV180" s="81"/>
      <c r="WIW180" s="81"/>
      <c r="WIX180" s="81"/>
      <c r="WIY180" s="81"/>
      <c r="WIZ180" s="81"/>
      <c r="WJA180" s="81"/>
      <c r="WJB180" s="81"/>
      <c r="WJC180" s="81"/>
      <c r="WJD180" s="81"/>
      <c r="WJE180" s="81"/>
      <c r="WJF180" s="81"/>
      <c r="WJG180" s="81"/>
      <c r="WJH180" s="81"/>
      <c r="WJI180" s="81"/>
      <c r="WJJ180" s="81"/>
      <c r="WJK180" s="81"/>
      <c r="WJL180" s="81"/>
      <c r="WJM180" s="81"/>
      <c r="WJN180" s="81"/>
      <c r="WJO180" s="81"/>
      <c r="WJP180" s="81"/>
      <c r="WJQ180" s="81"/>
      <c r="WJR180" s="81"/>
      <c r="WJS180" s="81"/>
      <c r="WJT180" s="81"/>
      <c r="WJU180" s="81"/>
      <c r="WJV180" s="81"/>
      <c r="WJW180" s="81"/>
      <c r="WJX180" s="81"/>
      <c r="WJY180" s="81"/>
      <c r="WJZ180" s="81"/>
      <c r="WKA180" s="81"/>
      <c r="WKB180" s="81"/>
      <c r="WKC180" s="81"/>
      <c r="WKD180" s="81"/>
      <c r="WKE180" s="81"/>
      <c r="WKF180" s="81"/>
      <c r="WKG180" s="81"/>
      <c r="WKH180" s="81"/>
      <c r="WKI180" s="81"/>
      <c r="WKJ180" s="81"/>
      <c r="WKK180" s="81"/>
      <c r="WKL180" s="81"/>
      <c r="WKM180" s="81"/>
      <c r="WKN180" s="81"/>
      <c r="WKO180" s="81"/>
      <c r="WKP180" s="81"/>
      <c r="WKQ180" s="81"/>
      <c r="WKR180" s="81"/>
      <c r="WKS180" s="81"/>
      <c r="WKT180" s="81"/>
      <c r="WKU180" s="81"/>
      <c r="WKV180" s="81"/>
      <c r="WKW180" s="81"/>
      <c r="WKX180" s="81"/>
      <c r="WKY180" s="81"/>
      <c r="WKZ180" s="81"/>
      <c r="WLA180" s="81"/>
      <c r="WLB180" s="81"/>
      <c r="WLC180" s="81"/>
      <c r="WLD180" s="81"/>
      <c r="WLE180" s="81"/>
      <c r="WLF180" s="81"/>
      <c r="WLG180" s="81"/>
      <c r="WLH180" s="81"/>
      <c r="WLI180" s="81"/>
      <c r="WLJ180" s="81"/>
      <c r="WLK180" s="81"/>
      <c r="WLL180" s="81"/>
      <c r="WLM180" s="81"/>
      <c r="WLN180" s="81"/>
      <c r="WLO180" s="81"/>
      <c r="WLP180" s="81"/>
      <c r="WLQ180" s="81"/>
      <c r="WLR180" s="81"/>
      <c r="WLS180" s="81"/>
      <c r="WLT180" s="81"/>
      <c r="WLU180" s="81"/>
      <c r="WLV180" s="81"/>
      <c r="WLW180" s="81"/>
      <c r="WLX180" s="81"/>
      <c r="WLY180" s="81"/>
      <c r="WLZ180" s="81"/>
      <c r="WMA180" s="81"/>
      <c r="WMB180" s="81"/>
      <c r="WMC180" s="81"/>
      <c r="WMD180" s="81"/>
      <c r="WME180" s="81"/>
      <c r="WMF180" s="81"/>
      <c r="WMG180" s="81"/>
      <c r="WMH180" s="81"/>
      <c r="WMI180" s="81"/>
      <c r="WMJ180" s="81"/>
      <c r="WMK180" s="81"/>
      <c r="WML180" s="81"/>
      <c r="WMM180" s="81"/>
      <c r="WMN180" s="81"/>
      <c r="WMO180" s="81"/>
      <c r="WMP180" s="81"/>
      <c r="WMQ180" s="81"/>
      <c r="WMR180" s="81"/>
      <c r="WMS180" s="81"/>
      <c r="WMT180" s="81"/>
      <c r="WMU180" s="81"/>
      <c r="WMV180" s="81"/>
      <c r="WMW180" s="81"/>
      <c r="WMX180" s="81"/>
      <c r="WMY180" s="81"/>
      <c r="WMZ180" s="81"/>
      <c r="WNA180" s="81"/>
      <c r="WNB180" s="81"/>
      <c r="WNC180" s="81"/>
      <c r="WND180" s="81"/>
      <c r="WNE180" s="81"/>
      <c r="WNF180" s="81"/>
      <c r="WNG180" s="81"/>
      <c r="WNH180" s="81"/>
      <c r="WNI180" s="81"/>
      <c r="WNJ180" s="81"/>
      <c r="WNK180" s="81"/>
      <c r="WNL180" s="81"/>
      <c r="WNM180" s="81"/>
      <c r="WNN180" s="81"/>
      <c r="WNO180" s="81"/>
      <c r="WNP180" s="81"/>
      <c r="WNQ180" s="81"/>
      <c r="WNR180" s="81"/>
      <c r="WNS180" s="81"/>
      <c r="WNT180" s="81"/>
      <c r="WNU180" s="81"/>
      <c r="WNV180" s="81"/>
      <c r="WNW180" s="81"/>
      <c r="WNX180" s="81"/>
      <c r="WNY180" s="81"/>
      <c r="WNZ180" s="81"/>
      <c r="WOA180" s="81"/>
      <c r="WOB180" s="81"/>
      <c r="WOC180" s="81"/>
      <c r="WOD180" s="81"/>
      <c r="WOE180" s="81"/>
      <c r="WOF180" s="81"/>
      <c r="WOG180" s="81"/>
      <c r="WOH180" s="81"/>
      <c r="WOI180" s="81"/>
      <c r="WOJ180" s="81"/>
      <c r="WOK180" s="81"/>
      <c r="WOL180" s="81"/>
      <c r="WOM180" s="81"/>
      <c r="WON180" s="81"/>
      <c r="WOO180" s="81"/>
      <c r="WOP180" s="81"/>
      <c r="WOQ180" s="81"/>
      <c r="WOR180" s="81"/>
      <c r="WOS180" s="81"/>
      <c r="WOT180" s="81"/>
      <c r="WOU180" s="81"/>
      <c r="WOV180" s="81"/>
      <c r="WOW180" s="81"/>
      <c r="WOX180" s="81"/>
      <c r="WOY180" s="81"/>
      <c r="WOZ180" s="81"/>
      <c r="WPA180" s="81"/>
      <c r="WPB180" s="81"/>
      <c r="WPC180" s="81"/>
      <c r="WPD180" s="81"/>
      <c r="WPE180" s="81"/>
      <c r="WPF180" s="81"/>
      <c r="WPG180" s="81"/>
      <c r="WPH180" s="81"/>
      <c r="WPI180" s="81"/>
      <c r="WPJ180" s="81"/>
      <c r="WPK180" s="81"/>
      <c r="WPL180" s="81"/>
      <c r="WPM180" s="81"/>
      <c r="WPN180" s="81"/>
      <c r="WPO180" s="81"/>
      <c r="WPP180" s="81"/>
      <c r="WPQ180" s="81"/>
      <c r="WPR180" s="81"/>
      <c r="WPS180" s="81"/>
      <c r="WPT180" s="81"/>
      <c r="WPU180" s="81"/>
      <c r="WPV180" s="81"/>
      <c r="WPW180" s="81"/>
      <c r="WPX180" s="81"/>
      <c r="WPY180" s="81"/>
      <c r="WPZ180" s="81"/>
      <c r="WQA180" s="81"/>
      <c r="WQB180" s="81"/>
      <c r="WQC180" s="81"/>
      <c r="WQD180" s="81"/>
      <c r="WQE180" s="81"/>
      <c r="WQF180" s="81"/>
      <c r="WQG180" s="81"/>
      <c r="WQH180" s="81"/>
      <c r="WQI180" s="81"/>
      <c r="WQJ180" s="81"/>
      <c r="WQK180" s="81"/>
      <c r="WQL180" s="81"/>
      <c r="WQM180" s="81"/>
      <c r="WQN180" s="81"/>
      <c r="WQO180" s="81"/>
      <c r="WQP180" s="81"/>
      <c r="WQQ180" s="81"/>
      <c r="WQR180" s="81"/>
      <c r="WQS180" s="81"/>
      <c r="WQT180" s="81"/>
      <c r="WQU180" s="81"/>
      <c r="WQV180" s="81"/>
      <c r="WQW180" s="81"/>
      <c r="WQX180" s="81"/>
      <c r="WQY180" s="81"/>
      <c r="WQZ180" s="81"/>
      <c r="WRA180" s="81"/>
      <c r="WRB180" s="81"/>
      <c r="WRC180" s="81"/>
      <c r="WRD180" s="81"/>
      <c r="WRE180" s="81"/>
      <c r="WRF180" s="81"/>
      <c r="WRG180" s="81"/>
      <c r="WRH180" s="81"/>
      <c r="WRI180" s="81"/>
      <c r="WRJ180" s="81"/>
      <c r="WRK180" s="81"/>
      <c r="WRL180" s="81"/>
      <c r="WRM180" s="81"/>
      <c r="WRN180" s="81"/>
      <c r="WRO180" s="81"/>
      <c r="WRP180" s="81"/>
      <c r="WRQ180" s="81"/>
      <c r="WRR180" s="81"/>
      <c r="WRS180" s="81"/>
      <c r="WRT180" s="81"/>
      <c r="WRU180" s="81"/>
      <c r="WRV180" s="81"/>
      <c r="WRW180" s="81"/>
      <c r="WRX180" s="81"/>
      <c r="WRY180" s="81"/>
      <c r="WRZ180" s="81"/>
      <c r="WSA180" s="81"/>
      <c r="WSB180" s="81"/>
      <c r="WSC180" s="81"/>
      <c r="WSD180" s="81"/>
      <c r="WSE180" s="81"/>
      <c r="WSF180" s="81"/>
      <c r="WSG180" s="81"/>
      <c r="WSH180" s="81"/>
      <c r="WSI180" s="81"/>
      <c r="WSJ180" s="81"/>
      <c r="WSK180" s="81"/>
      <c r="WSL180" s="81"/>
      <c r="WSM180" s="81"/>
      <c r="WSN180" s="81"/>
      <c r="WSO180" s="81"/>
      <c r="WSP180" s="81"/>
      <c r="WSQ180" s="81"/>
      <c r="WSR180" s="81"/>
      <c r="WSS180" s="81"/>
      <c r="WST180" s="81"/>
      <c r="WSU180" s="81"/>
      <c r="WSV180" s="81"/>
      <c r="WSW180" s="81"/>
      <c r="WSX180" s="81"/>
      <c r="WSY180" s="81"/>
      <c r="WSZ180" s="81"/>
      <c r="WTA180" s="81"/>
      <c r="WTB180" s="81"/>
      <c r="WTC180" s="81"/>
      <c r="WTD180" s="81"/>
      <c r="WTE180" s="81"/>
      <c r="WTF180" s="81"/>
      <c r="WTG180" s="81"/>
      <c r="WTH180" s="81"/>
      <c r="WTI180" s="81"/>
      <c r="WTJ180" s="81"/>
      <c r="WTK180" s="81"/>
      <c r="WTL180" s="81"/>
      <c r="WTM180" s="81"/>
      <c r="WTN180" s="81"/>
      <c r="WTO180" s="81"/>
      <c r="WTP180" s="81"/>
      <c r="WTQ180" s="81"/>
      <c r="WTR180" s="81"/>
      <c r="WTS180" s="81"/>
      <c r="WTT180" s="81"/>
      <c r="WTU180" s="81"/>
      <c r="WTV180" s="81"/>
      <c r="WTW180" s="81"/>
      <c r="WTX180" s="81"/>
      <c r="WTY180" s="81"/>
      <c r="WTZ180" s="81"/>
      <c r="WUA180" s="81"/>
      <c r="WUB180" s="81"/>
      <c r="WUC180" s="81"/>
      <c r="WUD180" s="81"/>
      <c r="WUE180" s="81"/>
      <c r="WUF180" s="81"/>
      <c r="WUG180" s="81"/>
      <c r="WUH180" s="81"/>
      <c r="WUI180" s="81"/>
      <c r="WUJ180" s="81"/>
      <c r="WUK180" s="81"/>
      <c r="WUL180" s="81"/>
      <c r="WUM180" s="81"/>
      <c r="WUN180" s="81"/>
      <c r="WUO180" s="81"/>
      <c r="WUP180" s="81"/>
      <c r="WUQ180" s="81"/>
      <c r="WUR180" s="81"/>
      <c r="WUS180" s="81"/>
      <c r="WUT180" s="81"/>
      <c r="WUU180" s="81"/>
      <c r="WUV180" s="81"/>
      <c r="WUW180" s="81"/>
      <c r="WUX180" s="81"/>
      <c r="WUY180" s="81"/>
      <c r="WUZ180" s="81"/>
      <c r="WVA180" s="81"/>
      <c r="WVB180" s="81"/>
      <c r="WVC180" s="81"/>
      <c r="WVD180" s="81"/>
      <c r="WVE180" s="81"/>
      <c r="WVF180" s="81"/>
      <c r="WVG180" s="81"/>
      <c r="WVH180" s="81"/>
      <c r="WVI180" s="81"/>
      <c r="WVJ180" s="81"/>
      <c r="WVK180" s="81"/>
      <c r="WVL180" s="81"/>
      <c r="WVM180" s="81"/>
      <c r="WVN180" s="81"/>
      <c r="WVO180" s="81"/>
      <c r="WVP180" s="81"/>
      <c r="WVQ180" s="81"/>
      <c r="WVR180" s="81"/>
      <c r="WVS180" s="81"/>
      <c r="WVT180" s="81"/>
      <c r="WVU180" s="81"/>
      <c r="WVV180" s="81"/>
      <c r="WVW180" s="81"/>
      <c r="WVX180" s="81"/>
      <c r="WVY180" s="81"/>
      <c r="WVZ180" s="81"/>
      <c r="WWA180" s="81"/>
      <c r="WWB180" s="81"/>
      <c r="WWC180" s="81"/>
      <c r="WWD180" s="81"/>
      <c r="WWE180" s="81"/>
      <c r="WWF180" s="81"/>
      <c r="WWG180" s="81"/>
      <c r="WWH180" s="81"/>
      <c r="WWI180" s="81"/>
      <c r="WWJ180" s="81"/>
      <c r="WWK180" s="81"/>
      <c r="WWL180" s="81"/>
      <c r="WWM180" s="81"/>
      <c r="WWN180" s="81"/>
      <c r="WWO180" s="81"/>
      <c r="WWP180" s="81"/>
      <c r="WWQ180" s="81"/>
      <c r="WWR180" s="81"/>
      <c r="WWS180" s="81"/>
      <c r="WWT180" s="81"/>
      <c r="WWU180" s="81"/>
      <c r="WWV180" s="81"/>
      <c r="WWW180" s="81"/>
      <c r="WWX180" s="81"/>
      <c r="WWY180" s="81"/>
      <c r="WWZ180" s="81"/>
      <c r="WXA180" s="81"/>
      <c r="WXB180" s="81"/>
      <c r="WXC180" s="81"/>
      <c r="WXD180" s="81"/>
      <c r="WXE180" s="81"/>
      <c r="WXF180" s="81"/>
      <c r="WXG180" s="81"/>
      <c r="WXH180" s="81"/>
      <c r="WXI180" s="81"/>
      <c r="WXJ180" s="81"/>
      <c r="WXK180" s="81"/>
      <c r="WXL180" s="81"/>
      <c r="WXM180" s="81"/>
      <c r="WXN180" s="81"/>
      <c r="WXO180" s="81"/>
      <c r="WXP180" s="81"/>
      <c r="WXQ180" s="81"/>
      <c r="WXR180" s="81"/>
      <c r="WXS180" s="81"/>
      <c r="WXT180" s="81"/>
      <c r="WXU180" s="81"/>
      <c r="WXV180" s="81"/>
      <c r="WXW180" s="81"/>
      <c r="WXX180" s="81"/>
      <c r="WXY180" s="81"/>
      <c r="WXZ180" s="81"/>
      <c r="WYA180" s="81"/>
      <c r="WYB180" s="81"/>
      <c r="WYC180" s="81"/>
      <c r="WYD180" s="81"/>
      <c r="WYE180" s="81"/>
      <c r="WYF180" s="81"/>
      <c r="WYG180" s="81"/>
      <c r="WYH180" s="81"/>
      <c r="WYI180" s="81"/>
      <c r="WYJ180" s="81"/>
      <c r="WYK180" s="81"/>
      <c r="WYL180" s="81"/>
      <c r="WYM180" s="81"/>
      <c r="WYN180" s="81"/>
      <c r="WYO180" s="81"/>
      <c r="WYP180" s="81"/>
      <c r="WYQ180" s="81"/>
      <c r="WYR180" s="81"/>
      <c r="WYS180" s="81"/>
      <c r="WYT180" s="81"/>
      <c r="WYU180" s="81"/>
      <c r="WYV180" s="81"/>
      <c r="WYW180" s="81"/>
      <c r="WYX180" s="81"/>
      <c r="WYY180" s="81"/>
      <c r="WYZ180" s="81"/>
      <c r="WZA180" s="81"/>
      <c r="WZB180" s="81"/>
      <c r="WZC180" s="81"/>
      <c r="WZD180" s="81"/>
      <c r="WZE180" s="81"/>
      <c r="WZF180" s="81"/>
      <c r="WZG180" s="81"/>
      <c r="WZH180" s="81"/>
      <c r="WZI180" s="81"/>
      <c r="WZJ180" s="81"/>
      <c r="WZK180" s="81"/>
      <c r="WZL180" s="81"/>
      <c r="WZM180" s="81"/>
      <c r="WZN180" s="81"/>
      <c r="WZO180" s="81"/>
      <c r="WZP180" s="81"/>
      <c r="WZQ180" s="81"/>
      <c r="WZR180" s="81"/>
      <c r="WZS180" s="81"/>
      <c r="WZT180" s="81"/>
      <c r="WZU180" s="81"/>
      <c r="WZV180" s="81"/>
      <c r="WZW180" s="81"/>
      <c r="WZX180" s="81"/>
      <c r="WZY180" s="81"/>
      <c r="WZZ180" s="81"/>
      <c r="XAA180" s="81"/>
      <c r="XAB180" s="81"/>
      <c r="XAC180" s="81"/>
      <c r="XAD180" s="81"/>
      <c r="XAE180" s="81"/>
      <c r="XAF180" s="81"/>
      <c r="XAG180" s="81"/>
      <c r="XAH180" s="81"/>
      <c r="XAI180" s="81"/>
      <c r="XAJ180" s="81"/>
      <c r="XAK180" s="81"/>
      <c r="XAL180" s="81"/>
      <c r="XAM180" s="81"/>
      <c r="XAN180" s="81"/>
      <c r="XAO180" s="81"/>
      <c r="XAP180" s="81"/>
      <c r="XAQ180" s="81"/>
      <c r="XAR180" s="81"/>
      <c r="XAS180" s="81"/>
      <c r="XAT180" s="81"/>
      <c r="XAU180" s="81"/>
      <c r="XAV180" s="81"/>
      <c r="XAW180" s="81"/>
      <c r="XAX180" s="81"/>
      <c r="XAY180" s="81"/>
      <c r="XAZ180" s="81"/>
      <c r="XBA180" s="81"/>
      <c r="XBB180" s="81"/>
      <c r="XBC180" s="81"/>
      <c r="XBD180" s="81"/>
      <c r="XBE180" s="81"/>
      <c r="XBF180" s="81"/>
      <c r="XBG180" s="81"/>
      <c r="XBH180" s="81"/>
      <c r="XBI180" s="81"/>
      <c r="XBJ180" s="81"/>
      <c r="XBK180" s="81"/>
      <c r="XBL180" s="81"/>
      <c r="XBM180" s="81"/>
      <c r="XBN180" s="81"/>
      <c r="XBO180" s="81"/>
      <c r="XBP180" s="81"/>
      <c r="XBQ180" s="81"/>
      <c r="XBR180" s="81"/>
      <c r="XBS180" s="81"/>
      <c r="XBT180" s="81"/>
      <c r="XBU180" s="81"/>
      <c r="XBV180" s="81"/>
      <c r="XBW180" s="81"/>
      <c r="XBX180" s="81"/>
      <c r="XBY180" s="81"/>
      <c r="XBZ180" s="81"/>
      <c r="XCA180" s="81"/>
      <c r="XCB180" s="81"/>
      <c r="XCC180" s="81"/>
      <c r="XCD180" s="81"/>
      <c r="XCE180" s="81"/>
      <c r="XCF180" s="81"/>
      <c r="XCG180" s="81"/>
      <c r="XCH180" s="81"/>
      <c r="XCI180" s="81"/>
      <c r="XCJ180" s="81"/>
      <c r="XCK180" s="81"/>
      <c r="XCL180" s="81"/>
      <c r="XCM180" s="81"/>
      <c r="XCN180" s="81"/>
      <c r="XCO180" s="81"/>
      <c r="XCP180" s="81"/>
      <c r="XCQ180" s="81"/>
      <c r="XCR180" s="81"/>
      <c r="XCS180" s="81"/>
      <c r="XCT180" s="81"/>
      <c r="XCU180" s="81"/>
      <c r="XCV180" s="81"/>
      <c r="XCW180" s="81"/>
      <c r="XCX180" s="81"/>
      <c r="XCY180" s="81"/>
      <c r="XCZ180" s="81"/>
      <c r="XDA180" s="81"/>
      <c r="XDB180" s="81"/>
      <c r="XDC180" s="81"/>
      <c r="XDD180" s="81"/>
      <c r="XDE180" s="81"/>
      <c r="XDF180" s="81"/>
      <c r="XDG180" s="81"/>
      <c r="XDH180" s="81"/>
      <c r="XDI180" s="81"/>
      <c r="XDJ180" s="81"/>
      <c r="XDK180" s="81"/>
      <c r="XDL180" s="81"/>
      <c r="XDM180" s="81"/>
      <c r="XDN180" s="81"/>
      <c r="XDO180" s="81"/>
      <c r="XDP180" s="81"/>
      <c r="XDQ180" s="81"/>
      <c r="XDR180" s="81"/>
      <c r="XDS180" s="81"/>
      <c r="XDT180" s="81"/>
      <c r="XDU180" s="81"/>
      <c r="XDV180" s="81"/>
    </row>
    <row r="181" spans="1:16372" x14ac:dyDescent="0.25">
      <c r="A181" s="42" t="s">
        <v>561</v>
      </c>
      <c r="B181" s="42">
        <v>1735000110</v>
      </c>
      <c r="C181" s="42" t="s">
        <v>562</v>
      </c>
      <c r="D181" s="13">
        <v>1106000</v>
      </c>
      <c r="E181" s="13">
        <v>1106000</v>
      </c>
      <c r="F181" s="22">
        <v>1161302</v>
      </c>
      <c r="G181" s="13">
        <v>1132000</v>
      </c>
      <c r="H181" s="60" t="s">
        <v>341</v>
      </c>
      <c r="J181" s="19"/>
      <c r="K181" s="19"/>
      <c r="L181" s="19"/>
    </row>
    <row r="182" spans="1:16372" s="17" customFormat="1" x14ac:dyDescent="0.25">
      <c r="A182" s="42"/>
      <c r="B182" s="42">
        <v>1735000531</v>
      </c>
      <c r="C182" s="42" t="s">
        <v>558</v>
      </c>
      <c r="D182" s="13">
        <v>90000</v>
      </c>
      <c r="E182" s="13">
        <v>90000</v>
      </c>
      <c r="F182" s="22">
        <v>90000</v>
      </c>
      <c r="G182" s="13">
        <v>0</v>
      </c>
      <c r="H182" s="60" t="s">
        <v>345</v>
      </c>
      <c r="I182" s="25"/>
      <c r="J182" s="19"/>
      <c r="K182" s="19"/>
      <c r="L182" s="19"/>
    </row>
    <row r="183" spans="1:16372" x14ac:dyDescent="0.25">
      <c r="A183" s="42" t="s">
        <v>17</v>
      </c>
      <c r="B183" s="42">
        <v>1735000780</v>
      </c>
      <c r="C183" s="42" t="s">
        <v>346</v>
      </c>
      <c r="D183" s="13">
        <v>7000</v>
      </c>
      <c r="E183" s="13">
        <v>7000</v>
      </c>
      <c r="F183" s="22">
        <v>7500</v>
      </c>
      <c r="G183" s="13">
        <v>7000</v>
      </c>
      <c r="H183" s="60" t="s">
        <v>17</v>
      </c>
      <c r="J183" s="19"/>
      <c r="K183" s="19"/>
      <c r="L183" s="19"/>
    </row>
    <row r="184" spans="1:16372" s="66" customFormat="1" x14ac:dyDescent="0.25">
      <c r="A184" s="61" t="s">
        <v>563</v>
      </c>
      <c r="B184" s="61"/>
      <c r="C184" s="62"/>
      <c r="D184" s="63">
        <v>1203000</v>
      </c>
      <c r="E184" s="64">
        <v>1203000</v>
      </c>
      <c r="F184" s="64">
        <v>1258802</v>
      </c>
      <c r="G184" s="64">
        <v>1139000</v>
      </c>
      <c r="H184" s="65"/>
      <c r="I184" s="25"/>
      <c r="J184" s="19"/>
      <c r="K184" s="19"/>
      <c r="L184" s="19"/>
    </row>
    <row r="185" spans="1:16372" x14ac:dyDescent="0.25">
      <c r="A185" s="42" t="s">
        <v>564</v>
      </c>
      <c r="B185" s="42">
        <v>1742000110</v>
      </c>
      <c r="C185" s="42" t="s">
        <v>565</v>
      </c>
      <c r="D185" s="13">
        <v>1913000</v>
      </c>
      <c r="E185" s="13">
        <v>1913000</v>
      </c>
      <c r="F185" s="22">
        <v>1820000</v>
      </c>
      <c r="G185" s="13">
        <v>1767000</v>
      </c>
      <c r="H185" s="60" t="s">
        <v>341</v>
      </c>
      <c r="J185" s="19"/>
      <c r="K185" s="19"/>
      <c r="L185" s="19"/>
    </row>
    <row r="186" spans="1:16372" x14ac:dyDescent="0.25">
      <c r="A186" s="42"/>
      <c r="B186" s="42">
        <v>1742000530</v>
      </c>
      <c r="C186" s="42" t="s">
        <v>353</v>
      </c>
      <c r="D186" s="13">
        <v>185000</v>
      </c>
      <c r="E186" s="13">
        <v>185000</v>
      </c>
      <c r="F186" s="22">
        <v>185000</v>
      </c>
      <c r="G186" s="13">
        <v>190000</v>
      </c>
      <c r="H186" s="60" t="s">
        <v>345</v>
      </c>
      <c r="J186" s="19"/>
      <c r="K186" s="19"/>
      <c r="L186" s="19"/>
    </row>
    <row r="187" spans="1:16372" ht="30" x14ac:dyDescent="0.25">
      <c r="A187" s="42"/>
      <c r="B187" s="42">
        <v>1742000750</v>
      </c>
      <c r="C187" s="42" t="s">
        <v>355</v>
      </c>
      <c r="D187" s="13">
        <v>300000</v>
      </c>
      <c r="E187" s="13">
        <v>300000</v>
      </c>
      <c r="F187" s="22">
        <v>300000</v>
      </c>
      <c r="G187" s="13">
        <v>300000</v>
      </c>
      <c r="H187" s="60" t="s">
        <v>566</v>
      </c>
      <c r="J187" s="19"/>
      <c r="K187" s="19"/>
      <c r="L187" s="19"/>
    </row>
    <row r="188" spans="1:16372" s="66" customFormat="1" x14ac:dyDescent="0.25">
      <c r="A188" s="61" t="s">
        <v>567</v>
      </c>
      <c r="B188" s="61"/>
      <c r="C188" s="62"/>
      <c r="D188" s="63">
        <v>2398000</v>
      </c>
      <c r="E188" s="64">
        <v>2398000</v>
      </c>
      <c r="F188" s="64">
        <v>2305000</v>
      </c>
      <c r="G188" s="64">
        <v>2257000</v>
      </c>
      <c r="H188" s="65"/>
      <c r="I188" s="25"/>
      <c r="J188" s="19"/>
      <c r="K188" s="19"/>
      <c r="L188" s="19"/>
    </row>
    <row r="189" spans="1:16372" s="17" customFormat="1" x14ac:dyDescent="0.25">
      <c r="A189" s="42" t="s">
        <v>568</v>
      </c>
      <c r="B189" s="42">
        <v>1743000110</v>
      </c>
      <c r="C189" s="42" t="s">
        <v>569</v>
      </c>
      <c r="D189" s="77">
        <v>3792000</v>
      </c>
      <c r="E189" s="13">
        <v>3792000</v>
      </c>
      <c r="F189" s="22">
        <v>4100000</v>
      </c>
      <c r="G189" s="13">
        <v>3574000</v>
      </c>
      <c r="H189" s="60" t="s">
        <v>341</v>
      </c>
      <c r="I189" s="25"/>
      <c r="J189" s="19"/>
      <c r="K189" s="19"/>
      <c r="L189" s="19"/>
    </row>
    <row r="190" spans="1:16372" x14ac:dyDescent="0.25">
      <c r="A190" s="42"/>
      <c r="B190" s="42">
        <v>1743000530</v>
      </c>
      <c r="C190" s="42" t="s">
        <v>353</v>
      </c>
      <c r="D190" s="13">
        <v>350000</v>
      </c>
      <c r="E190" s="13">
        <v>350000</v>
      </c>
      <c r="F190" s="22">
        <v>350000</v>
      </c>
      <c r="G190" s="13">
        <v>350000</v>
      </c>
      <c r="H190" s="60" t="s">
        <v>345</v>
      </c>
      <c r="J190" s="19"/>
      <c r="K190" s="19"/>
      <c r="L190" s="19"/>
    </row>
    <row r="191" spans="1:16372" x14ac:dyDescent="0.25">
      <c r="A191" s="42"/>
      <c r="B191" s="42">
        <v>1743000720</v>
      </c>
      <c r="C191" s="42" t="s">
        <v>499</v>
      </c>
      <c r="D191" s="13">
        <v>8000</v>
      </c>
      <c r="E191" s="13">
        <v>8000</v>
      </c>
      <c r="F191" s="22">
        <v>8000</v>
      </c>
      <c r="G191" s="13">
        <v>8000</v>
      </c>
      <c r="H191" s="82" t="s">
        <v>570</v>
      </c>
      <c r="J191" s="19"/>
      <c r="K191" s="19"/>
      <c r="L191" s="19"/>
    </row>
    <row r="192" spans="1:16372" x14ac:dyDescent="0.25">
      <c r="A192" s="42"/>
      <c r="B192" s="42">
        <v>1743000740</v>
      </c>
      <c r="C192" s="42" t="s">
        <v>571</v>
      </c>
      <c r="D192" s="13">
        <v>20000</v>
      </c>
      <c r="E192" s="13">
        <v>20000</v>
      </c>
      <c r="F192" s="22">
        <v>20000</v>
      </c>
      <c r="G192" s="13">
        <v>20000</v>
      </c>
      <c r="H192" s="60" t="s">
        <v>572</v>
      </c>
      <c r="J192" s="19"/>
      <c r="K192" s="19"/>
      <c r="L192" s="19"/>
    </row>
    <row r="193" spans="1:13" s="17" customFormat="1" x14ac:dyDescent="0.25">
      <c r="A193" s="42"/>
      <c r="B193" s="42">
        <v>1743000760</v>
      </c>
      <c r="C193" s="42" t="s">
        <v>573</v>
      </c>
      <c r="D193" s="77">
        <v>100000</v>
      </c>
      <c r="E193" s="13">
        <v>100000</v>
      </c>
      <c r="F193" s="22">
        <v>256000</v>
      </c>
      <c r="G193" s="13">
        <v>220000</v>
      </c>
      <c r="H193" s="60" t="s">
        <v>574</v>
      </c>
      <c r="I193" s="25"/>
      <c r="J193" s="19"/>
      <c r="K193" s="19"/>
      <c r="L193" s="19"/>
    </row>
    <row r="194" spans="1:13" s="17" customFormat="1" ht="30" x14ac:dyDescent="0.25">
      <c r="A194" s="42"/>
      <c r="B194" s="42">
        <v>1743000780</v>
      </c>
      <c r="C194" s="42" t="s">
        <v>575</v>
      </c>
      <c r="D194" s="77">
        <v>30000</v>
      </c>
      <c r="E194" s="13">
        <v>30000</v>
      </c>
      <c r="F194" s="22">
        <v>30000</v>
      </c>
      <c r="G194" s="13">
        <v>30000</v>
      </c>
      <c r="H194" s="60" t="s">
        <v>576</v>
      </c>
      <c r="I194" s="25"/>
      <c r="J194" s="19"/>
      <c r="K194" s="19"/>
      <c r="L194" s="19"/>
    </row>
    <row r="195" spans="1:13" s="66" customFormat="1" x14ac:dyDescent="0.25">
      <c r="A195" s="61" t="s">
        <v>577</v>
      </c>
      <c r="B195" s="61"/>
      <c r="C195" s="62"/>
      <c r="D195" s="63">
        <v>4300000</v>
      </c>
      <c r="E195" s="64">
        <v>4300000</v>
      </c>
      <c r="F195" s="64">
        <v>4764000</v>
      </c>
      <c r="G195" s="64">
        <v>4202000</v>
      </c>
      <c r="H195" s="65"/>
      <c r="I195" s="25"/>
      <c r="J195" s="19"/>
      <c r="K195" s="19"/>
      <c r="L195" s="19"/>
    </row>
    <row r="196" spans="1:13" x14ac:dyDescent="0.25">
      <c r="A196" s="42" t="s">
        <v>578</v>
      </c>
      <c r="B196" s="42">
        <v>1744000110</v>
      </c>
      <c r="C196" s="42" t="s">
        <v>579</v>
      </c>
      <c r="D196" s="13">
        <v>400000</v>
      </c>
      <c r="E196" s="13">
        <v>400000</v>
      </c>
      <c r="F196" s="22">
        <v>399344.10000000003</v>
      </c>
      <c r="G196" s="13">
        <v>405000</v>
      </c>
      <c r="H196" s="60" t="s">
        <v>341</v>
      </c>
      <c r="J196" s="19"/>
      <c r="K196" s="19"/>
      <c r="L196" s="19"/>
    </row>
    <row r="197" spans="1:13" ht="30" x14ac:dyDescent="0.25">
      <c r="A197" s="42"/>
      <c r="B197" s="42">
        <v>1744000781</v>
      </c>
      <c r="C197" s="42" t="s">
        <v>580</v>
      </c>
      <c r="D197" s="13">
        <v>200000</v>
      </c>
      <c r="E197" s="13">
        <v>200000</v>
      </c>
      <c r="F197" s="22">
        <v>152627</v>
      </c>
      <c r="G197" s="13">
        <v>150000</v>
      </c>
      <c r="H197" s="60" t="s">
        <v>581</v>
      </c>
      <c r="J197" s="19"/>
      <c r="K197" s="19"/>
      <c r="L197" s="19"/>
    </row>
    <row r="198" spans="1:13" s="66" customFormat="1" x14ac:dyDescent="0.25">
      <c r="A198" s="61" t="s">
        <v>582</v>
      </c>
      <c r="B198" s="61"/>
      <c r="C198" s="62"/>
      <c r="D198" s="63">
        <v>600000</v>
      </c>
      <c r="E198" s="64">
        <v>600000</v>
      </c>
      <c r="F198" s="64">
        <v>551971.10000000009</v>
      </c>
      <c r="G198" s="64">
        <v>555000</v>
      </c>
      <c r="H198" s="65"/>
      <c r="I198" s="25"/>
      <c r="J198" s="19"/>
      <c r="K198" s="19"/>
      <c r="L198" s="19"/>
    </row>
    <row r="199" spans="1:13" ht="30" x14ac:dyDescent="0.25">
      <c r="A199" s="42" t="s">
        <v>583</v>
      </c>
      <c r="B199" s="42">
        <v>1746000110</v>
      </c>
      <c r="C199" s="42" t="s">
        <v>584</v>
      </c>
      <c r="D199" s="13">
        <v>2120000</v>
      </c>
      <c r="E199" s="13">
        <v>1976250</v>
      </c>
      <c r="F199" s="22">
        <v>2800000</v>
      </c>
      <c r="G199" s="13">
        <v>1793000</v>
      </c>
      <c r="H199" s="60" t="s">
        <v>585</v>
      </c>
      <c r="J199" s="19"/>
      <c r="K199" s="19"/>
      <c r="L199" s="19"/>
    </row>
    <row r="200" spans="1:13" x14ac:dyDescent="0.25">
      <c r="A200" s="42"/>
      <c r="B200" s="42">
        <v>1746000432</v>
      </c>
      <c r="C200" s="42" t="s">
        <v>586</v>
      </c>
      <c r="D200" s="13">
        <v>5000000</v>
      </c>
      <c r="E200" s="13">
        <v>5000000</v>
      </c>
      <c r="F200" s="22">
        <v>5931000</v>
      </c>
      <c r="G200" s="13">
        <v>5000000</v>
      </c>
      <c r="H200" s="60" t="s">
        <v>587</v>
      </c>
      <c r="J200" s="19"/>
      <c r="K200" s="19"/>
      <c r="L200" s="19"/>
    </row>
    <row r="201" spans="1:13" x14ac:dyDescent="0.25">
      <c r="A201" s="42"/>
      <c r="B201" s="42">
        <v>1746000530</v>
      </c>
      <c r="C201" s="42" t="s">
        <v>353</v>
      </c>
      <c r="D201" s="13">
        <v>16000</v>
      </c>
      <c r="E201" s="13">
        <v>16000</v>
      </c>
      <c r="F201" s="22">
        <v>23000</v>
      </c>
      <c r="G201" s="13">
        <v>24000</v>
      </c>
      <c r="H201" s="60" t="s">
        <v>345</v>
      </c>
      <c r="J201" s="19"/>
      <c r="K201" s="19"/>
      <c r="L201" s="19"/>
    </row>
    <row r="202" spans="1:13" x14ac:dyDescent="0.25">
      <c r="A202" s="42"/>
      <c r="B202" s="42">
        <v>1746000531</v>
      </c>
      <c r="C202" s="42" t="s">
        <v>558</v>
      </c>
      <c r="D202" s="13">
        <v>70000</v>
      </c>
      <c r="E202" s="13">
        <v>70000</v>
      </c>
      <c r="F202" s="22">
        <v>70000</v>
      </c>
      <c r="G202" s="13">
        <v>165000</v>
      </c>
      <c r="H202" s="60" t="s">
        <v>345</v>
      </c>
      <c r="J202" s="19"/>
      <c r="K202" s="19"/>
      <c r="L202" s="19"/>
    </row>
    <row r="203" spans="1:13" ht="28.5" customHeight="1" x14ac:dyDescent="0.25">
      <c r="A203" s="42"/>
      <c r="B203" s="42">
        <v>1746000750</v>
      </c>
      <c r="C203" s="42" t="s">
        <v>355</v>
      </c>
      <c r="D203" s="77">
        <v>10100000</v>
      </c>
      <c r="E203" s="13">
        <v>9900000</v>
      </c>
      <c r="F203" s="22">
        <v>11600000</v>
      </c>
      <c r="G203" s="13">
        <v>10500000</v>
      </c>
      <c r="H203" s="74" t="s">
        <v>588</v>
      </c>
      <c r="J203" s="19"/>
      <c r="K203" s="19"/>
      <c r="M203" s="19"/>
    </row>
    <row r="204" spans="1:13" ht="46.5" customHeight="1" x14ac:dyDescent="0.25">
      <c r="A204" s="42"/>
      <c r="B204" s="42">
        <v>1746000751</v>
      </c>
      <c r="C204" s="42" t="s">
        <v>589</v>
      </c>
      <c r="D204" s="13">
        <v>270000</v>
      </c>
      <c r="E204" s="13">
        <v>270000</v>
      </c>
      <c r="F204" s="22">
        <v>220000</v>
      </c>
      <c r="G204" s="13">
        <v>270000</v>
      </c>
      <c r="H204" s="73" t="s">
        <v>590</v>
      </c>
      <c r="J204" s="19"/>
      <c r="K204" s="19"/>
      <c r="L204" s="19"/>
    </row>
    <row r="205" spans="1:13" s="17" customFormat="1" ht="45" customHeight="1" x14ac:dyDescent="0.25">
      <c r="A205" s="42"/>
      <c r="B205" s="42">
        <v>1746000752</v>
      </c>
      <c r="C205" s="42" t="s">
        <v>591</v>
      </c>
      <c r="D205" s="77">
        <v>500000</v>
      </c>
      <c r="E205" s="13">
        <v>500000</v>
      </c>
      <c r="F205" s="22">
        <v>400000</v>
      </c>
      <c r="G205" s="13">
        <v>500000</v>
      </c>
      <c r="H205" s="73" t="s">
        <v>592</v>
      </c>
      <c r="I205" s="25"/>
      <c r="J205" s="19"/>
      <c r="K205" s="19"/>
      <c r="L205" s="19"/>
    </row>
    <row r="206" spans="1:13" x14ac:dyDescent="0.25">
      <c r="A206" s="42"/>
      <c r="B206" s="42">
        <v>1746000753</v>
      </c>
      <c r="C206" s="42" t="s">
        <v>593</v>
      </c>
      <c r="D206" s="13">
        <v>300000</v>
      </c>
      <c r="E206" s="13">
        <v>300000</v>
      </c>
      <c r="F206" s="22">
        <v>300000</v>
      </c>
      <c r="G206" s="13">
        <v>300000</v>
      </c>
      <c r="H206" s="60" t="s">
        <v>594</v>
      </c>
      <c r="J206" s="19"/>
      <c r="K206" s="19"/>
      <c r="L206" s="19"/>
    </row>
    <row r="207" spans="1:13" s="17" customFormat="1" ht="30" x14ac:dyDescent="0.25">
      <c r="A207" s="42"/>
      <c r="B207" s="42">
        <v>1746000754</v>
      </c>
      <c r="C207" s="42" t="s">
        <v>595</v>
      </c>
      <c r="D207" s="77">
        <v>550000</v>
      </c>
      <c r="E207" s="13">
        <v>550000</v>
      </c>
      <c r="F207" s="22">
        <v>566000</v>
      </c>
      <c r="G207" s="13">
        <v>580000</v>
      </c>
      <c r="H207" s="60" t="s">
        <v>596</v>
      </c>
      <c r="I207" s="25"/>
      <c r="J207" s="19"/>
      <c r="K207" s="19"/>
      <c r="L207" s="19"/>
    </row>
    <row r="208" spans="1:13" s="17" customFormat="1" x14ac:dyDescent="0.25">
      <c r="A208" s="42"/>
      <c r="B208" s="42">
        <v>1746000755</v>
      </c>
      <c r="C208" s="42" t="s">
        <v>597</v>
      </c>
      <c r="D208" s="77">
        <v>450000</v>
      </c>
      <c r="E208" s="13">
        <v>450000</v>
      </c>
      <c r="F208" s="22">
        <v>450000</v>
      </c>
      <c r="G208" s="13">
        <v>450000</v>
      </c>
      <c r="H208" s="68" t="s">
        <v>598</v>
      </c>
      <c r="I208" s="25"/>
      <c r="J208" s="19"/>
      <c r="K208" s="19"/>
      <c r="L208" s="19"/>
    </row>
    <row r="209" spans="1:13" ht="30" customHeight="1" x14ac:dyDescent="0.25">
      <c r="A209" s="42"/>
      <c r="B209" s="42">
        <v>1746100110</v>
      </c>
      <c r="C209" s="42" t="s">
        <v>599</v>
      </c>
      <c r="D209" s="13">
        <v>450000</v>
      </c>
      <c r="E209" s="13">
        <v>0</v>
      </c>
      <c r="F209" s="22">
        <v>0</v>
      </c>
      <c r="G209" s="13">
        <v>875000</v>
      </c>
      <c r="H209" s="60" t="s">
        <v>600</v>
      </c>
      <c r="J209" s="19"/>
      <c r="K209" s="19"/>
      <c r="L209" s="19"/>
    </row>
    <row r="210" spans="1:13" s="66" customFormat="1" x14ac:dyDescent="0.25">
      <c r="A210" s="61" t="s">
        <v>601</v>
      </c>
      <c r="B210" s="61"/>
      <c r="C210" s="62"/>
      <c r="D210" s="63">
        <v>19376000</v>
      </c>
      <c r="E210" s="64">
        <v>19032250</v>
      </c>
      <c r="F210" s="64">
        <v>22360000</v>
      </c>
      <c r="G210" s="64">
        <v>20457000</v>
      </c>
      <c r="H210" s="65"/>
      <c r="I210" s="25"/>
      <c r="J210" s="19"/>
      <c r="K210" s="19"/>
      <c r="L210" s="19"/>
    </row>
    <row r="211" spans="1:13" x14ac:dyDescent="0.25">
      <c r="A211" s="42" t="s">
        <v>50</v>
      </c>
      <c r="B211" s="42">
        <v>1747000110</v>
      </c>
      <c r="C211" s="42" t="s">
        <v>602</v>
      </c>
      <c r="D211" s="13">
        <v>11789000</v>
      </c>
      <c r="E211" s="13">
        <v>12206500</v>
      </c>
      <c r="F211" s="22">
        <v>12281137.733333334</v>
      </c>
      <c r="G211" s="13">
        <v>12916000</v>
      </c>
      <c r="H211" s="60" t="s">
        <v>341</v>
      </c>
      <c r="J211" s="19"/>
      <c r="K211" s="19"/>
      <c r="L211" s="19"/>
    </row>
    <row r="212" spans="1:13" x14ac:dyDescent="0.25">
      <c r="A212" s="42"/>
      <c r="B212" s="42">
        <v>1747000430</v>
      </c>
      <c r="C212" s="42" t="s">
        <v>384</v>
      </c>
      <c r="D212" s="13">
        <v>50000</v>
      </c>
      <c r="E212" s="13">
        <v>50000</v>
      </c>
      <c r="F212" s="22">
        <v>150000</v>
      </c>
      <c r="G212" s="13">
        <v>100000</v>
      </c>
      <c r="H212" s="60" t="s">
        <v>603</v>
      </c>
      <c r="J212" s="19"/>
      <c r="K212" s="19"/>
      <c r="L212" s="19"/>
    </row>
    <row r="213" spans="1:13" x14ac:dyDescent="0.25">
      <c r="A213" s="42"/>
      <c r="B213" s="42">
        <v>1747000530</v>
      </c>
      <c r="C213" s="42" t="s">
        <v>353</v>
      </c>
      <c r="D213" s="13">
        <v>200000</v>
      </c>
      <c r="E213" s="13">
        <v>250000</v>
      </c>
      <c r="F213" s="22">
        <v>257750</v>
      </c>
      <c r="G213" s="13">
        <v>290000</v>
      </c>
      <c r="H213" s="60" t="s">
        <v>345</v>
      </c>
      <c r="J213" s="19"/>
      <c r="K213" s="19"/>
      <c r="L213" s="19"/>
    </row>
    <row r="214" spans="1:13" s="17" customFormat="1" ht="30" x14ac:dyDescent="0.25">
      <c r="A214" s="42"/>
      <c r="B214" s="42">
        <v>1747000750</v>
      </c>
      <c r="C214" s="42" t="s">
        <v>355</v>
      </c>
      <c r="D214" s="77">
        <v>430000</v>
      </c>
      <c r="E214" s="13">
        <v>430000</v>
      </c>
      <c r="F214" s="22">
        <v>663000</v>
      </c>
      <c r="G214" s="13">
        <v>630000</v>
      </c>
      <c r="H214" s="60" t="s">
        <v>604</v>
      </c>
      <c r="I214" s="25"/>
      <c r="J214" s="19"/>
      <c r="K214" s="19"/>
      <c r="L214" s="19"/>
    </row>
    <row r="215" spans="1:13" ht="48.75" customHeight="1" x14ac:dyDescent="0.25">
      <c r="A215" s="42"/>
      <c r="B215" s="42">
        <v>1747000751</v>
      </c>
      <c r="C215" s="42" t="s">
        <v>605</v>
      </c>
      <c r="D215" s="77">
        <v>834000</v>
      </c>
      <c r="E215" s="13">
        <v>834000</v>
      </c>
      <c r="F215" s="22">
        <v>750000</v>
      </c>
      <c r="G215" s="13">
        <v>899000</v>
      </c>
      <c r="H215" s="74" t="s">
        <v>606</v>
      </c>
      <c r="J215" s="19"/>
      <c r="K215" s="19"/>
      <c r="M215" s="19"/>
    </row>
    <row r="216" spans="1:13" x14ac:dyDescent="0.25">
      <c r="A216" s="42"/>
      <c r="B216" s="42">
        <v>1747000752</v>
      </c>
      <c r="C216" s="42" t="s">
        <v>607</v>
      </c>
      <c r="D216" s="13">
        <v>130000</v>
      </c>
      <c r="E216" s="13">
        <v>130000</v>
      </c>
      <c r="F216" s="22">
        <v>130000</v>
      </c>
      <c r="G216" s="13">
        <v>130000</v>
      </c>
      <c r="H216" s="60" t="s">
        <v>608</v>
      </c>
      <c r="J216" s="19"/>
      <c r="K216" s="19"/>
      <c r="L216" s="19"/>
    </row>
    <row r="217" spans="1:13" x14ac:dyDescent="0.25">
      <c r="A217" s="42"/>
      <c r="B217" s="42">
        <v>1747000810</v>
      </c>
      <c r="C217" s="42" t="s">
        <v>609</v>
      </c>
      <c r="D217" s="13">
        <v>780000</v>
      </c>
      <c r="E217" s="13">
        <v>780000</v>
      </c>
      <c r="F217" s="22">
        <v>780000</v>
      </c>
      <c r="G217" s="13">
        <v>740000</v>
      </c>
      <c r="H217" s="60" t="s">
        <v>610</v>
      </c>
      <c r="J217" s="19"/>
      <c r="K217" s="19"/>
      <c r="L217" s="19"/>
    </row>
    <row r="218" spans="1:13" s="66" customFormat="1" x14ac:dyDescent="0.25">
      <c r="A218" s="61" t="s">
        <v>611</v>
      </c>
      <c r="B218" s="61"/>
      <c r="C218" s="62"/>
      <c r="D218" s="63">
        <v>14213000</v>
      </c>
      <c r="E218" s="64">
        <v>14680500</v>
      </c>
      <c r="F218" s="64">
        <v>15011887.733333334</v>
      </c>
      <c r="G218" s="64">
        <v>15705000</v>
      </c>
      <c r="H218" s="65"/>
      <c r="I218" s="25"/>
      <c r="J218" s="19"/>
      <c r="K218" s="19"/>
      <c r="L218" s="19"/>
    </row>
    <row r="219" spans="1:13" x14ac:dyDescent="0.25">
      <c r="A219" s="42" t="s">
        <v>612</v>
      </c>
      <c r="B219" s="42">
        <v>1749000110</v>
      </c>
      <c r="C219" s="42" t="s">
        <v>613</v>
      </c>
      <c r="D219" s="13">
        <v>2635000</v>
      </c>
      <c r="E219" s="13">
        <v>2510000</v>
      </c>
      <c r="F219" s="22">
        <v>2479426</v>
      </c>
      <c r="G219" s="13">
        <v>3015000</v>
      </c>
      <c r="H219" s="60" t="s">
        <v>341</v>
      </c>
      <c r="J219" s="19"/>
      <c r="K219" s="19"/>
      <c r="L219" s="19"/>
    </row>
    <row r="220" spans="1:13" x14ac:dyDescent="0.25">
      <c r="A220" s="42"/>
      <c r="B220" s="42">
        <v>1749000410</v>
      </c>
      <c r="C220" s="42" t="s">
        <v>376</v>
      </c>
      <c r="D220" s="13">
        <v>246000</v>
      </c>
      <c r="E220" s="13">
        <v>246000</v>
      </c>
      <c r="F220" s="22">
        <v>238494</v>
      </c>
      <c r="G220" s="13">
        <v>246999.82</v>
      </c>
      <c r="H220" s="60" t="s">
        <v>377</v>
      </c>
      <c r="J220" s="19"/>
      <c r="K220" s="19"/>
      <c r="L220" s="19"/>
    </row>
    <row r="221" spans="1:13" x14ac:dyDescent="0.25">
      <c r="A221" s="42"/>
      <c r="B221" s="42">
        <v>1749000430</v>
      </c>
      <c r="C221" s="42" t="s">
        <v>384</v>
      </c>
      <c r="D221" s="13">
        <v>270000</v>
      </c>
      <c r="E221" s="13">
        <v>270000</v>
      </c>
      <c r="F221" s="22">
        <v>368000</v>
      </c>
      <c r="G221" s="13">
        <v>270000</v>
      </c>
      <c r="H221" s="60" t="s">
        <v>614</v>
      </c>
      <c r="J221" s="19"/>
      <c r="K221" s="19"/>
      <c r="L221" s="19"/>
    </row>
    <row r="222" spans="1:13" x14ac:dyDescent="0.25">
      <c r="A222" s="42"/>
      <c r="B222" s="42">
        <v>1749000432</v>
      </c>
      <c r="C222" s="42" t="s">
        <v>586</v>
      </c>
      <c r="D222" s="13">
        <v>3000000</v>
      </c>
      <c r="E222" s="13">
        <v>3000000</v>
      </c>
      <c r="F222" s="22">
        <v>3252000</v>
      </c>
      <c r="G222" s="13">
        <v>3000000</v>
      </c>
      <c r="H222" s="60" t="s">
        <v>615</v>
      </c>
      <c r="J222" s="19"/>
      <c r="K222" s="19"/>
      <c r="L222" s="19"/>
    </row>
    <row r="223" spans="1:13" ht="29.25" customHeight="1" x14ac:dyDescent="0.25">
      <c r="A223" s="42"/>
      <c r="B223" s="42">
        <v>1749000440</v>
      </c>
      <c r="C223" s="42" t="s">
        <v>616</v>
      </c>
      <c r="D223" s="13">
        <v>10104000</v>
      </c>
      <c r="E223" s="13">
        <v>9876140</v>
      </c>
      <c r="F223" s="22">
        <v>9876000</v>
      </c>
      <c r="G223" s="13">
        <v>5600000</v>
      </c>
      <c r="H223" s="60" t="s">
        <v>617</v>
      </c>
      <c r="J223" s="19"/>
      <c r="K223" s="19"/>
      <c r="L223" s="19"/>
    </row>
    <row r="224" spans="1:13" x14ac:dyDescent="0.25">
      <c r="A224" s="42"/>
      <c r="B224" s="42">
        <v>1749000450</v>
      </c>
      <c r="C224" s="42" t="s">
        <v>618</v>
      </c>
      <c r="D224" s="13">
        <v>5000</v>
      </c>
      <c r="E224" s="13">
        <v>5000</v>
      </c>
      <c r="F224" s="22">
        <v>5000</v>
      </c>
      <c r="G224" s="13">
        <v>5000</v>
      </c>
      <c r="H224" s="60" t="s">
        <v>619</v>
      </c>
      <c r="J224" s="19"/>
      <c r="K224" s="19"/>
      <c r="L224" s="19"/>
    </row>
    <row r="225" spans="1:13" x14ac:dyDescent="0.25">
      <c r="A225" s="42"/>
      <c r="B225" s="42">
        <v>1749000531</v>
      </c>
      <c r="C225" s="42" t="s">
        <v>620</v>
      </c>
      <c r="D225" s="13">
        <v>65000</v>
      </c>
      <c r="E225" s="13">
        <v>65000</v>
      </c>
      <c r="F225" s="22">
        <v>65000</v>
      </c>
      <c r="G225" s="13">
        <v>65000</v>
      </c>
      <c r="H225" s="60" t="s">
        <v>345</v>
      </c>
      <c r="J225" s="19"/>
      <c r="K225" s="19"/>
      <c r="L225" s="19"/>
    </row>
    <row r="226" spans="1:13" x14ac:dyDescent="0.25">
      <c r="A226" s="42"/>
      <c r="B226" s="42">
        <v>1749000540</v>
      </c>
      <c r="C226" s="42" t="s">
        <v>546</v>
      </c>
      <c r="D226" s="13">
        <v>1800000</v>
      </c>
      <c r="E226" s="13">
        <v>1800000</v>
      </c>
      <c r="F226" s="22">
        <v>1800000</v>
      </c>
      <c r="G226" s="13">
        <v>1800000</v>
      </c>
      <c r="H226" s="60" t="s">
        <v>621</v>
      </c>
      <c r="J226" s="19"/>
      <c r="K226" s="19"/>
      <c r="L226" s="19"/>
    </row>
    <row r="227" spans="1:13" x14ac:dyDescent="0.25">
      <c r="A227" s="42"/>
      <c r="B227" s="42">
        <v>1749000560</v>
      </c>
      <c r="C227" s="42" t="s">
        <v>622</v>
      </c>
      <c r="D227" s="13">
        <v>87000</v>
      </c>
      <c r="E227" s="13">
        <v>87000</v>
      </c>
      <c r="F227" s="22">
        <v>87000</v>
      </c>
      <c r="G227" s="13">
        <v>87000</v>
      </c>
      <c r="H227" s="60" t="s">
        <v>623</v>
      </c>
      <c r="J227" s="19"/>
      <c r="K227" s="19"/>
      <c r="L227" s="19"/>
    </row>
    <row r="228" spans="1:13" x14ac:dyDescent="0.25">
      <c r="A228" s="42"/>
      <c r="B228" s="42">
        <v>1749000720</v>
      </c>
      <c r="C228" s="42" t="s">
        <v>499</v>
      </c>
      <c r="D228" s="13">
        <v>60000</v>
      </c>
      <c r="E228" s="13">
        <v>60000</v>
      </c>
      <c r="F228" s="22">
        <v>60000</v>
      </c>
      <c r="G228" s="13">
        <v>60000</v>
      </c>
      <c r="H228" s="60" t="s">
        <v>624</v>
      </c>
      <c r="J228" s="19"/>
      <c r="K228" s="19"/>
      <c r="L228" s="19"/>
    </row>
    <row r="229" spans="1:13" ht="17.25" customHeight="1" x14ac:dyDescent="0.25">
      <c r="A229" s="42"/>
      <c r="B229" s="42">
        <v>1749000750</v>
      </c>
      <c r="C229" s="42" t="s">
        <v>355</v>
      </c>
      <c r="D229" s="13">
        <v>110000</v>
      </c>
      <c r="E229" s="13">
        <v>110000</v>
      </c>
      <c r="F229" s="22">
        <v>110000</v>
      </c>
      <c r="G229" s="13">
        <v>110000</v>
      </c>
      <c r="H229" s="60" t="s">
        <v>625</v>
      </c>
      <c r="J229" s="19"/>
      <c r="K229" s="19"/>
      <c r="L229" s="19"/>
    </row>
    <row r="230" spans="1:13" x14ac:dyDescent="0.25">
      <c r="A230" s="42"/>
      <c r="B230" s="42">
        <v>1749000780</v>
      </c>
      <c r="C230" s="42" t="s">
        <v>346</v>
      </c>
      <c r="D230" s="13">
        <v>15000</v>
      </c>
      <c r="E230" s="13">
        <v>15000</v>
      </c>
      <c r="F230" s="22">
        <v>15000</v>
      </c>
      <c r="G230" s="13">
        <v>15000</v>
      </c>
      <c r="H230" s="60" t="s">
        <v>626</v>
      </c>
      <c r="J230" s="19"/>
      <c r="K230" s="19"/>
      <c r="L230" s="19"/>
    </row>
    <row r="231" spans="1:13" s="66" customFormat="1" x14ac:dyDescent="0.25">
      <c r="A231" s="61" t="s">
        <v>627</v>
      </c>
      <c r="B231" s="61"/>
      <c r="C231" s="62"/>
      <c r="D231" s="63">
        <v>18397000</v>
      </c>
      <c r="E231" s="64">
        <v>18044140</v>
      </c>
      <c r="F231" s="64">
        <v>18355920</v>
      </c>
      <c r="G231" s="64">
        <v>14273999.82</v>
      </c>
      <c r="H231" s="65"/>
      <c r="I231" s="25"/>
      <c r="J231" s="19"/>
      <c r="K231" s="19"/>
      <c r="L231" s="19"/>
    </row>
    <row r="232" spans="1:13" x14ac:dyDescent="0.25">
      <c r="A232" s="42" t="s">
        <v>628</v>
      </c>
      <c r="B232" s="42">
        <v>1752000110</v>
      </c>
      <c r="C232" s="42" t="s">
        <v>629</v>
      </c>
      <c r="D232" s="13">
        <v>3890000</v>
      </c>
      <c r="E232" s="13">
        <v>4542000</v>
      </c>
      <c r="F232" s="22">
        <v>5212303</v>
      </c>
      <c r="G232" s="13">
        <v>5043000</v>
      </c>
      <c r="H232" s="60" t="s">
        <v>341</v>
      </c>
      <c r="J232" s="19"/>
      <c r="K232" s="19"/>
      <c r="L232" s="19"/>
    </row>
    <row r="233" spans="1:13" x14ac:dyDescent="0.25">
      <c r="A233" s="42"/>
      <c r="B233" s="42">
        <v>1752000530</v>
      </c>
      <c r="C233" s="42" t="s">
        <v>353</v>
      </c>
      <c r="D233" s="13">
        <v>215000</v>
      </c>
      <c r="E233" s="13">
        <v>215000</v>
      </c>
      <c r="F233" s="22">
        <v>210000</v>
      </c>
      <c r="G233" s="13">
        <v>200000</v>
      </c>
      <c r="H233" s="60" t="s">
        <v>534</v>
      </c>
      <c r="J233" s="19"/>
      <c r="K233" s="19"/>
      <c r="L233" s="19"/>
    </row>
    <row r="234" spans="1:13" x14ac:dyDescent="0.25">
      <c r="A234" s="42"/>
      <c r="B234" s="42">
        <v>1752000531</v>
      </c>
      <c r="C234" s="42" t="s">
        <v>558</v>
      </c>
      <c r="D234" s="13">
        <v>80000</v>
      </c>
      <c r="E234" s="13">
        <v>80000</v>
      </c>
      <c r="F234" s="22">
        <v>80000</v>
      </c>
      <c r="G234" s="13">
        <v>80000</v>
      </c>
      <c r="H234" s="60" t="s">
        <v>345</v>
      </c>
      <c r="J234" s="19"/>
      <c r="K234" s="19"/>
      <c r="L234" s="19"/>
    </row>
    <row r="235" spans="1:13" ht="60" x14ac:dyDescent="0.25">
      <c r="A235" s="42"/>
      <c r="B235" s="42">
        <v>1752000750</v>
      </c>
      <c r="C235" s="42" t="s">
        <v>355</v>
      </c>
      <c r="D235" s="13">
        <v>2000000</v>
      </c>
      <c r="E235" s="13">
        <v>2000000</v>
      </c>
      <c r="F235" s="22">
        <v>2000000</v>
      </c>
      <c r="G235" s="13">
        <v>1600000</v>
      </c>
      <c r="H235" s="74" t="s">
        <v>630</v>
      </c>
      <c r="J235" s="19"/>
      <c r="L235" s="19"/>
      <c r="M235" s="19"/>
    </row>
    <row r="236" spans="1:13" x14ac:dyDescent="0.25">
      <c r="A236" s="42"/>
      <c r="B236" s="42">
        <v>1752000751</v>
      </c>
      <c r="C236" s="42" t="s">
        <v>631</v>
      </c>
      <c r="D236" s="13">
        <v>100000</v>
      </c>
      <c r="E236" s="13">
        <v>100000</v>
      </c>
      <c r="F236" s="22">
        <v>200000</v>
      </c>
      <c r="G236" s="13">
        <v>175000</v>
      </c>
      <c r="H236" s="60"/>
      <c r="J236" s="19"/>
      <c r="K236" s="19"/>
      <c r="L236" s="19"/>
    </row>
    <row r="237" spans="1:13" x14ac:dyDescent="0.25">
      <c r="A237" s="42"/>
      <c r="B237" s="42">
        <v>1752000780</v>
      </c>
      <c r="C237" s="42" t="s">
        <v>346</v>
      </c>
      <c r="D237" s="13">
        <v>80000</v>
      </c>
      <c r="E237" s="13">
        <v>80000</v>
      </c>
      <c r="F237" s="22">
        <v>80000</v>
      </c>
      <c r="G237" s="13">
        <v>80000</v>
      </c>
      <c r="H237" s="60" t="s">
        <v>632</v>
      </c>
      <c r="J237" s="19"/>
      <c r="K237" s="19"/>
      <c r="L237" s="19"/>
    </row>
    <row r="238" spans="1:13" s="66" customFormat="1" x14ac:dyDescent="0.25">
      <c r="A238" s="61" t="s">
        <v>633</v>
      </c>
      <c r="B238" s="61"/>
      <c r="C238" s="62"/>
      <c r="D238" s="63">
        <v>6365000</v>
      </c>
      <c r="E238" s="64">
        <v>7017000</v>
      </c>
      <c r="F238" s="64">
        <v>7782303</v>
      </c>
      <c r="G238" s="64">
        <v>7178000</v>
      </c>
      <c r="H238" s="65"/>
      <c r="I238" s="25"/>
      <c r="J238" s="19"/>
      <c r="K238" s="19"/>
      <c r="L238" s="19"/>
    </row>
    <row r="239" spans="1:13" x14ac:dyDescent="0.25">
      <c r="A239" s="42" t="s">
        <v>634</v>
      </c>
      <c r="B239" s="42">
        <v>1760000110</v>
      </c>
      <c r="C239" s="42" t="s">
        <v>635</v>
      </c>
      <c r="D239" s="13">
        <v>1369000</v>
      </c>
      <c r="E239" s="13">
        <v>1369000</v>
      </c>
      <c r="F239" s="22">
        <v>1409000</v>
      </c>
      <c r="G239" s="13">
        <v>1406000</v>
      </c>
      <c r="H239" s="60" t="s">
        <v>341</v>
      </c>
      <c r="J239" s="19"/>
      <c r="K239" s="19"/>
      <c r="L239" s="19"/>
    </row>
    <row r="240" spans="1:13" x14ac:dyDescent="0.25">
      <c r="A240" s="42"/>
      <c r="B240" s="42">
        <v>1760000531</v>
      </c>
      <c r="C240" s="42" t="s">
        <v>558</v>
      </c>
      <c r="D240" s="13">
        <v>70000</v>
      </c>
      <c r="E240" s="13">
        <v>70000</v>
      </c>
      <c r="F240" s="22">
        <v>90000</v>
      </c>
      <c r="G240" s="13">
        <v>80000</v>
      </c>
      <c r="H240" s="60" t="s">
        <v>345</v>
      </c>
      <c r="J240" s="19"/>
      <c r="K240" s="19"/>
      <c r="L240" s="19"/>
    </row>
    <row r="241" spans="1:13" x14ac:dyDescent="0.25">
      <c r="A241" s="42"/>
      <c r="B241" s="42">
        <v>1760000750</v>
      </c>
      <c r="C241" s="42" t="s">
        <v>355</v>
      </c>
      <c r="D241" s="13"/>
      <c r="E241" s="13">
        <v>0</v>
      </c>
      <c r="F241" s="22">
        <v>0</v>
      </c>
      <c r="G241" s="13">
        <v>115000</v>
      </c>
      <c r="H241" s="74" t="s">
        <v>636</v>
      </c>
      <c r="J241" s="19"/>
      <c r="K241" s="19"/>
      <c r="L241" s="19"/>
    </row>
    <row r="242" spans="1:13" x14ac:dyDescent="0.25">
      <c r="A242" s="42"/>
      <c r="B242" s="42">
        <v>1760000780</v>
      </c>
      <c r="C242" s="42" t="s">
        <v>395</v>
      </c>
      <c r="D242" s="13"/>
      <c r="E242" s="13">
        <v>0</v>
      </c>
      <c r="F242" s="22">
        <v>0</v>
      </c>
      <c r="G242" s="13">
        <v>25000</v>
      </c>
      <c r="H242" s="60"/>
      <c r="J242" s="19"/>
      <c r="K242" s="19"/>
      <c r="L242" s="19"/>
    </row>
    <row r="243" spans="1:13" s="66" customFormat="1" x14ac:dyDescent="0.25">
      <c r="A243" s="61" t="s">
        <v>637</v>
      </c>
      <c r="B243" s="61"/>
      <c r="C243" s="62"/>
      <c r="D243" s="63">
        <v>1439000</v>
      </c>
      <c r="E243" s="64">
        <v>1439000</v>
      </c>
      <c r="F243" s="64">
        <v>1499000</v>
      </c>
      <c r="G243" s="64">
        <v>1626000</v>
      </c>
      <c r="H243" s="65"/>
      <c r="I243" s="25"/>
      <c r="J243" s="19"/>
      <c r="K243" s="19"/>
      <c r="L243" s="19"/>
    </row>
    <row r="244" spans="1:13" x14ac:dyDescent="0.25">
      <c r="A244" s="42" t="s">
        <v>638</v>
      </c>
      <c r="B244" s="42">
        <v>1761000110</v>
      </c>
      <c r="C244" s="42" t="s">
        <v>639</v>
      </c>
      <c r="D244" s="13">
        <v>2801000</v>
      </c>
      <c r="E244" s="13">
        <v>2801000</v>
      </c>
      <c r="F244" s="22">
        <v>2400801.38</v>
      </c>
      <c r="G244" s="13">
        <v>2981000</v>
      </c>
      <c r="H244" s="68" t="s">
        <v>341</v>
      </c>
      <c r="J244" s="19"/>
      <c r="K244" s="19"/>
      <c r="L244" s="19"/>
    </row>
    <row r="245" spans="1:13" ht="30" x14ac:dyDescent="0.25">
      <c r="A245" s="42"/>
      <c r="B245" s="42">
        <v>1761000750</v>
      </c>
      <c r="C245" s="42" t="s">
        <v>355</v>
      </c>
      <c r="D245" s="13">
        <v>40000</v>
      </c>
      <c r="E245" s="13">
        <v>40000</v>
      </c>
      <c r="F245" s="22">
        <v>40000</v>
      </c>
      <c r="G245" s="13">
        <v>70000</v>
      </c>
      <c r="H245" s="60" t="s">
        <v>640</v>
      </c>
      <c r="J245" s="19"/>
      <c r="K245" s="19"/>
      <c r="L245" s="19"/>
    </row>
    <row r="246" spans="1:13" x14ac:dyDescent="0.25">
      <c r="A246" s="42"/>
      <c r="B246" s="42">
        <v>1761000780</v>
      </c>
      <c r="C246" s="42" t="s">
        <v>346</v>
      </c>
      <c r="D246" s="13">
        <v>5000</v>
      </c>
      <c r="E246" s="13">
        <v>5000</v>
      </c>
      <c r="F246" s="22">
        <v>5000</v>
      </c>
      <c r="G246" s="13">
        <v>5000</v>
      </c>
      <c r="H246" s="60" t="s">
        <v>368</v>
      </c>
      <c r="J246" s="19"/>
      <c r="K246" s="19"/>
      <c r="L246" s="19"/>
    </row>
    <row r="247" spans="1:13" s="66" customFormat="1" x14ac:dyDescent="0.25">
      <c r="A247" s="61" t="s">
        <v>641</v>
      </c>
      <c r="B247" s="61"/>
      <c r="C247" s="62"/>
      <c r="D247" s="63">
        <v>2846000</v>
      </c>
      <c r="E247" s="64">
        <v>2846000</v>
      </c>
      <c r="F247" s="64">
        <v>2445801.38</v>
      </c>
      <c r="G247" s="64">
        <v>3056000</v>
      </c>
      <c r="H247" s="65"/>
      <c r="I247" s="25"/>
      <c r="J247" s="19"/>
      <c r="K247" s="19"/>
      <c r="L247" s="19"/>
    </row>
    <row r="248" spans="1:13" x14ac:dyDescent="0.25">
      <c r="A248" s="42" t="s">
        <v>642</v>
      </c>
      <c r="B248" s="42">
        <v>1764000110</v>
      </c>
      <c r="C248" s="42" t="s">
        <v>643</v>
      </c>
      <c r="D248" s="13">
        <v>390000</v>
      </c>
      <c r="E248" s="13">
        <v>390000</v>
      </c>
      <c r="F248" s="22">
        <v>410425</v>
      </c>
      <c r="G248" s="13">
        <v>400000</v>
      </c>
      <c r="H248" s="60" t="s">
        <v>341</v>
      </c>
      <c r="J248" s="19"/>
      <c r="K248" s="19"/>
      <c r="L248" s="19"/>
    </row>
    <row r="249" spans="1:13" x14ac:dyDescent="0.25">
      <c r="A249" s="42"/>
      <c r="B249" s="42">
        <v>1764000780</v>
      </c>
      <c r="C249" s="42" t="s">
        <v>346</v>
      </c>
      <c r="D249" s="13">
        <v>2000</v>
      </c>
      <c r="E249" s="13">
        <v>2000</v>
      </c>
      <c r="F249" s="22">
        <v>1000</v>
      </c>
      <c r="G249" s="13">
        <v>2000</v>
      </c>
      <c r="H249" s="60" t="s">
        <v>644</v>
      </c>
      <c r="J249" s="19"/>
      <c r="K249" s="19"/>
      <c r="L249" s="19"/>
    </row>
    <row r="250" spans="1:13" s="66" customFormat="1" x14ac:dyDescent="0.25">
      <c r="A250" s="61" t="s">
        <v>645</v>
      </c>
      <c r="B250" s="61"/>
      <c r="C250" s="62"/>
      <c r="D250" s="63">
        <v>392000</v>
      </c>
      <c r="E250" s="64">
        <v>392000</v>
      </c>
      <c r="F250" s="64">
        <v>411425</v>
      </c>
      <c r="G250" s="64">
        <v>402000</v>
      </c>
      <c r="H250" s="65"/>
      <c r="I250" s="25"/>
      <c r="J250" s="19"/>
      <c r="K250" s="19"/>
      <c r="L250" s="19"/>
    </row>
    <row r="251" spans="1:13" x14ac:dyDescent="0.25">
      <c r="A251" s="42" t="s">
        <v>646</v>
      </c>
      <c r="B251" s="42">
        <v>1765000811</v>
      </c>
      <c r="C251" s="42" t="s">
        <v>647</v>
      </c>
      <c r="D251" s="13">
        <v>245000</v>
      </c>
      <c r="E251" s="13">
        <v>245000</v>
      </c>
      <c r="F251" s="22">
        <v>272893</v>
      </c>
      <c r="G251" s="13">
        <v>250000</v>
      </c>
      <c r="H251" s="60" t="s">
        <v>648</v>
      </c>
      <c r="J251" s="19"/>
      <c r="K251" s="19"/>
      <c r="L251" s="19"/>
    </row>
    <row r="252" spans="1:13" x14ac:dyDescent="0.25">
      <c r="A252" s="42"/>
      <c r="B252" s="42">
        <v>1765000812</v>
      </c>
      <c r="C252" s="42" t="s">
        <v>649</v>
      </c>
      <c r="D252" s="13">
        <v>836000</v>
      </c>
      <c r="E252" s="13">
        <v>836000</v>
      </c>
      <c r="F252" s="22">
        <v>862000</v>
      </c>
      <c r="G252" s="13">
        <v>1016000</v>
      </c>
      <c r="H252" s="60" t="s">
        <v>648</v>
      </c>
      <c r="J252" s="19"/>
      <c r="K252" s="19"/>
      <c r="L252" s="19"/>
    </row>
    <row r="253" spans="1:13" x14ac:dyDescent="0.25">
      <c r="A253" s="42"/>
      <c r="B253" s="42">
        <v>1765000813</v>
      </c>
      <c r="C253" s="42" t="s">
        <v>650</v>
      </c>
      <c r="D253" s="13">
        <v>300000</v>
      </c>
      <c r="E253" s="13">
        <v>300000</v>
      </c>
      <c r="F253" s="22">
        <v>300000</v>
      </c>
      <c r="G253" s="13">
        <v>300000</v>
      </c>
      <c r="H253" s="60" t="s">
        <v>651</v>
      </c>
      <c r="J253" s="19"/>
      <c r="K253" s="19"/>
      <c r="L253" s="19"/>
    </row>
    <row r="254" spans="1:13" ht="42.75" customHeight="1" x14ac:dyDescent="0.25">
      <c r="A254" s="42"/>
      <c r="B254" s="42">
        <v>1765000820</v>
      </c>
      <c r="C254" s="42" t="s">
        <v>652</v>
      </c>
      <c r="D254" s="13">
        <v>3900000</v>
      </c>
      <c r="E254" s="13">
        <v>3900000</v>
      </c>
      <c r="F254" s="22">
        <v>5100000</v>
      </c>
      <c r="G254" s="13">
        <v>4300000</v>
      </c>
      <c r="H254" s="67" t="s">
        <v>653</v>
      </c>
      <c r="J254" s="19"/>
      <c r="K254" s="19"/>
      <c r="M254" s="19"/>
    </row>
    <row r="255" spans="1:13" x14ac:dyDescent="0.25">
      <c r="A255" s="42"/>
      <c r="B255" s="42">
        <v>1765000830</v>
      </c>
      <c r="C255" s="42" t="s">
        <v>654</v>
      </c>
      <c r="D255" s="13">
        <v>333000</v>
      </c>
      <c r="E255" s="13">
        <v>333000</v>
      </c>
      <c r="F255" s="22">
        <v>333000</v>
      </c>
      <c r="G255" s="13">
        <v>330000</v>
      </c>
      <c r="H255" s="60" t="s">
        <v>648</v>
      </c>
      <c r="J255" s="19"/>
      <c r="K255" s="19"/>
      <c r="L255" s="19"/>
    </row>
    <row r="256" spans="1:13" s="66" customFormat="1" x14ac:dyDescent="0.25">
      <c r="A256" s="61" t="s">
        <v>655</v>
      </c>
      <c r="B256" s="61"/>
      <c r="C256" s="62"/>
      <c r="D256" s="63">
        <v>5614000</v>
      </c>
      <c r="E256" s="64">
        <v>5614000</v>
      </c>
      <c r="F256" s="64">
        <v>6867893</v>
      </c>
      <c r="G256" s="64">
        <v>6196000</v>
      </c>
      <c r="H256" s="65"/>
      <c r="I256" s="25"/>
      <c r="J256" s="19"/>
      <c r="K256" s="19"/>
      <c r="L256" s="19"/>
    </row>
    <row r="257" spans="1:13" x14ac:dyDescent="0.25">
      <c r="A257" s="42" t="s">
        <v>656</v>
      </c>
      <c r="B257" s="42">
        <v>1766000110</v>
      </c>
      <c r="C257" s="42" t="s">
        <v>657</v>
      </c>
      <c r="D257" s="13">
        <v>525000</v>
      </c>
      <c r="E257" s="13">
        <v>525000</v>
      </c>
      <c r="F257" s="22">
        <v>612000</v>
      </c>
      <c r="G257" s="13">
        <v>564000</v>
      </c>
      <c r="H257" s="60" t="s">
        <v>341</v>
      </c>
      <c r="J257" s="19"/>
      <c r="K257" s="19"/>
      <c r="L257" s="19"/>
    </row>
    <row r="258" spans="1:13" ht="90" x14ac:dyDescent="0.25">
      <c r="A258" s="42"/>
      <c r="B258" s="42">
        <v>1766000780</v>
      </c>
      <c r="C258" s="42" t="s">
        <v>658</v>
      </c>
      <c r="D258" s="13">
        <v>2000000</v>
      </c>
      <c r="E258" s="13">
        <v>2000000</v>
      </c>
      <c r="F258" s="22">
        <v>3000000</v>
      </c>
      <c r="G258" s="13">
        <v>2300000</v>
      </c>
      <c r="H258" s="67" t="s">
        <v>659</v>
      </c>
      <c r="J258" s="19"/>
      <c r="K258" s="19"/>
      <c r="M258" s="19"/>
    </row>
    <row r="259" spans="1:13" s="66" customFormat="1" x14ac:dyDescent="0.25">
      <c r="A259" s="61" t="s">
        <v>660</v>
      </c>
      <c r="B259" s="61"/>
      <c r="C259" s="62"/>
      <c r="D259" s="83">
        <v>2525000</v>
      </c>
      <c r="E259" s="64">
        <v>2525000</v>
      </c>
      <c r="F259" s="64">
        <v>3612000</v>
      </c>
      <c r="G259" s="64">
        <v>2864000</v>
      </c>
      <c r="H259" s="65"/>
      <c r="I259" s="25"/>
      <c r="J259" s="19"/>
      <c r="K259" s="19"/>
      <c r="L259" s="19"/>
    </row>
    <row r="260" spans="1:13" x14ac:dyDescent="0.25">
      <c r="A260" s="42" t="s">
        <v>661</v>
      </c>
      <c r="B260" s="42">
        <v>1771000750</v>
      </c>
      <c r="C260" s="42" t="s">
        <v>355</v>
      </c>
      <c r="D260" s="13">
        <v>130000</v>
      </c>
      <c r="E260" s="13">
        <v>130000</v>
      </c>
      <c r="F260" s="22">
        <v>130000</v>
      </c>
      <c r="G260" s="13">
        <v>130000</v>
      </c>
      <c r="H260" s="60" t="s">
        <v>662</v>
      </c>
      <c r="J260" s="19"/>
      <c r="K260" s="19"/>
      <c r="L260" s="19"/>
    </row>
    <row r="261" spans="1:13" ht="34.5" customHeight="1" x14ac:dyDescent="0.25">
      <c r="A261" s="42" t="s">
        <v>17</v>
      </c>
      <c r="B261" s="42">
        <v>1771000810</v>
      </c>
      <c r="C261" s="42" t="s">
        <v>663</v>
      </c>
      <c r="D261" s="13">
        <v>150000</v>
      </c>
      <c r="E261" s="13">
        <v>150000</v>
      </c>
      <c r="F261" s="22">
        <v>500000</v>
      </c>
      <c r="G261" s="13">
        <v>150000</v>
      </c>
      <c r="H261" s="74" t="s">
        <v>664</v>
      </c>
      <c r="J261" s="19"/>
      <c r="K261" s="19"/>
      <c r="M261" s="19"/>
    </row>
    <row r="262" spans="1:13" s="66" customFormat="1" x14ac:dyDescent="0.25">
      <c r="A262" s="61" t="s">
        <v>665</v>
      </c>
      <c r="B262" s="61"/>
      <c r="C262" s="62"/>
      <c r="D262" s="63">
        <v>280000</v>
      </c>
      <c r="E262" s="64">
        <v>280000</v>
      </c>
      <c r="F262" s="64">
        <v>630000</v>
      </c>
      <c r="G262" s="64">
        <v>280000</v>
      </c>
      <c r="H262" s="65"/>
      <c r="I262" s="25"/>
      <c r="J262" s="19"/>
      <c r="K262" s="19"/>
      <c r="M262" s="19"/>
    </row>
    <row r="263" spans="1:13" x14ac:dyDescent="0.25">
      <c r="A263" s="42" t="s">
        <v>666</v>
      </c>
      <c r="B263" s="42">
        <v>1772000110</v>
      </c>
      <c r="C263" s="42" t="s">
        <v>667</v>
      </c>
      <c r="D263" s="13">
        <v>1567000</v>
      </c>
      <c r="E263" s="13">
        <v>1567000</v>
      </c>
      <c r="F263" s="22">
        <v>1150000</v>
      </c>
      <c r="G263" s="13">
        <v>1310000</v>
      </c>
      <c r="H263" s="68" t="s">
        <v>341</v>
      </c>
      <c r="J263" s="19"/>
      <c r="K263" s="19"/>
      <c r="M263" s="19"/>
    </row>
    <row r="264" spans="1:13" x14ac:dyDescent="0.25">
      <c r="A264" s="42"/>
      <c r="B264" s="42">
        <v>1772000530</v>
      </c>
      <c r="C264" s="42" t="s">
        <v>353</v>
      </c>
      <c r="D264" s="13">
        <v>155000</v>
      </c>
      <c r="E264" s="13">
        <v>155000</v>
      </c>
      <c r="F264" s="22">
        <v>120000</v>
      </c>
      <c r="G264" s="13">
        <v>135000</v>
      </c>
      <c r="H264" s="60" t="s">
        <v>345</v>
      </c>
      <c r="J264" s="19"/>
      <c r="K264" s="19"/>
      <c r="M264" s="19"/>
    </row>
    <row r="265" spans="1:13" x14ac:dyDescent="0.25">
      <c r="A265" s="42"/>
      <c r="B265" s="42">
        <v>1772000780</v>
      </c>
      <c r="C265" s="42" t="s">
        <v>668</v>
      </c>
      <c r="D265" s="13">
        <v>150000</v>
      </c>
      <c r="E265" s="13">
        <v>150000</v>
      </c>
      <c r="F265" s="22">
        <v>150000</v>
      </c>
      <c r="G265" s="13">
        <v>150000</v>
      </c>
      <c r="H265" s="60" t="s">
        <v>669</v>
      </c>
      <c r="J265" s="19"/>
      <c r="K265" s="19"/>
      <c r="M265" s="19"/>
    </row>
    <row r="266" spans="1:13" s="66" customFormat="1" x14ac:dyDescent="0.25">
      <c r="A266" s="61" t="s">
        <v>670</v>
      </c>
      <c r="B266" s="61"/>
      <c r="C266" s="62"/>
      <c r="D266" s="63">
        <v>1872000</v>
      </c>
      <c r="E266" s="64">
        <v>1872000</v>
      </c>
      <c r="F266" s="64">
        <v>1420000</v>
      </c>
      <c r="G266" s="64">
        <v>1595000</v>
      </c>
      <c r="H266" s="65"/>
      <c r="I266" s="25"/>
      <c r="J266" s="19"/>
      <c r="K266" s="19"/>
      <c r="M266" s="19"/>
    </row>
    <row r="267" spans="1:13" x14ac:dyDescent="0.25">
      <c r="A267" s="42" t="s">
        <v>671</v>
      </c>
      <c r="B267" s="42">
        <v>1780000110</v>
      </c>
      <c r="C267" s="42" t="s">
        <v>672</v>
      </c>
      <c r="D267" s="13">
        <v>1286000</v>
      </c>
      <c r="E267" s="13">
        <v>1286000</v>
      </c>
      <c r="F267" s="22">
        <v>1337556</v>
      </c>
      <c r="G267" s="13">
        <v>1359000</v>
      </c>
      <c r="H267" s="60" t="s">
        <v>341</v>
      </c>
      <c r="J267" s="19"/>
      <c r="K267" s="19"/>
      <c r="M267" s="19"/>
    </row>
    <row r="268" spans="1:13" x14ac:dyDescent="0.25">
      <c r="A268" s="42"/>
      <c r="B268" s="42">
        <v>1780000430</v>
      </c>
      <c r="C268" s="42" t="s">
        <v>384</v>
      </c>
      <c r="D268" s="13">
        <v>90000</v>
      </c>
      <c r="E268" s="13">
        <v>90000</v>
      </c>
      <c r="F268" s="22">
        <v>93230</v>
      </c>
      <c r="G268" s="13">
        <v>100000</v>
      </c>
      <c r="H268" s="60" t="s">
        <v>673</v>
      </c>
      <c r="J268" s="19"/>
      <c r="K268" s="19"/>
      <c r="M268" s="19"/>
    </row>
    <row r="269" spans="1:13" x14ac:dyDescent="0.25">
      <c r="A269" s="42"/>
      <c r="B269" s="42">
        <v>1780000530</v>
      </c>
      <c r="C269" s="42" t="s">
        <v>353</v>
      </c>
      <c r="D269" s="13">
        <v>30000</v>
      </c>
      <c r="E269" s="13">
        <v>30000</v>
      </c>
      <c r="F269" s="22">
        <v>27480</v>
      </c>
      <c r="G269" s="13">
        <v>30000</v>
      </c>
      <c r="H269" s="60" t="s">
        <v>534</v>
      </c>
      <c r="J269" s="19"/>
      <c r="K269" s="19"/>
      <c r="M269" s="19"/>
    </row>
    <row r="270" spans="1:13" x14ac:dyDescent="0.25">
      <c r="A270" s="42"/>
      <c r="B270" s="42">
        <v>1780000531</v>
      </c>
      <c r="C270" s="42" t="s">
        <v>558</v>
      </c>
      <c r="D270" s="13">
        <v>75000</v>
      </c>
      <c r="E270" s="13">
        <v>75000</v>
      </c>
      <c r="F270" s="22">
        <v>98550</v>
      </c>
      <c r="G270" s="13">
        <v>95000</v>
      </c>
      <c r="H270" s="60" t="s">
        <v>345</v>
      </c>
      <c r="J270" s="19"/>
      <c r="K270" s="19"/>
      <c r="M270" s="19"/>
    </row>
    <row r="271" spans="1:13" ht="60" customHeight="1" x14ac:dyDescent="0.25">
      <c r="A271" s="42"/>
      <c r="B271" s="42">
        <v>1780000780</v>
      </c>
      <c r="C271" s="42" t="s">
        <v>346</v>
      </c>
      <c r="D271" s="13">
        <v>130000</v>
      </c>
      <c r="E271" s="13">
        <v>200000</v>
      </c>
      <c r="F271" s="22">
        <v>215245</v>
      </c>
      <c r="G271" s="13">
        <v>130000</v>
      </c>
      <c r="H271" s="74" t="s">
        <v>674</v>
      </c>
      <c r="J271" s="19"/>
      <c r="K271" s="19"/>
      <c r="M271" s="19"/>
    </row>
    <row r="272" spans="1:13" s="66" customFormat="1" x14ac:dyDescent="0.25">
      <c r="A272" s="61" t="s">
        <v>675</v>
      </c>
      <c r="B272" s="61"/>
      <c r="C272" s="62"/>
      <c r="D272" s="63">
        <v>1611000</v>
      </c>
      <c r="E272" s="64">
        <v>1681000</v>
      </c>
      <c r="F272" s="64">
        <v>1772061</v>
      </c>
      <c r="G272" s="64">
        <v>1714000</v>
      </c>
      <c r="H272" s="65"/>
      <c r="I272" s="25"/>
      <c r="J272" s="19"/>
      <c r="K272" s="19"/>
      <c r="M272" s="19"/>
    </row>
    <row r="273" spans="1:13" x14ac:dyDescent="0.25">
      <c r="A273" s="42" t="s">
        <v>52</v>
      </c>
      <c r="B273" s="42">
        <v>1781000110</v>
      </c>
      <c r="C273" s="42" t="s">
        <v>676</v>
      </c>
      <c r="D273" s="13">
        <v>6972000</v>
      </c>
      <c r="E273" s="13">
        <v>6972000</v>
      </c>
      <c r="F273" s="22">
        <v>6478602</v>
      </c>
      <c r="G273" s="13">
        <v>8152000</v>
      </c>
      <c r="H273" s="60" t="s">
        <v>341</v>
      </c>
      <c r="J273" s="19"/>
      <c r="K273" s="19"/>
      <c r="M273" s="19"/>
    </row>
    <row r="274" spans="1:13" x14ac:dyDescent="0.25">
      <c r="A274" s="42"/>
      <c r="B274" s="42">
        <v>1781000530</v>
      </c>
      <c r="C274" s="42" t="s">
        <v>353</v>
      </c>
      <c r="D274" s="13">
        <v>590000</v>
      </c>
      <c r="E274" s="13">
        <v>490000</v>
      </c>
      <c r="F274" s="22">
        <v>478650</v>
      </c>
      <c r="G274" s="13">
        <v>500000</v>
      </c>
      <c r="H274" s="60" t="s">
        <v>345</v>
      </c>
      <c r="J274" s="19"/>
      <c r="K274" s="19"/>
      <c r="M274" s="19"/>
    </row>
    <row r="275" spans="1:13" x14ac:dyDescent="0.25">
      <c r="A275" s="42"/>
      <c r="B275" s="42">
        <v>1781000750</v>
      </c>
      <c r="C275" s="42" t="s">
        <v>355</v>
      </c>
      <c r="D275" s="13">
        <v>250000</v>
      </c>
      <c r="E275" s="13">
        <v>330000</v>
      </c>
      <c r="F275" s="22">
        <v>180000</v>
      </c>
      <c r="G275" s="13">
        <v>250000</v>
      </c>
      <c r="H275" s="68" t="s">
        <v>677</v>
      </c>
      <c r="J275" s="19"/>
      <c r="K275" s="19"/>
      <c r="M275" s="19"/>
    </row>
    <row r="276" spans="1:13" x14ac:dyDescent="0.25">
      <c r="A276" s="42"/>
      <c r="B276" s="42">
        <v>1781000751</v>
      </c>
      <c r="C276" s="42" t="s">
        <v>678</v>
      </c>
      <c r="D276" s="77">
        <v>3454000</v>
      </c>
      <c r="E276" s="13">
        <v>3404000</v>
      </c>
      <c r="F276" s="22">
        <v>3450260</v>
      </c>
      <c r="G276" s="13">
        <v>3000000</v>
      </c>
      <c r="H276" s="60" t="s">
        <v>679</v>
      </c>
      <c r="J276" s="19"/>
      <c r="K276" s="19"/>
      <c r="M276" s="19"/>
    </row>
    <row r="277" spans="1:13" x14ac:dyDescent="0.25">
      <c r="A277" s="42"/>
      <c r="B277" s="42">
        <v>1781000752</v>
      </c>
      <c r="C277" s="42" t="s">
        <v>680</v>
      </c>
      <c r="D277" s="13">
        <v>120000</v>
      </c>
      <c r="E277" s="13">
        <v>120000</v>
      </c>
      <c r="F277" s="22">
        <v>120000</v>
      </c>
      <c r="G277" s="13">
        <v>120000</v>
      </c>
      <c r="H277" s="60" t="s">
        <v>681</v>
      </c>
      <c r="J277" s="19"/>
      <c r="K277" s="19"/>
      <c r="M277" s="19"/>
    </row>
    <row r="278" spans="1:13" s="66" customFormat="1" x14ac:dyDescent="0.25">
      <c r="A278" s="61" t="s">
        <v>59</v>
      </c>
      <c r="B278" s="61"/>
      <c r="C278" s="62"/>
      <c r="D278" s="63">
        <v>11386000</v>
      </c>
      <c r="E278" s="64">
        <v>11316000</v>
      </c>
      <c r="F278" s="64">
        <v>10707512</v>
      </c>
      <c r="G278" s="64">
        <v>12022000</v>
      </c>
      <c r="H278" s="65" t="s">
        <v>17</v>
      </c>
      <c r="I278" s="25"/>
      <c r="J278" s="19"/>
      <c r="K278" s="19"/>
      <c r="M278" s="19"/>
    </row>
    <row r="279" spans="1:13" x14ac:dyDescent="0.25">
      <c r="A279" s="42" t="s">
        <v>682</v>
      </c>
      <c r="B279" s="42">
        <v>1782000110</v>
      </c>
      <c r="C279" s="42" t="s">
        <v>683</v>
      </c>
      <c r="D279" s="13">
        <v>715000</v>
      </c>
      <c r="E279" s="13">
        <v>715000</v>
      </c>
      <c r="F279" s="22">
        <v>744704</v>
      </c>
      <c r="G279" s="13">
        <v>751000</v>
      </c>
      <c r="H279" s="60" t="s">
        <v>341</v>
      </c>
      <c r="J279" s="19"/>
      <c r="K279" s="19"/>
      <c r="M279" s="19"/>
    </row>
    <row r="280" spans="1:13" x14ac:dyDescent="0.25">
      <c r="A280" s="42"/>
      <c r="B280" s="42">
        <v>1782000410</v>
      </c>
      <c r="C280" s="42" t="s">
        <v>376</v>
      </c>
      <c r="D280" s="13">
        <v>365000</v>
      </c>
      <c r="E280" s="13">
        <v>365000</v>
      </c>
      <c r="F280" s="22">
        <v>365000</v>
      </c>
      <c r="G280" s="13">
        <v>365000</v>
      </c>
      <c r="H280" s="60" t="s">
        <v>377</v>
      </c>
      <c r="J280" s="19"/>
      <c r="K280" s="19"/>
      <c r="M280" s="19"/>
    </row>
    <row r="281" spans="1:13" x14ac:dyDescent="0.25">
      <c r="A281" s="42"/>
      <c r="B281" s="42">
        <v>1782000750</v>
      </c>
      <c r="C281" s="42" t="s">
        <v>541</v>
      </c>
      <c r="D281" s="13">
        <v>350000</v>
      </c>
      <c r="E281" s="13">
        <v>350000</v>
      </c>
      <c r="F281" s="22">
        <v>350000</v>
      </c>
      <c r="G281" s="13">
        <v>350000</v>
      </c>
      <c r="H281" s="60" t="s">
        <v>684</v>
      </c>
      <c r="J281" s="19"/>
      <c r="K281" s="19"/>
      <c r="M281" s="19"/>
    </row>
    <row r="282" spans="1:13" s="66" customFormat="1" x14ac:dyDescent="0.25">
      <c r="A282" s="61" t="s">
        <v>685</v>
      </c>
      <c r="B282" s="61"/>
      <c r="C282" s="62"/>
      <c r="D282" s="63">
        <v>1430000</v>
      </c>
      <c r="E282" s="64">
        <v>1430000</v>
      </c>
      <c r="F282" s="64">
        <v>1459704</v>
      </c>
      <c r="G282" s="64">
        <v>1466000</v>
      </c>
      <c r="H282" s="65"/>
      <c r="I282" s="25"/>
      <c r="J282" s="19"/>
      <c r="K282" s="19"/>
      <c r="M282" s="19"/>
    </row>
    <row r="283" spans="1:13" x14ac:dyDescent="0.25">
      <c r="A283" s="42" t="s">
        <v>60</v>
      </c>
      <c r="B283" s="42">
        <v>1783000110</v>
      </c>
      <c r="C283" s="42" t="s">
        <v>686</v>
      </c>
      <c r="D283" s="13">
        <v>1591000</v>
      </c>
      <c r="E283" s="13">
        <v>1591000</v>
      </c>
      <c r="F283" s="22">
        <v>1561090</v>
      </c>
      <c r="G283" s="13">
        <v>1641000</v>
      </c>
      <c r="H283" s="60" t="s">
        <v>341</v>
      </c>
      <c r="J283" s="19"/>
      <c r="K283" s="19"/>
      <c r="M283" s="19"/>
    </row>
    <row r="284" spans="1:13" x14ac:dyDescent="0.25">
      <c r="A284" s="42"/>
      <c r="B284" s="42">
        <v>1783000750</v>
      </c>
      <c r="C284" s="42" t="s">
        <v>541</v>
      </c>
      <c r="D284" s="13">
        <v>140000</v>
      </c>
      <c r="E284" s="13">
        <v>140000</v>
      </c>
      <c r="F284" s="22">
        <v>131245</v>
      </c>
      <c r="G284" s="13">
        <v>140000</v>
      </c>
      <c r="H284" s="60" t="s">
        <v>687</v>
      </c>
      <c r="J284" s="19"/>
      <c r="K284" s="19"/>
      <c r="M284" s="19"/>
    </row>
    <row r="285" spans="1:13" s="66" customFormat="1" x14ac:dyDescent="0.25">
      <c r="A285" s="61" t="s">
        <v>62</v>
      </c>
      <c r="B285" s="61"/>
      <c r="C285" s="62"/>
      <c r="D285" s="63">
        <v>1731000</v>
      </c>
      <c r="E285" s="64">
        <v>1731000</v>
      </c>
      <c r="F285" s="64">
        <v>1692335</v>
      </c>
      <c r="G285" s="64">
        <v>1781000</v>
      </c>
      <c r="H285" s="64"/>
      <c r="I285" s="25"/>
      <c r="J285" s="19"/>
      <c r="K285" s="19"/>
      <c r="M285" s="19"/>
    </row>
    <row r="286" spans="1:13" x14ac:dyDescent="0.25">
      <c r="A286" s="42" t="s">
        <v>688</v>
      </c>
      <c r="B286" s="42">
        <v>1791000110</v>
      </c>
      <c r="C286" s="42" t="s">
        <v>689</v>
      </c>
      <c r="D286" s="13">
        <v>195000</v>
      </c>
      <c r="E286" s="13">
        <v>195000</v>
      </c>
      <c r="F286" s="22">
        <v>205000</v>
      </c>
      <c r="G286" s="13">
        <v>227000</v>
      </c>
      <c r="H286" s="60" t="s">
        <v>341</v>
      </c>
      <c r="J286" s="19"/>
      <c r="K286" s="19"/>
      <c r="M286" s="19"/>
    </row>
    <row r="287" spans="1:13" x14ac:dyDescent="0.25">
      <c r="A287" s="42"/>
      <c r="B287" s="42">
        <v>1791000530</v>
      </c>
      <c r="C287" s="42" t="s">
        <v>353</v>
      </c>
      <c r="D287" s="13">
        <v>80000</v>
      </c>
      <c r="E287" s="13">
        <v>80000</v>
      </c>
      <c r="F287" s="22">
        <v>70000</v>
      </c>
      <c r="G287" s="13">
        <v>70000</v>
      </c>
      <c r="H287" s="60" t="s">
        <v>345</v>
      </c>
      <c r="J287" s="19"/>
      <c r="K287" s="19"/>
      <c r="M287" s="19"/>
    </row>
    <row r="288" spans="1:13" s="66" customFormat="1" x14ac:dyDescent="0.25">
      <c r="A288" s="61" t="s">
        <v>690</v>
      </c>
      <c r="B288" s="61"/>
      <c r="C288" s="62"/>
      <c r="D288" s="63">
        <v>275000</v>
      </c>
      <c r="E288" s="64">
        <v>275000</v>
      </c>
      <c r="F288" s="64">
        <v>275000</v>
      </c>
      <c r="G288" s="64">
        <v>297000</v>
      </c>
      <c r="H288" s="65"/>
      <c r="I288" s="25"/>
      <c r="J288" s="19"/>
      <c r="K288" s="19"/>
      <c r="M288" s="19"/>
    </row>
    <row r="289" spans="1:13" x14ac:dyDescent="0.25">
      <c r="A289" s="42" t="s">
        <v>691</v>
      </c>
      <c r="B289" s="42">
        <v>1811000110</v>
      </c>
      <c r="C289" s="42" t="s">
        <v>692</v>
      </c>
      <c r="D289" s="13">
        <v>13219000</v>
      </c>
      <c r="E289" s="13">
        <v>12975000</v>
      </c>
      <c r="F289" s="22">
        <v>13916725.040000001</v>
      </c>
      <c r="G289" s="13">
        <v>13303000</v>
      </c>
      <c r="H289" s="68" t="s">
        <v>341</v>
      </c>
      <c r="J289" s="19"/>
      <c r="K289" s="19"/>
      <c r="M289" s="19"/>
    </row>
    <row r="290" spans="1:13" x14ac:dyDescent="0.25">
      <c r="A290" s="42"/>
      <c r="B290" s="42">
        <v>1811000410</v>
      </c>
      <c r="C290" s="42" t="s">
        <v>376</v>
      </c>
      <c r="D290" s="13">
        <v>1081000</v>
      </c>
      <c r="E290" s="13">
        <v>1081000</v>
      </c>
      <c r="F290" s="22">
        <v>1099599.55</v>
      </c>
      <c r="G290" s="13">
        <v>1138999.53425</v>
      </c>
      <c r="H290" s="60" t="s">
        <v>377</v>
      </c>
      <c r="J290" s="19"/>
      <c r="K290" s="19"/>
      <c r="M290" s="19"/>
    </row>
    <row r="291" spans="1:13" x14ac:dyDescent="0.25">
      <c r="A291" s="42"/>
      <c r="B291" s="42">
        <v>1811000430</v>
      </c>
      <c r="C291" s="42" t="s">
        <v>384</v>
      </c>
      <c r="D291" s="13">
        <v>110000</v>
      </c>
      <c r="E291" s="13">
        <v>110000</v>
      </c>
      <c r="F291" s="22">
        <v>110000</v>
      </c>
      <c r="G291" s="13">
        <v>115500</v>
      </c>
      <c r="H291" s="60" t="s">
        <v>693</v>
      </c>
      <c r="J291" s="19"/>
      <c r="K291" s="19"/>
      <c r="M291" s="19"/>
    </row>
    <row r="292" spans="1:13" x14ac:dyDescent="0.25">
      <c r="A292" s="42"/>
      <c r="B292" s="42">
        <v>1811000530</v>
      </c>
      <c r="C292" s="42" t="s">
        <v>353</v>
      </c>
      <c r="D292" s="13">
        <v>11000</v>
      </c>
      <c r="E292" s="13">
        <v>11000</v>
      </c>
      <c r="F292" s="22">
        <v>11000</v>
      </c>
      <c r="G292" s="13">
        <v>11000</v>
      </c>
      <c r="H292" s="60" t="s">
        <v>345</v>
      </c>
      <c r="J292" s="19"/>
      <c r="K292" s="19"/>
      <c r="M292" s="19"/>
    </row>
    <row r="293" spans="1:13" x14ac:dyDescent="0.25">
      <c r="A293" s="42"/>
      <c r="B293" s="42">
        <v>1811000531</v>
      </c>
      <c r="C293" s="42" t="s">
        <v>558</v>
      </c>
      <c r="D293" s="13">
        <v>280000</v>
      </c>
      <c r="E293" s="13">
        <v>280000</v>
      </c>
      <c r="F293" s="22">
        <v>280000</v>
      </c>
      <c r="G293" s="13">
        <v>280000</v>
      </c>
      <c r="H293" s="60" t="s">
        <v>345</v>
      </c>
      <c r="J293" s="19"/>
      <c r="K293" s="19"/>
      <c r="M293" s="19"/>
    </row>
    <row r="294" spans="1:13" ht="30" x14ac:dyDescent="0.25">
      <c r="A294" s="42"/>
      <c r="B294" s="42">
        <v>1811000540</v>
      </c>
      <c r="C294" s="42" t="s">
        <v>546</v>
      </c>
      <c r="D294" s="13">
        <v>466000</v>
      </c>
      <c r="E294" s="13">
        <v>466000</v>
      </c>
      <c r="F294" s="22">
        <v>466000</v>
      </c>
      <c r="G294" s="13">
        <v>470000</v>
      </c>
      <c r="H294" s="60" t="s">
        <v>694</v>
      </c>
      <c r="J294" s="19"/>
      <c r="K294" s="19"/>
      <c r="M294" s="19"/>
    </row>
    <row r="295" spans="1:13" ht="30" x14ac:dyDescent="0.25">
      <c r="A295" s="42"/>
      <c r="B295" s="42">
        <v>1811000751</v>
      </c>
      <c r="C295" s="42" t="s">
        <v>695</v>
      </c>
      <c r="D295" s="13">
        <v>132000</v>
      </c>
      <c r="E295" s="13">
        <v>132000</v>
      </c>
      <c r="F295" s="22">
        <v>132000</v>
      </c>
      <c r="G295" s="13">
        <v>132000</v>
      </c>
      <c r="H295" s="60" t="s">
        <v>696</v>
      </c>
      <c r="J295" s="19"/>
      <c r="K295" s="19"/>
      <c r="M295" s="19"/>
    </row>
    <row r="296" spans="1:13" s="17" customFormat="1" ht="30" x14ac:dyDescent="0.25">
      <c r="A296" s="42"/>
      <c r="B296" s="42">
        <v>1811000752</v>
      </c>
      <c r="C296" s="42" t="s">
        <v>697</v>
      </c>
      <c r="D296" s="13">
        <v>600000</v>
      </c>
      <c r="E296" s="13">
        <v>600000</v>
      </c>
      <c r="F296" s="22">
        <v>550000</v>
      </c>
      <c r="G296" s="13">
        <v>800000</v>
      </c>
      <c r="H296" s="73" t="s">
        <v>698</v>
      </c>
      <c r="I296" s="25"/>
      <c r="J296" s="19"/>
      <c r="K296" s="19"/>
      <c r="M296" s="19"/>
    </row>
    <row r="297" spans="1:13" ht="30" x14ac:dyDescent="0.25">
      <c r="A297" s="42"/>
      <c r="B297" s="42">
        <v>1811000755</v>
      </c>
      <c r="C297" s="42" t="s">
        <v>699</v>
      </c>
      <c r="D297" s="13">
        <v>200000</v>
      </c>
      <c r="E297" s="13">
        <v>200000</v>
      </c>
      <c r="F297" s="22">
        <v>200000</v>
      </c>
      <c r="G297" s="13">
        <v>500000</v>
      </c>
      <c r="H297" s="60" t="s">
        <v>700</v>
      </c>
      <c r="J297" s="19"/>
      <c r="K297" s="19"/>
      <c r="M297" s="19"/>
    </row>
    <row r="298" spans="1:13" ht="30" x14ac:dyDescent="0.25">
      <c r="A298" s="42"/>
      <c r="B298" s="42">
        <v>1811000756</v>
      </c>
      <c r="C298" s="84" t="s">
        <v>701</v>
      </c>
      <c r="D298" s="13">
        <v>500000</v>
      </c>
      <c r="E298" s="13">
        <v>500000</v>
      </c>
      <c r="F298" s="22">
        <v>500000</v>
      </c>
      <c r="G298" s="13">
        <v>200000</v>
      </c>
      <c r="H298" s="85" t="s">
        <v>702</v>
      </c>
      <c r="J298" s="19"/>
      <c r="K298" s="19"/>
      <c r="M298" s="19"/>
    </row>
    <row r="299" spans="1:13" x14ac:dyDescent="0.25">
      <c r="A299" s="42"/>
      <c r="B299" s="42">
        <v>1811000757</v>
      </c>
      <c r="C299" s="42" t="s">
        <v>703</v>
      </c>
      <c r="D299" s="13">
        <v>250000</v>
      </c>
      <c r="E299" s="13">
        <v>250000</v>
      </c>
      <c r="F299" s="22">
        <v>250000</v>
      </c>
      <c r="G299" s="13">
        <v>262500</v>
      </c>
      <c r="H299" s="60"/>
      <c r="J299" s="19"/>
      <c r="K299" s="19"/>
      <c r="M299" s="19"/>
    </row>
    <row r="300" spans="1:13" s="17" customFormat="1" x14ac:dyDescent="0.25">
      <c r="A300" s="42"/>
      <c r="B300" s="42">
        <v>1811000758</v>
      </c>
      <c r="C300" s="42" t="s">
        <v>704</v>
      </c>
      <c r="D300" s="13"/>
      <c r="E300" s="13">
        <v>0</v>
      </c>
      <c r="F300" s="22">
        <v>0</v>
      </c>
      <c r="G300" s="13">
        <v>1200000</v>
      </c>
      <c r="H300" s="60"/>
      <c r="I300" s="25"/>
      <c r="J300" s="19"/>
      <c r="K300" s="19"/>
      <c r="M300" s="18"/>
    </row>
    <row r="301" spans="1:13" s="86" customFormat="1" x14ac:dyDescent="0.25">
      <c r="A301" s="42"/>
      <c r="B301" s="42">
        <v>1811000759</v>
      </c>
      <c r="C301" s="42" t="s">
        <v>705</v>
      </c>
      <c r="D301" s="13"/>
      <c r="E301" s="13">
        <v>0</v>
      </c>
      <c r="F301" s="22">
        <v>0</v>
      </c>
      <c r="G301" s="13">
        <v>1200000</v>
      </c>
      <c r="H301" s="60"/>
      <c r="I301" s="25"/>
      <c r="J301" s="19"/>
      <c r="K301" s="19"/>
      <c r="M301" s="19"/>
    </row>
    <row r="302" spans="1:13" x14ac:dyDescent="0.25">
      <c r="A302" s="42"/>
      <c r="B302" s="42">
        <v>1811000780</v>
      </c>
      <c r="C302" s="42" t="s">
        <v>481</v>
      </c>
      <c r="D302" s="13">
        <v>200000</v>
      </c>
      <c r="E302" s="13">
        <v>200000</v>
      </c>
      <c r="F302" s="22">
        <v>200000</v>
      </c>
      <c r="G302" s="13">
        <v>210000</v>
      </c>
      <c r="H302" s="60"/>
      <c r="J302" s="19"/>
      <c r="K302" s="19"/>
      <c r="M302" s="19"/>
    </row>
    <row r="303" spans="1:13" x14ac:dyDescent="0.25">
      <c r="A303" s="42"/>
      <c r="B303" s="42">
        <v>1811000781</v>
      </c>
      <c r="C303" s="42" t="s">
        <v>706</v>
      </c>
      <c r="D303" s="13">
        <v>1849000</v>
      </c>
      <c r="E303" s="13">
        <v>1849000</v>
      </c>
      <c r="F303" s="22">
        <v>1776478</v>
      </c>
      <c r="G303" s="13">
        <v>1800000</v>
      </c>
      <c r="H303" s="60" t="s">
        <v>707</v>
      </c>
      <c r="J303" s="19"/>
      <c r="K303" s="19"/>
      <c r="M303" s="19"/>
    </row>
    <row r="304" spans="1:13" x14ac:dyDescent="0.25">
      <c r="A304" s="42"/>
      <c r="B304" s="42">
        <v>1811000782</v>
      </c>
      <c r="C304" s="42" t="s">
        <v>346</v>
      </c>
      <c r="D304" s="13">
        <v>60000</v>
      </c>
      <c r="E304" s="13">
        <v>60000</v>
      </c>
      <c r="F304" s="22">
        <v>90000</v>
      </c>
      <c r="G304" s="13">
        <v>60000</v>
      </c>
      <c r="H304" s="60" t="s">
        <v>708</v>
      </c>
      <c r="J304" s="19"/>
      <c r="K304" s="19"/>
      <c r="M304" s="19"/>
    </row>
    <row r="305" spans="1:16350" ht="30" x14ac:dyDescent="0.25">
      <c r="A305" s="42"/>
      <c r="B305" s="42">
        <v>1811000785</v>
      </c>
      <c r="C305" s="42" t="s">
        <v>709</v>
      </c>
      <c r="D305" s="13">
        <v>300000</v>
      </c>
      <c r="E305" s="13">
        <v>300000</v>
      </c>
      <c r="F305" s="22">
        <v>0</v>
      </c>
      <c r="G305" s="13">
        <v>300000</v>
      </c>
      <c r="H305" s="73" t="s">
        <v>710</v>
      </c>
      <c r="J305" s="19"/>
      <c r="K305" s="19"/>
      <c r="M305" s="19"/>
    </row>
    <row r="306" spans="1:16350" s="66" customFormat="1" x14ac:dyDescent="0.25">
      <c r="A306" s="61" t="s">
        <v>711</v>
      </c>
      <c r="B306" s="61"/>
      <c r="C306" s="62"/>
      <c r="D306" s="63">
        <v>19258000</v>
      </c>
      <c r="E306" s="64">
        <v>19014000</v>
      </c>
      <c r="F306" s="64">
        <v>19581802.590000004</v>
      </c>
      <c r="G306" s="64">
        <v>21982999.534249999</v>
      </c>
      <c r="H306" s="65"/>
      <c r="I306" s="25"/>
      <c r="J306" s="19"/>
      <c r="K306" s="19"/>
      <c r="M306" s="19"/>
    </row>
    <row r="307" spans="1:16350" ht="18.75" customHeight="1" x14ac:dyDescent="0.25">
      <c r="A307" s="42" t="s">
        <v>712</v>
      </c>
      <c r="B307" s="42">
        <v>1812000110</v>
      </c>
      <c r="C307" s="42" t="s">
        <v>713</v>
      </c>
      <c r="D307" s="13">
        <v>0</v>
      </c>
      <c r="E307" s="13">
        <v>32000</v>
      </c>
      <c r="F307" s="22">
        <v>61004.130000000005</v>
      </c>
      <c r="G307" s="13">
        <v>32000</v>
      </c>
      <c r="H307" s="60" t="s">
        <v>341</v>
      </c>
      <c r="J307" s="19"/>
      <c r="K307" s="19"/>
      <c r="M307" s="19"/>
    </row>
    <row r="308" spans="1:16350" x14ac:dyDescent="0.25">
      <c r="A308" s="42" t="s">
        <v>17</v>
      </c>
      <c r="B308" s="42">
        <v>1812100110</v>
      </c>
      <c r="C308" s="42" t="s">
        <v>714</v>
      </c>
      <c r="D308" s="13">
        <v>37488000</v>
      </c>
      <c r="E308" s="13">
        <v>37015000</v>
      </c>
      <c r="F308" s="22">
        <v>37650207.009999998</v>
      </c>
      <c r="G308" s="13">
        <v>27901000</v>
      </c>
      <c r="H308" s="60" t="s">
        <v>341</v>
      </c>
      <c r="J308" s="19"/>
      <c r="K308" s="19"/>
      <c r="M308" s="19"/>
    </row>
    <row r="309" spans="1:16350" x14ac:dyDescent="0.25">
      <c r="A309" s="42"/>
      <c r="B309" s="42">
        <v>1812000750</v>
      </c>
      <c r="C309" s="42" t="s">
        <v>715</v>
      </c>
      <c r="D309" s="13">
        <v>1264000</v>
      </c>
      <c r="E309" s="13">
        <v>1264000</v>
      </c>
      <c r="F309" s="22">
        <v>1067761.6299999999</v>
      </c>
      <c r="G309" s="13">
        <v>1100000</v>
      </c>
      <c r="H309" s="42" t="s">
        <v>716</v>
      </c>
      <c r="J309" s="19"/>
      <c r="K309" s="19"/>
      <c r="M309" s="19"/>
      <c r="N309" s="87"/>
      <c r="O309" s="87"/>
      <c r="P309" s="87"/>
      <c r="Q309" s="87"/>
      <c r="R309" s="87"/>
      <c r="S309" s="87"/>
      <c r="T309" s="87"/>
      <c r="U309" s="87"/>
      <c r="V309" s="87"/>
      <c r="W309" s="87"/>
      <c r="X309" s="87"/>
      <c r="Y309" s="87"/>
      <c r="Z309" s="87"/>
      <c r="AA309" s="87"/>
      <c r="AB309" s="87"/>
      <c r="AC309" s="87"/>
      <c r="AD309" s="87"/>
      <c r="AE309" s="87"/>
      <c r="AF309" s="87"/>
      <c r="AG309" s="87"/>
      <c r="AH309" s="87"/>
      <c r="AI309" s="87"/>
      <c r="AJ309" s="87"/>
      <c r="AK309" s="87"/>
      <c r="AL309" s="87"/>
      <c r="AM309" s="87"/>
      <c r="AN309" s="87"/>
      <c r="AO309" s="87"/>
      <c r="AP309" s="87"/>
      <c r="AQ309" s="87"/>
      <c r="AR309" s="87"/>
      <c r="AS309" s="87"/>
      <c r="AT309" s="87"/>
      <c r="AU309" s="87"/>
      <c r="AV309" s="87"/>
      <c r="AW309" s="87"/>
      <c r="AX309" s="87"/>
      <c r="AY309" s="87"/>
      <c r="AZ309" s="87"/>
      <c r="BA309" s="87"/>
      <c r="BB309" s="87"/>
      <c r="BC309" s="87"/>
      <c r="BD309" s="87"/>
      <c r="BE309" s="87"/>
      <c r="BF309" s="87"/>
      <c r="BG309" s="87"/>
      <c r="BH309" s="87"/>
      <c r="BI309" s="87"/>
      <c r="BJ309" s="87"/>
      <c r="BK309" s="87"/>
      <c r="BL309" s="87"/>
      <c r="BM309" s="87"/>
      <c r="BN309" s="87"/>
      <c r="BO309" s="87"/>
      <c r="BP309" s="87"/>
      <c r="BQ309" s="87"/>
      <c r="BR309" s="87"/>
      <c r="BS309" s="87"/>
      <c r="BT309" s="87"/>
      <c r="BU309" s="87"/>
      <c r="BV309" s="87"/>
      <c r="BW309" s="87"/>
      <c r="BX309" s="87"/>
      <c r="BY309" s="87"/>
      <c r="BZ309" s="87"/>
      <c r="CA309" s="87"/>
      <c r="CB309" s="87"/>
      <c r="CC309" s="87"/>
      <c r="CD309" s="87"/>
      <c r="CE309" s="87"/>
      <c r="CF309" s="87"/>
      <c r="CG309" s="87"/>
      <c r="CH309" s="87"/>
      <c r="CI309" s="87"/>
      <c r="CJ309" s="87"/>
      <c r="CK309" s="87"/>
      <c r="CL309" s="87"/>
      <c r="CM309" s="87"/>
      <c r="CN309" s="87"/>
      <c r="CO309" s="87"/>
      <c r="CP309" s="87"/>
      <c r="CQ309" s="87"/>
      <c r="CR309" s="87"/>
      <c r="CS309" s="87"/>
      <c r="CT309" s="87"/>
      <c r="CU309" s="87"/>
      <c r="CV309" s="87"/>
      <c r="CW309" s="87"/>
      <c r="CX309" s="87"/>
      <c r="CY309" s="87"/>
      <c r="CZ309" s="87"/>
      <c r="DA309" s="87"/>
      <c r="DB309" s="87"/>
      <c r="DC309" s="87"/>
      <c r="DD309" s="87"/>
      <c r="DE309" s="87"/>
      <c r="DF309" s="87"/>
      <c r="DG309" s="87"/>
      <c r="DH309" s="87"/>
      <c r="DI309" s="87"/>
      <c r="DJ309" s="87"/>
      <c r="DK309" s="87"/>
      <c r="DL309" s="87"/>
      <c r="DM309" s="87"/>
      <c r="DN309" s="87"/>
      <c r="DO309" s="87"/>
      <c r="DP309" s="87"/>
      <c r="DQ309" s="87"/>
      <c r="DR309" s="87"/>
      <c r="DS309" s="87"/>
      <c r="DT309" s="87"/>
      <c r="DU309" s="87"/>
      <c r="DV309" s="87"/>
      <c r="DW309" s="87"/>
      <c r="DX309" s="87"/>
      <c r="DY309" s="87"/>
      <c r="DZ309" s="87"/>
      <c r="EA309" s="87"/>
      <c r="EB309" s="87"/>
      <c r="EC309" s="87"/>
      <c r="ED309" s="87"/>
      <c r="EE309" s="87"/>
      <c r="EF309" s="87"/>
      <c r="EG309" s="87"/>
      <c r="EH309" s="87"/>
      <c r="EI309" s="87"/>
      <c r="EJ309" s="87"/>
      <c r="EK309" s="87"/>
      <c r="EL309" s="87"/>
      <c r="EM309" s="87"/>
      <c r="EN309" s="87"/>
      <c r="EO309" s="87"/>
      <c r="EP309" s="87"/>
      <c r="EQ309" s="87"/>
      <c r="ER309" s="87"/>
      <c r="ES309" s="87"/>
      <c r="ET309" s="87"/>
      <c r="EU309" s="87"/>
      <c r="EV309" s="87"/>
      <c r="EW309" s="87"/>
      <c r="EX309" s="87"/>
      <c r="EY309" s="87"/>
      <c r="EZ309" s="87"/>
      <c r="FA309" s="87"/>
      <c r="FB309" s="87"/>
      <c r="FC309" s="87"/>
      <c r="FD309" s="87"/>
      <c r="FE309" s="87"/>
      <c r="FF309" s="87"/>
      <c r="FG309" s="87"/>
      <c r="FH309" s="87"/>
      <c r="FI309" s="87"/>
      <c r="FJ309" s="87"/>
      <c r="FK309" s="87"/>
      <c r="FL309" s="87"/>
      <c r="FM309" s="87"/>
      <c r="FN309" s="87"/>
      <c r="FO309" s="87"/>
      <c r="FP309" s="87"/>
      <c r="FQ309" s="87"/>
      <c r="FR309" s="87"/>
      <c r="FS309" s="87"/>
      <c r="FT309" s="87"/>
      <c r="FU309" s="87"/>
      <c r="FV309" s="87"/>
      <c r="FW309" s="87"/>
      <c r="FX309" s="87"/>
      <c r="FY309" s="87"/>
      <c r="FZ309" s="87"/>
      <c r="GA309" s="87"/>
      <c r="GB309" s="87"/>
      <c r="GC309" s="87"/>
      <c r="GD309" s="87"/>
      <c r="GE309" s="87"/>
      <c r="GF309" s="87"/>
      <c r="GG309" s="87"/>
      <c r="GH309" s="87"/>
      <c r="GI309" s="87"/>
      <c r="GJ309" s="87"/>
      <c r="GK309" s="87"/>
      <c r="GL309" s="87"/>
      <c r="GM309" s="87"/>
      <c r="GN309" s="87"/>
      <c r="GO309" s="87"/>
      <c r="GP309" s="87"/>
      <c r="GQ309" s="87"/>
      <c r="GR309" s="87"/>
      <c r="GS309" s="87"/>
      <c r="GT309" s="87"/>
      <c r="GU309" s="87"/>
      <c r="GV309" s="87"/>
      <c r="GW309" s="87"/>
      <c r="GX309" s="87"/>
      <c r="GY309" s="87"/>
      <c r="GZ309" s="87"/>
      <c r="HA309" s="87"/>
      <c r="HB309" s="87"/>
      <c r="HC309" s="87"/>
      <c r="HD309" s="87"/>
      <c r="HE309" s="87"/>
      <c r="HF309" s="87"/>
      <c r="HG309" s="87"/>
      <c r="HH309" s="87"/>
      <c r="HI309" s="87"/>
      <c r="HJ309" s="87"/>
      <c r="HK309" s="87"/>
      <c r="HL309" s="87"/>
      <c r="HM309" s="87"/>
      <c r="HN309" s="87"/>
      <c r="HO309" s="87"/>
      <c r="HP309" s="87"/>
      <c r="HQ309" s="87"/>
      <c r="HR309" s="87"/>
      <c r="HS309" s="87"/>
      <c r="HT309" s="87"/>
      <c r="HU309" s="87"/>
      <c r="HV309" s="87"/>
      <c r="HW309" s="87"/>
      <c r="HX309" s="87"/>
      <c r="HY309" s="87"/>
      <c r="HZ309" s="87"/>
      <c r="IA309" s="87"/>
      <c r="IB309" s="87"/>
      <c r="IC309" s="87"/>
      <c r="ID309" s="87"/>
      <c r="IE309" s="87"/>
      <c r="IF309" s="87"/>
      <c r="IG309" s="87"/>
      <c r="IH309" s="87"/>
      <c r="II309" s="87"/>
      <c r="IJ309" s="87"/>
      <c r="IK309" s="87"/>
      <c r="IL309" s="87"/>
      <c r="IM309" s="87"/>
      <c r="IN309" s="87"/>
      <c r="IO309" s="87"/>
      <c r="IP309" s="87"/>
      <c r="IQ309" s="87"/>
      <c r="IR309" s="87"/>
      <c r="IS309" s="87"/>
      <c r="IT309" s="87"/>
      <c r="IU309" s="87"/>
      <c r="IV309" s="87"/>
      <c r="IW309" s="87"/>
      <c r="IX309" s="87"/>
      <c r="IY309" s="87"/>
      <c r="IZ309" s="87"/>
      <c r="JA309" s="87"/>
      <c r="JB309" s="87"/>
      <c r="JC309" s="87"/>
      <c r="JD309" s="87"/>
      <c r="JE309" s="87"/>
      <c r="JF309" s="87"/>
      <c r="JG309" s="87"/>
      <c r="JH309" s="87"/>
      <c r="JI309" s="87"/>
      <c r="JJ309" s="87"/>
      <c r="JK309" s="87"/>
      <c r="JL309" s="87"/>
      <c r="JM309" s="87"/>
      <c r="JN309" s="87"/>
      <c r="JO309" s="87"/>
      <c r="JP309" s="87"/>
      <c r="JQ309" s="87"/>
      <c r="JR309" s="87"/>
      <c r="JS309" s="87"/>
      <c r="JT309" s="87"/>
      <c r="JU309" s="87"/>
      <c r="JV309" s="87"/>
      <c r="JW309" s="87"/>
      <c r="JX309" s="87"/>
      <c r="JY309" s="87"/>
      <c r="JZ309" s="87"/>
      <c r="KA309" s="87"/>
      <c r="KB309" s="87"/>
      <c r="KC309" s="87"/>
      <c r="KD309" s="87"/>
      <c r="KE309" s="87"/>
      <c r="KF309" s="87"/>
      <c r="KG309" s="87"/>
      <c r="KH309" s="87"/>
      <c r="KI309" s="87"/>
      <c r="KJ309" s="87"/>
      <c r="KK309" s="87"/>
      <c r="KL309" s="87"/>
      <c r="KM309" s="87"/>
      <c r="KN309" s="87"/>
      <c r="KO309" s="87"/>
      <c r="KP309" s="87"/>
      <c r="KQ309" s="87"/>
      <c r="KR309" s="87"/>
      <c r="KS309" s="87"/>
      <c r="KT309" s="87"/>
      <c r="KU309" s="87"/>
      <c r="KV309" s="87"/>
      <c r="KW309" s="87"/>
      <c r="KX309" s="87"/>
      <c r="KY309" s="87"/>
      <c r="KZ309" s="87"/>
      <c r="LA309" s="87"/>
      <c r="LB309" s="87"/>
      <c r="LC309" s="87"/>
      <c r="LD309" s="87"/>
      <c r="LE309" s="87"/>
      <c r="LF309" s="87"/>
      <c r="LG309" s="87"/>
      <c r="LH309" s="87"/>
      <c r="LI309" s="87"/>
      <c r="LJ309" s="87"/>
      <c r="LK309" s="87"/>
      <c r="LL309" s="87"/>
      <c r="LM309" s="87"/>
      <c r="LN309" s="87"/>
      <c r="LO309" s="87"/>
      <c r="LP309" s="87"/>
      <c r="LQ309" s="87"/>
      <c r="LR309" s="87"/>
      <c r="LS309" s="87"/>
      <c r="LT309" s="87"/>
      <c r="LU309" s="87"/>
      <c r="LV309" s="87"/>
      <c r="LW309" s="87"/>
      <c r="LX309" s="87"/>
      <c r="LY309" s="87"/>
      <c r="LZ309" s="87"/>
      <c r="MA309" s="87"/>
      <c r="MB309" s="87"/>
      <c r="MC309" s="87"/>
      <c r="MD309" s="87"/>
      <c r="ME309" s="87"/>
      <c r="MF309" s="87"/>
      <c r="MG309" s="87"/>
      <c r="MH309" s="87"/>
      <c r="MI309" s="87"/>
      <c r="MJ309" s="87"/>
      <c r="MK309" s="87"/>
      <c r="ML309" s="87"/>
      <c r="MM309" s="87"/>
      <c r="MN309" s="87"/>
      <c r="MO309" s="87"/>
      <c r="MP309" s="87"/>
      <c r="MQ309" s="87"/>
      <c r="MR309" s="87"/>
      <c r="MS309" s="87"/>
      <c r="MT309" s="87"/>
      <c r="MU309" s="87"/>
      <c r="MV309" s="87"/>
      <c r="MW309" s="87"/>
      <c r="MX309" s="87"/>
      <c r="MY309" s="87"/>
      <c r="MZ309" s="87"/>
      <c r="NA309" s="87"/>
      <c r="NB309" s="87"/>
      <c r="NC309" s="87"/>
      <c r="ND309" s="87"/>
      <c r="NE309" s="87"/>
      <c r="NF309" s="87"/>
      <c r="NG309" s="87"/>
      <c r="NH309" s="87"/>
      <c r="NI309" s="87"/>
      <c r="NJ309" s="87"/>
      <c r="NK309" s="87"/>
      <c r="NL309" s="87"/>
      <c r="NM309" s="87"/>
      <c r="NN309" s="87"/>
      <c r="NO309" s="87"/>
      <c r="NP309" s="87"/>
      <c r="NQ309" s="87"/>
      <c r="NR309" s="87"/>
      <c r="NS309" s="87"/>
      <c r="NT309" s="87"/>
      <c r="NU309" s="87"/>
      <c r="NV309" s="87"/>
      <c r="NW309" s="87"/>
      <c r="NX309" s="87"/>
      <c r="NY309" s="87"/>
      <c r="NZ309" s="87"/>
      <c r="OA309" s="87"/>
      <c r="OB309" s="87"/>
      <c r="OC309" s="87"/>
      <c r="OD309" s="87"/>
      <c r="OE309" s="87"/>
      <c r="OF309" s="87"/>
      <c r="OG309" s="87"/>
      <c r="OH309" s="87"/>
      <c r="OI309" s="87"/>
      <c r="OJ309" s="87"/>
      <c r="OK309" s="87"/>
      <c r="OL309" s="87"/>
      <c r="OM309" s="87"/>
      <c r="ON309" s="87"/>
      <c r="OO309" s="87"/>
      <c r="OP309" s="87"/>
      <c r="OQ309" s="87"/>
      <c r="OR309" s="87"/>
      <c r="OS309" s="87"/>
      <c r="OT309" s="87"/>
      <c r="OU309" s="87"/>
      <c r="OV309" s="87"/>
      <c r="OW309" s="87"/>
      <c r="OX309" s="87"/>
      <c r="OY309" s="87"/>
      <c r="OZ309" s="87"/>
      <c r="PA309" s="87"/>
      <c r="PB309" s="87"/>
      <c r="PC309" s="87"/>
      <c r="PD309" s="87"/>
      <c r="PE309" s="87"/>
      <c r="PF309" s="87"/>
      <c r="PG309" s="87"/>
      <c r="PH309" s="87"/>
      <c r="PI309" s="87"/>
      <c r="PJ309" s="87"/>
      <c r="PK309" s="87"/>
      <c r="PL309" s="87"/>
      <c r="PM309" s="87"/>
      <c r="PN309" s="87"/>
      <c r="PO309" s="87"/>
      <c r="PP309" s="87"/>
      <c r="PQ309" s="87"/>
      <c r="PR309" s="87"/>
      <c r="PS309" s="87"/>
      <c r="PT309" s="87"/>
      <c r="PU309" s="87"/>
      <c r="PV309" s="87"/>
      <c r="PW309" s="87"/>
      <c r="PX309" s="87"/>
      <c r="PY309" s="87"/>
      <c r="PZ309" s="87"/>
      <c r="QA309" s="87"/>
      <c r="QB309" s="87"/>
      <c r="QC309" s="87"/>
      <c r="QD309" s="87"/>
      <c r="QE309" s="87"/>
      <c r="QF309" s="87"/>
      <c r="QG309" s="87"/>
      <c r="QH309" s="87"/>
      <c r="QI309" s="87"/>
      <c r="QJ309" s="87"/>
      <c r="QK309" s="87"/>
      <c r="QL309" s="87"/>
      <c r="QM309" s="87"/>
      <c r="QN309" s="87"/>
      <c r="QO309" s="87"/>
      <c r="QP309" s="87"/>
      <c r="QQ309" s="87"/>
      <c r="QR309" s="87"/>
      <c r="QS309" s="87"/>
      <c r="QT309" s="87"/>
      <c r="QU309" s="87"/>
      <c r="QV309" s="87"/>
      <c r="QW309" s="87"/>
      <c r="QX309" s="87"/>
      <c r="QY309" s="87"/>
      <c r="QZ309" s="87"/>
      <c r="RA309" s="87"/>
      <c r="RB309" s="87"/>
      <c r="RC309" s="87"/>
      <c r="RD309" s="87"/>
      <c r="RE309" s="87"/>
      <c r="RF309" s="87"/>
      <c r="RG309" s="87"/>
      <c r="RH309" s="87"/>
      <c r="RI309" s="87"/>
      <c r="RJ309" s="87"/>
      <c r="RK309" s="87"/>
      <c r="RL309" s="87"/>
      <c r="RM309" s="87"/>
      <c r="RN309" s="87"/>
      <c r="RO309" s="87"/>
      <c r="RP309" s="87"/>
      <c r="RQ309" s="87"/>
      <c r="RR309" s="87"/>
      <c r="RS309" s="87"/>
      <c r="RT309" s="87"/>
      <c r="RU309" s="87"/>
      <c r="RV309" s="87"/>
      <c r="RW309" s="87"/>
      <c r="RX309" s="87"/>
      <c r="RY309" s="87"/>
      <c r="RZ309" s="87"/>
      <c r="SA309" s="87"/>
      <c r="SB309" s="87"/>
      <c r="SC309" s="87"/>
      <c r="SD309" s="87"/>
      <c r="SE309" s="87"/>
      <c r="SF309" s="87"/>
      <c r="SG309" s="87"/>
      <c r="SH309" s="87"/>
      <c r="SI309" s="87"/>
      <c r="SJ309" s="87"/>
      <c r="SK309" s="87"/>
      <c r="SL309" s="87"/>
      <c r="SM309" s="87"/>
      <c r="SN309" s="87"/>
      <c r="SO309" s="87"/>
      <c r="SP309" s="87"/>
      <c r="SQ309" s="87"/>
      <c r="SR309" s="87"/>
      <c r="SS309" s="87"/>
      <c r="ST309" s="87"/>
      <c r="SU309" s="87"/>
      <c r="SV309" s="87"/>
      <c r="SW309" s="87"/>
      <c r="SX309" s="87"/>
      <c r="SY309" s="87"/>
      <c r="SZ309" s="87"/>
      <c r="TA309" s="87"/>
      <c r="TB309" s="87"/>
      <c r="TC309" s="87"/>
      <c r="TD309" s="87"/>
      <c r="TE309" s="87"/>
      <c r="TF309" s="87"/>
      <c r="TG309" s="87"/>
      <c r="TH309" s="87"/>
      <c r="TI309" s="87"/>
      <c r="TJ309" s="87"/>
      <c r="TK309" s="87"/>
      <c r="TL309" s="87"/>
      <c r="TM309" s="87"/>
      <c r="TN309" s="87"/>
      <c r="TO309" s="87"/>
      <c r="TP309" s="87"/>
      <c r="TQ309" s="87"/>
      <c r="TR309" s="87"/>
      <c r="TS309" s="87"/>
      <c r="TT309" s="87"/>
      <c r="TU309" s="87"/>
      <c r="TV309" s="87"/>
      <c r="TW309" s="87"/>
      <c r="TX309" s="87"/>
      <c r="TY309" s="87"/>
      <c r="TZ309" s="87"/>
      <c r="UA309" s="87"/>
      <c r="UB309" s="87"/>
      <c r="UC309" s="87"/>
      <c r="UD309" s="87"/>
      <c r="UE309" s="87"/>
      <c r="UF309" s="87"/>
      <c r="UG309" s="87"/>
      <c r="UH309" s="87"/>
      <c r="UI309" s="87"/>
      <c r="UJ309" s="87"/>
      <c r="UK309" s="87"/>
      <c r="UL309" s="87"/>
      <c r="UM309" s="87"/>
      <c r="UN309" s="87"/>
      <c r="UO309" s="87"/>
      <c r="UP309" s="87"/>
      <c r="UQ309" s="87"/>
      <c r="UR309" s="87"/>
      <c r="US309" s="87"/>
      <c r="UT309" s="87"/>
      <c r="UU309" s="87"/>
      <c r="UV309" s="87"/>
      <c r="UW309" s="87"/>
      <c r="UX309" s="87"/>
      <c r="UY309" s="87"/>
      <c r="UZ309" s="87"/>
      <c r="VA309" s="87"/>
      <c r="VB309" s="87"/>
      <c r="VC309" s="87"/>
      <c r="VD309" s="87"/>
      <c r="VE309" s="87"/>
      <c r="VF309" s="87"/>
      <c r="VG309" s="87"/>
      <c r="VH309" s="87"/>
      <c r="VI309" s="87"/>
      <c r="VJ309" s="87"/>
      <c r="VK309" s="87"/>
      <c r="VL309" s="87"/>
      <c r="VM309" s="87"/>
      <c r="VN309" s="87"/>
      <c r="VO309" s="87"/>
      <c r="VP309" s="87"/>
      <c r="VQ309" s="87"/>
      <c r="VR309" s="87"/>
      <c r="VS309" s="87"/>
      <c r="VT309" s="87"/>
      <c r="VU309" s="87"/>
      <c r="VV309" s="87"/>
      <c r="VW309" s="87"/>
      <c r="VX309" s="87"/>
      <c r="VY309" s="87"/>
      <c r="VZ309" s="87"/>
      <c r="WA309" s="87"/>
      <c r="WB309" s="87"/>
      <c r="WC309" s="87"/>
      <c r="WD309" s="87"/>
      <c r="WE309" s="87"/>
      <c r="WF309" s="87"/>
      <c r="WG309" s="87"/>
      <c r="WH309" s="87"/>
      <c r="WI309" s="87"/>
      <c r="WJ309" s="87"/>
      <c r="WK309" s="87"/>
      <c r="WL309" s="87"/>
      <c r="WM309" s="87"/>
      <c r="WN309" s="87"/>
      <c r="WO309" s="87"/>
      <c r="WP309" s="87"/>
      <c r="WQ309" s="87"/>
      <c r="WR309" s="87"/>
      <c r="WS309" s="87"/>
      <c r="WT309" s="87"/>
      <c r="WU309" s="87"/>
      <c r="WV309" s="87"/>
      <c r="WW309" s="87"/>
      <c r="WX309" s="87"/>
      <c r="WY309" s="87"/>
      <c r="WZ309" s="87"/>
      <c r="XA309" s="87"/>
      <c r="XB309" s="87"/>
      <c r="XC309" s="87"/>
      <c r="XD309" s="87"/>
      <c r="XE309" s="87"/>
      <c r="XF309" s="87"/>
      <c r="XG309" s="87"/>
      <c r="XH309" s="87"/>
      <c r="XI309" s="87"/>
      <c r="XJ309" s="87"/>
      <c r="XK309" s="87"/>
      <c r="XL309" s="87"/>
      <c r="XM309" s="87"/>
      <c r="XN309" s="87"/>
      <c r="XO309" s="87"/>
      <c r="XP309" s="87"/>
      <c r="XQ309" s="87"/>
      <c r="XR309" s="87"/>
      <c r="XS309" s="87"/>
      <c r="XT309" s="87"/>
      <c r="XU309" s="87"/>
      <c r="XV309" s="87"/>
      <c r="XW309" s="87"/>
      <c r="XX309" s="87"/>
      <c r="XY309" s="87"/>
      <c r="XZ309" s="87"/>
      <c r="YA309" s="87"/>
      <c r="YB309" s="87"/>
      <c r="YC309" s="87"/>
      <c r="YD309" s="87"/>
      <c r="YE309" s="87"/>
      <c r="YF309" s="87"/>
      <c r="YG309" s="87"/>
      <c r="YH309" s="87"/>
      <c r="YI309" s="87"/>
      <c r="YJ309" s="87"/>
      <c r="YK309" s="87"/>
      <c r="YL309" s="87"/>
      <c r="YM309" s="87"/>
      <c r="YN309" s="87"/>
      <c r="YO309" s="87"/>
      <c r="YP309" s="87"/>
      <c r="YQ309" s="87"/>
      <c r="YR309" s="87"/>
      <c r="YS309" s="87"/>
      <c r="YT309" s="87"/>
      <c r="YU309" s="87"/>
      <c r="YV309" s="87"/>
      <c r="YW309" s="87"/>
      <c r="YX309" s="87"/>
      <c r="YY309" s="87"/>
      <c r="YZ309" s="87"/>
      <c r="ZA309" s="87"/>
      <c r="ZB309" s="87"/>
      <c r="ZC309" s="87"/>
      <c r="ZD309" s="87"/>
      <c r="ZE309" s="87"/>
      <c r="ZF309" s="87"/>
      <c r="ZG309" s="87"/>
      <c r="ZH309" s="87"/>
      <c r="ZI309" s="87"/>
      <c r="ZJ309" s="87"/>
      <c r="ZK309" s="87"/>
      <c r="ZL309" s="87"/>
      <c r="ZM309" s="87"/>
      <c r="ZN309" s="87"/>
      <c r="ZO309" s="87"/>
      <c r="ZP309" s="87"/>
      <c r="ZQ309" s="87"/>
      <c r="ZR309" s="87"/>
      <c r="ZS309" s="87"/>
      <c r="ZT309" s="87"/>
      <c r="ZU309" s="87"/>
      <c r="ZV309" s="87"/>
      <c r="ZW309" s="87"/>
      <c r="ZX309" s="87"/>
      <c r="ZY309" s="87"/>
      <c r="ZZ309" s="87"/>
      <c r="AAA309" s="87"/>
      <c r="AAB309" s="87"/>
      <c r="AAC309" s="87"/>
      <c r="AAD309" s="87"/>
      <c r="AAE309" s="87"/>
      <c r="AAF309" s="87"/>
      <c r="AAG309" s="87"/>
      <c r="AAH309" s="87"/>
      <c r="AAI309" s="87"/>
      <c r="AAJ309" s="87"/>
      <c r="AAK309" s="87"/>
      <c r="AAL309" s="87"/>
      <c r="AAM309" s="87"/>
      <c r="AAN309" s="87"/>
      <c r="AAO309" s="87"/>
      <c r="AAP309" s="87"/>
      <c r="AAQ309" s="87"/>
      <c r="AAR309" s="87"/>
      <c r="AAS309" s="87"/>
      <c r="AAT309" s="87"/>
      <c r="AAU309" s="87"/>
      <c r="AAV309" s="87"/>
      <c r="AAW309" s="87"/>
      <c r="AAX309" s="87"/>
      <c r="AAY309" s="87"/>
      <c r="AAZ309" s="87"/>
      <c r="ABA309" s="87"/>
      <c r="ABB309" s="87"/>
      <c r="ABC309" s="87"/>
      <c r="ABD309" s="87"/>
      <c r="ABE309" s="87"/>
      <c r="ABF309" s="87"/>
      <c r="ABG309" s="87"/>
      <c r="ABH309" s="87"/>
      <c r="ABI309" s="87"/>
      <c r="ABJ309" s="87"/>
      <c r="ABK309" s="87"/>
      <c r="ABL309" s="87"/>
      <c r="ABM309" s="87"/>
      <c r="ABN309" s="87"/>
      <c r="ABO309" s="87"/>
      <c r="ABP309" s="87"/>
      <c r="ABQ309" s="87"/>
      <c r="ABR309" s="87"/>
      <c r="ABS309" s="87"/>
      <c r="ABT309" s="87"/>
      <c r="ABU309" s="87"/>
      <c r="ABV309" s="87"/>
      <c r="ABW309" s="87"/>
      <c r="ABX309" s="87"/>
      <c r="ABY309" s="87"/>
      <c r="ABZ309" s="87"/>
      <c r="ACA309" s="87"/>
      <c r="ACB309" s="87"/>
      <c r="ACC309" s="87"/>
      <c r="ACD309" s="87"/>
      <c r="ACE309" s="87"/>
      <c r="ACF309" s="87"/>
      <c r="ACG309" s="87"/>
      <c r="ACH309" s="87"/>
      <c r="ACI309" s="87"/>
      <c r="ACJ309" s="87"/>
      <c r="ACK309" s="87"/>
      <c r="ACL309" s="87"/>
      <c r="ACM309" s="87"/>
      <c r="ACN309" s="87"/>
      <c r="ACO309" s="87"/>
      <c r="ACP309" s="87"/>
      <c r="ACQ309" s="87"/>
      <c r="ACR309" s="87"/>
      <c r="ACS309" s="87"/>
      <c r="ACT309" s="87"/>
      <c r="ACU309" s="87"/>
      <c r="ACV309" s="87"/>
      <c r="ACW309" s="87"/>
      <c r="ACX309" s="87"/>
      <c r="ACY309" s="87"/>
      <c r="ACZ309" s="87"/>
      <c r="ADA309" s="87"/>
      <c r="ADB309" s="87"/>
      <c r="ADC309" s="87"/>
      <c r="ADD309" s="87"/>
      <c r="ADE309" s="87"/>
      <c r="ADF309" s="87"/>
      <c r="ADG309" s="87"/>
      <c r="ADH309" s="87"/>
      <c r="ADI309" s="87"/>
      <c r="ADJ309" s="87"/>
      <c r="ADK309" s="87"/>
      <c r="ADL309" s="87"/>
      <c r="ADM309" s="87"/>
      <c r="ADN309" s="87"/>
      <c r="ADO309" s="87"/>
      <c r="ADP309" s="87"/>
      <c r="ADQ309" s="87"/>
      <c r="ADR309" s="87"/>
      <c r="ADS309" s="87"/>
      <c r="ADT309" s="87"/>
      <c r="ADU309" s="87"/>
      <c r="ADV309" s="87"/>
      <c r="ADW309" s="87"/>
      <c r="ADX309" s="87"/>
      <c r="ADY309" s="87"/>
      <c r="ADZ309" s="87"/>
      <c r="AEA309" s="87"/>
      <c r="AEB309" s="87"/>
      <c r="AEC309" s="87"/>
      <c r="AED309" s="87"/>
      <c r="AEE309" s="87"/>
      <c r="AEF309" s="87"/>
      <c r="AEG309" s="87"/>
      <c r="AEH309" s="87"/>
      <c r="AEI309" s="87"/>
      <c r="AEJ309" s="87"/>
      <c r="AEK309" s="87"/>
      <c r="AEL309" s="87"/>
      <c r="AEM309" s="87"/>
      <c r="AEN309" s="87"/>
      <c r="AEO309" s="87"/>
      <c r="AEP309" s="87"/>
      <c r="AEQ309" s="87"/>
      <c r="AER309" s="87"/>
      <c r="AES309" s="87"/>
      <c r="AET309" s="87"/>
      <c r="AEU309" s="87"/>
      <c r="AEV309" s="87"/>
      <c r="AEW309" s="87"/>
      <c r="AEX309" s="87"/>
      <c r="AEY309" s="87"/>
      <c r="AEZ309" s="87"/>
      <c r="AFA309" s="87"/>
      <c r="AFB309" s="87"/>
      <c r="AFC309" s="87"/>
      <c r="AFD309" s="87"/>
      <c r="AFE309" s="87"/>
      <c r="AFF309" s="87"/>
      <c r="AFG309" s="87"/>
      <c r="AFH309" s="87"/>
      <c r="AFI309" s="87"/>
      <c r="AFJ309" s="87"/>
      <c r="AFK309" s="87"/>
      <c r="AFL309" s="87"/>
      <c r="AFM309" s="87"/>
      <c r="AFN309" s="87"/>
      <c r="AFO309" s="87"/>
      <c r="AFP309" s="87"/>
      <c r="AFQ309" s="87"/>
      <c r="AFR309" s="87"/>
      <c r="AFS309" s="87"/>
      <c r="AFT309" s="87"/>
      <c r="AFU309" s="87"/>
      <c r="AFV309" s="87"/>
      <c r="AFW309" s="87"/>
      <c r="AFX309" s="87"/>
      <c r="AFY309" s="87"/>
      <c r="AFZ309" s="87"/>
      <c r="AGA309" s="87"/>
      <c r="AGB309" s="87"/>
      <c r="AGC309" s="87"/>
      <c r="AGD309" s="87"/>
      <c r="AGE309" s="87"/>
      <c r="AGF309" s="87"/>
      <c r="AGG309" s="87"/>
      <c r="AGH309" s="87"/>
      <c r="AGI309" s="87"/>
      <c r="AGJ309" s="87"/>
      <c r="AGK309" s="87"/>
      <c r="AGL309" s="87"/>
      <c r="AGM309" s="87"/>
      <c r="AGN309" s="87"/>
      <c r="AGO309" s="87"/>
      <c r="AGP309" s="87"/>
      <c r="AGQ309" s="87"/>
      <c r="AGR309" s="87"/>
      <c r="AGS309" s="87"/>
      <c r="AGT309" s="87"/>
      <c r="AGU309" s="87"/>
      <c r="AGV309" s="87"/>
      <c r="AGW309" s="87"/>
      <c r="AGX309" s="87"/>
      <c r="AGY309" s="87"/>
      <c r="AGZ309" s="87"/>
      <c r="AHA309" s="87"/>
      <c r="AHB309" s="87"/>
      <c r="AHC309" s="87"/>
      <c r="AHD309" s="87"/>
      <c r="AHE309" s="87"/>
      <c r="AHF309" s="87"/>
      <c r="AHG309" s="87"/>
      <c r="AHH309" s="87"/>
      <c r="AHI309" s="87"/>
      <c r="AHJ309" s="87"/>
      <c r="AHK309" s="87"/>
      <c r="AHL309" s="87"/>
      <c r="AHM309" s="87"/>
      <c r="AHN309" s="87"/>
      <c r="AHO309" s="87"/>
      <c r="AHP309" s="87"/>
      <c r="AHQ309" s="87"/>
      <c r="AHR309" s="87"/>
      <c r="AHS309" s="87"/>
      <c r="AHT309" s="87"/>
      <c r="AHU309" s="87"/>
      <c r="AHV309" s="87"/>
      <c r="AHW309" s="87"/>
      <c r="AHX309" s="87"/>
      <c r="AHY309" s="87"/>
      <c r="AHZ309" s="87"/>
      <c r="AIA309" s="87"/>
      <c r="AIB309" s="87"/>
      <c r="AIC309" s="87"/>
      <c r="AID309" s="87"/>
      <c r="AIE309" s="87"/>
      <c r="AIF309" s="87"/>
      <c r="AIG309" s="87"/>
      <c r="AIH309" s="87"/>
      <c r="AII309" s="87"/>
      <c r="AIJ309" s="87"/>
      <c r="AIK309" s="87"/>
      <c r="AIL309" s="87"/>
      <c r="AIM309" s="87"/>
      <c r="AIN309" s="87"/>
      <c r="AIO309" s="87"/>
      <c r="AIP309" s="87"/>
      <c r="AIQ309" s="87"/>
      <c r="AIR309" s="87"/>
      <c r="AIS309" s="87"/>
      <c r="AIT309" s="87"/>
      <c r="AIU309" s="87"/>
      <c r="AIV309" s="87"/>
      <c r="AIW309" s="87"/>
      <c r="AIX309" s="87"/>
      <c r="AIY309" s="87"/>
      <c r="AIZ309" s="87"/>
      <c r="AJA309" s="87"/>
      <c r="AJB309" s="87"/>
      <c r="AJC309" s="87"/>
      <c r="AJD309" s="87"/>
      <c r="AJE309" s="87"/>
      <c r="AJF309" s="87"/>
      <c r="AJG309" s="87"/>
      <c r="AJH309" s="87"/>
      <c r="AJI309" s="87"/>
      <c r="AJJ309" s="87"/>
      <c r="AJK309" s="87"/>
      <c r="AJL309" s="87"/>
      <c r="AJM309" s="87"/>
      <c r="AJN309" s="87"/>
      <c r="AJO309" s="87"/>
      <c r="AJP309" s="87"/>
      <c r="AJQ309" s="87"/>
      <c r="AJR309" s="87"/>
      <c r="AJS309" s="87"/>
      <c r="AJT309" s="87"/>
      <c r="AJU309" s="87"/>
      <c r="AJV309" s="87"/>
      <c r="AJW309" s="87"/>
      <c r="AJX309" s="87"/>
      <c r="AJY309" s="87"/>
      <c r="AJZ309" s="87"/>
      <c r="AKA309" s="87"/>
      <c r="AKB309" s="87"/>
      <c r="AKC309" s="87"/>
      <c r="AKD309" s="87"/>
      <c r="AKE309" s="87"/>
      <c r="AKF309" s="87"/>
      <c r="AKG309" s="87"/>
      <c r="AKH309" s="87"/>
      <c r="AKI309" s="87"/>
      <c r="AKJ309" s="87"/>
      <c r="AKK309" s="87"/>
      <c r="AKL309" s="87"/>
      <c r="AKM309" s="87"/>
      <c r="AKN309" s="87"/>
      <c r="AKO309" s="87"/>
      <c r="AKP309" s="87"/>
      <c r="AKQ309" s="87"/>
      <c r="AKR309" s="87"/>
      <c r="AKS309" s="87"/>
      <c r="AKT309" s="87"/>
      <c r="AKU309" s="87"/>
      <c r="AKV309" s="87"/>
      <c r="AKW309" s="87"/>
      <c r="AKX309" s="87"/>
      <c r="AKY309" s="87"/>
      <c r="AKZ309" s="87"/>
      <c r="ALA309" s="87"/>
      <c r="ALB309" s="87"/>
      <c r="ALC309" s="87"/>
      <c r="ALD309" s="87"/>
      <c r="ALE309" s="87"/>
      <c r="ALF309" s="87"/>
      <c r="ALG309" s="87"/>
      <c r="ALH309" s="87"/>
      <c r="ALI309" s="87"/>
      <c r="ALJ309" s="87"/>
      <c r="ALK309" s="87"/>
      <c r="ALL309" s="87"/>
      <c r="ALM309" s="87"/>
      <c r="ALN309" s="87"/>
      <c r="ALO309" s="87"/>
      <c r="ALP309" s="87"/>
      <c r="ALQ309" s="87"/>
      <c r="ALR309" s="87"/>
      <c r="ALS309" s="87"/>
      <c r="ALT309" s="87"/>
      <c r="ALU309" s="87"/>
      <c r="ALV309" s="87"/>
      <c r="ALW309" s="87"/>
      <c r="ALX309" s="87"/>
      <c r="ALY309" s="87"/>
      <c r="ALZ309" s="87"/>
      <c r="AMA309" s="87"/>
      <c r="AMB309" s="87"/>
      <c r="AMC309" s="87"/>
      <c r="AMD309" s="87"/>
      <c r="AME309" s="87"/>
      <c r="AMF309" s="87"/>
      <c r="AMG309" s="87"/>
      <c r="AMH309" s="87"/>
      <c r="AMI309" s="87"/>
      <c r="AMJ309" s="87"/>
      <c r="AMK309" s="87"/>
      <c r="AML309" s="87"/>
      <c r="AMM309" s="87"/>
      <c r="AMN309" s="87"/>
      <c r="AMO309" s="87"/>
      <c r="AMP309" s="87"/>
      <c r="AMQ309" s="87"/>
      <c r="AMR309" s="87"/>
      <c r="AMS309" s="87"/>
      <c r="AMT309" s="87"/>
      <c r="AMU309" s="87"/>
      <c r="AMV309" s="87"/>
      <c r="AMW309" s="87"/>
      <c r="AMX309" s="87"/>
      <c r="AMY309" s="87"/>
      <c r="AMZ309" s="87"/>
      <c r="ANA309" s="87"/>
      <c r="ANB309" s="87"/>
      <c r="ANC309" s="87"/>
      <c r="AND309" s="87"/>
      <c r="ANE309" s="87"/>
      <c r="ANF309" s="87"/>
      <c r="ANG309" s="87"/>
      <c r="ANH309" s="87"/>
      <c r="ANI309" s="87"/>
      <c r="ANJ309" s="87"/>
      <c r="ANK309" s="87"/>
      <c r="ANL309" s="87"/>
      <c r="ANM309" s="87"/>
      <c r="ANN309" s="87"/>
      <c r="ANO309" s="87"/>
      <c r="ANP309" s="87"/>
      <c r="ANQ309" s="87"/>
      <c r="ANR309" s="87"/>
      <c r="ANS309" s="87"/>
      <c r="ANT309" s="87"/>
      <c r="ANU309" s="87"/>
      <c r="ANV309" s="87"/>
      <c r="ANW309" s="87"/>
      <c r="ANX309" s="87"/>
      <c r="ANY309" s="87"/>
      <c r="ANZ309" s="87"/>
      <c r="AOA309" s="87"/>
      <c r="AOB309" s="87"/>
      <c r="AOC309" s="87"/>
      <c r="AOD309" s="87"/>
      <c r="AOE309" s="87"/>
      <c r="AOF309" s="87"/>
      <c r="AOG309" s="87"/>
      <c r="AOH309" s="87"/>
      <c r="AOI309" s="87"/>
      <c r="AOJ309" s="87"/>
      <c r="AOK309" s="87"/>
      <c r="AOL309" s="87"/>
      <c r="AOM309" s="87"/>
      <c r="AON309" s="87"/>
      <c r="AOO309" s="87"/>
      <c r="AOP309" s="87"/>
      <c r="AOQ309" s="87"/>
      <c r="AOR309" s="87"/>
      <c r="AOS309" s="87"/>
      <c r="AOT309" s="87"/>
      <c r="AOU309" s="87"/>
      <c r="AOV309" s="87"/>
      <c r="AOW309" s="87"/>
      <c r="AOX309" s="87"/>
      <c r="AOY309" s="87"/>
      <c r="AOZ309" s="87"/>
      <c r="APA309" s="87"/>
      <c r="APB309" s="87"/>
      <c r="APC309" s="87"/>
      <c r="APD309" s="87"/>
      <c r="APE309" s="87"/>
      <c r="APF309" s="87"/>
      <c r="APG309" s="87"/>
      <c r="APH309" s="87"/>
      <c r="API309" s="87"/>
      <c r="APJ309" s="87"/>
      <c r="APK309" s="87"/>
      <c r="APL309" s="87"/>
      <c r="APM309" s="87"/>
      <c r="APN309" s="87"/>
      <c r="APO309" s="87"/>
      <c r="APP309" s="87"/>
      <c r="APQ309" s="87"/>
      <c r="APR309" s="87"/>
      <c r="APS309" s="87"/>
      <c r="APT309" s="87"/>
      <c r="APU309" s="87"/>
      <c r="APV309" s="87"/>
      <c r="APW309" s="87"/>
      <c r="APX309" s="87"/>
      <c r="APY309" s="87"/>
      <c r="APZ309" s="87"/>
      <c r="AQA309" s="87"/>
      <c r="AQB309" s="87"/>
      <c r="AQC309" s="87"/>
      <c r="AQD309" s="87"/>
      <c r="AQE309" s="87"/>
      <c r="AQF309" s="87"/>
      <c r="AQG309" s="87"/>
      <c r="AQH309" s="87"/>
      <c r="AQI309" s="87"/>
      <c r="AQJ309" s="87"/>
      <c r="AQK309" s="87"/>
      <c r="AQL309" s="87"/>
      <c r="AQM309" s="87"/>
      <c r="AQN309" s="87"/>
      <c r="AQO309" s="87"/>
      <c r="AQP309" s="87"/>
      <c r="AQQ309" s="87"/>
      <c r="AQR309" s="87"/>
      <c r="AQS309" s="87"/>
      <c r="AQT309" s="87"/>
      <c r="AQU309" s="87"/>
      <c r="AQV309" s="87"/>
      <c r="AQW309" s="87"/>
      <c r="AQX309" s="87"/>
      <c r="AQY309" s="87"/>
      <c r="AQZ309" s="87"/>
      <c r="ARA309" s="87"/>
      <c r="ARB309" s="87"/>
      <c r="ARC309" s="87"/>
      <c r="ARD309" s="87"/>
      <c r="ARE309" s="87"/>
      <c r="ARF309" s="87"/>
      <c r="ARG309" s="87"/>
      <c r="ARH309" s="87"/>
      <c r="ARI309" s="87"/>
      <c r="ARJ309" s="87"/>
      <c r="ARK309" s="87"/>
      <c r="ARL309" s="87"/>
      <c r="ARM309" s="87"/>
      <c r="ARN309" s="87"/>
      <c r="ARO309" s="87"/>
      <c r="ARP309" s="87"/>
      <c r="ARQ309" s="87"/>
      <c r="ARR309" s="87"/>
      <c r="ARS309" s="87"/>
      <c r="ART309" s="87"/>
      <c r="ARU309" s="87"/>
      <c r="ARV309" s="87"/>
      <c r="ARW309" s="87"/>
      <c r="ARX309" s="87"/>
      <c r="ARY309" s="87"/>
      <c r="ARZ309" s="87"/>
      <c r="ASA309" s="87"/>
      <c r="ASB309" s="87"/>
      <c r="ASC309" s="87"/>
      <c r="ASD309" s="87"/>
      <c r="ASE309" s="87"/>
      <c r="ASF309" s="87"/>
      <c r="ASG309" s="87"/>
      <c r="ASH309" s="87"/>
      <c r="ASI309" s="87"/>
      <c r="ASJ309" s="87"/>
      <c r="ASK309" s="87"/>
      <c r="ASL309" s="87"/>
      <c r="ASM309" s="87"/>
      <c r="ASN309" s="87"/>
      <c r="ASO309" s="87"/>
      <c r="ASP309" s="87"/>
      <c r="ASQ309" s="87"/>
      <c r="ASR309" s="87"/>
      <c r="ASS309" s="87"/>
      <c r="AST309" s="87"/>
      <c r="ASU309" s="87"/>
      <c r="ASV309" s="87"/>
      <c r="ASW309" s="87"/>
      <c r="ASX309" s="87"/>
      <c r="ASY309" s="87"/>
      <c r="ASZ309" s="87"/>
      <c r="ATA309" s="87"/>
      <c r="ATB309" s="87"/>
      <c r="ATC309" s="87"/>
      <c r="ATD309" s="87"/>
      <c r="ATE309" s="87"/>
      <c r="ATF309" s="87"/>
      <c r="ATG309" s="87"/>
      <c r="ATH309" s="87"/>
      <c r="ATI309" s="87"/>
      <c r="ATJ309" s="87"/>
      <c r="ATK309" s="87"/>
      <c r="ATL309" s="87"/>
      <c r="ATM309" s="87"/>
      <c r="ATN309" s="87"/>
      <c r="ATO309" s="87"/>
      <c r="ATP309" s="87"/>
      <c r="ATQ309" s="87"/>
      <c r="ATR309" s="87"/>
      <c r="ATS309" s="87"/>
      <c r="ATT309" s="87"/>
      <c r="ATU309" s="87"/>
      <c r="ATV309" s="87"/>
      <c r="ATW309" s="87"/>
      <c r="ATX309" s="87"/>
      <c r="ATY309" s="87"/>
      <c r="ATZ309" s="87"/>
      <c r="AUA309" s="87"/>
      <c r="AUB309" s="87"/>
      <c r="AUC309" s="87"/>
      <c r="AUD309" s="87"/>
      <c r="AUE309" s="87"/>
      <c r="AUF309" s="87"/>
      <c r="AUG309" s="87"/>
      <c r="AUH309" s="87"/>
      <c r="AUI309" s="87"/>
      <c r="AUJ309" s="87"/>
      <c r="AUK309" s="87"/>
      <c r="AUL309" s="87"/>
      <c r="AUM309" s="87"/>
      <c r="AUN309" s="87"/>
      <c r="AUO309" s="87"/>
      <c r="AUP309" s="87"/>
      <c r="AUQ309" s="87"/>
      <c r="AUR309" s="87"/>
      <c r="AUS309" s="87"/>
      <c r="AUT309" s="87"/>
      <c r="AUU309" s="87"/>
      <c r="AUV309" s="87"/>
      <c r="AUW309" s="87"/>
      <c r="AUX309" s="87"/>
      <c r="AUY309" s="87"/>
      <c r="AUZ309" s="87"/>
      <c r="AVA309" s="87"/>
      <c r="AVB309" s="87"/>
      <c r="AVC309" s="87"/>
      <c r="AVD309" s="87"/>
      <c r="AVE309" s="87"/>
      <c r="AVF309" s="87"/>
      <c r="AVG309" s="87"/>
      <c r="AVH309" s="87"/>
      <c r="AVI309" s="87"/>
      <c r="AVJ309" s="87"/>
      <c r="AVK309" s="87"/>
      <c r="AVL309" s="87"/>
      <c r="AVM309" s="87"/>
      <c r="AVN309" s="87"/>
      <c r="AVO309" s="87"/>
      <c r="AVP309" s="87"/>
      <c r="AVQ309" s="87"/>
      <c r="AVR309" s="87"/>
      <c r="AVS309" s="87"/>
      <c r="AVT309" s="87"/>
      <c r="AVU309" s="87"/>
      <c r="AVV309" s="87"/>
      <c r="AVW309" s="87"/>
      <c r="AVX309" s="87"/>
      <c r="AVY309" s="87"/>
      <c r="AVZ309" s="87"/>
      <c r="AWA309" s="87"/>
      <c r="AWB309" s="87"/>
      <c r="AWC309" s="87"/>
      <c r="AWD309" s="87"/>
      <c r="AWE309" s="87"/>
      <c r="AWF309" s="87"/>
      <c r="AWG309" s="87"/>
      <c r="AWH309" s="87"/>
      <c r="AWI309" s="87"/>
      <c r="AWJ309" s="87"/>
      <c r="AWK309" s="87"/>
      <c r="AWL309" s="87"/>
      <c r="AWM309" s="87"/>
      <c r="AWN309" s="87"/>
      <c r="AWO309" s="87"/>
      <c r="AWP309" s="87"/>
      <c r="AWQ309" s="87"/>
      <c r="AWR309" s="87"/>
      <c r="AWS309" s="87"/>
      <c r="AWT309" s="87"/>
      <c r="AWU309" s="87"/>
      <c r="AWV309" s="87"/>
      <c r="AWW309" s="87"/>
      <c r="AWX309" s="87"/>
      <c r="AWY309" s="87"/>
      <c r="AWZ309" s="87"/>
      <c r="AXA309" s="87"/>
      <c r="AXB309" s="87"/>
      <c r="AXC309" s="87"/>
      <c r="AXD309" s="87"/>
      <c r="AXE309" s="87"/>
      <c r="AXF309" s="87"/>
      <c r="AXG309" s="87"/>
      <c r="AXH309" s="87"/>
      <c r="AXI309" s="87"/>
      <c r="AXJ309" s="87"/>
      <c r="AXK309" s="87"/>
      <c r="AXL309" s="87"/>
      <c r="AXM309" s="87"/>
      <c r="AXN309" s="87"/>
      <c r="AXO309" s="87"/>
      <c r="AXP309" s="87"/>
      <c r="AXQ309" s="87"/>
      <c r="AXR309" s="87"/>
      <c r="AXS309" s="87"/>
      <c r="AXT309" s="87"/>
      <c r="AXU309" s="87"/>
      <c r="AXV309" s="87"/>
      <c r="AXW309" s="87"/>
      <c r="AXX309" s="87"/>
      <c r="AXY309" s="87"/>
      <c r="AXZ309" s="87"/>
      <c r="AYA309" s="87"/>
      <c r="AYB309" s="87"/>
      <c r="AYC309" s="87"/>
      <c r="AYD309" s="87"/>
      <c r="AYE309" s="87"/>
      <c r="AYF309" s="87"/>
      <c r="AYG309" s="87"/>
      <c r="AYH309" s="87"/>
      <c r="AYI309" s="87"/>
      <c r="AYJ309" s="87"/>
      <c r="AYK309" s="87"/>
      <c r="AYL309" s="87"/>
      <c r="AYM309" s="87"/>
      <c r="AYN309" s="87"/>
      <c r="AYO309" s="87"/>
      <c r="AYP309" s="87"/>
      <c r="AYQ309" s="87"/>
      <c r="AYR309" s="87"/>
      <c r="AYS309" s="87"/>
      <c r="AYT309" s="87"/>
      <c r="AYU309" s="87"/>
      <c r="AYV309" s="87"/>
      <c r="AYW309" s="87"/>
      <c r="AYX309" s="87"/>
      <c r="AYY309" s="87"/>
      <c r="AYZ309" s="87"/>
      <c r="AZA309" s="87"/>
      <c r="AZB309" s="87"/>
      <c r="AZC309" s="87"/>
      <c r="AZD309" s="87"/>
      <c r="AZE309" s="87"/>
      <c r="AZF309" s="87"/>
      <c r="AZG309" s="87"/>
      <c r="AZH309" s="87"/>
      <c r="AZI309" s="87"/>
      <c r="AZJ309" s="87"/>
      <c r="AZK309" s="87"/>
      <c r="AZL309" s="87"/>
      <c r="AZM309" s="87"/>
      <c r="AZN309" s="87"/>
      <c r="AZO309" s="87"/>
      <c r="AZP309" s="87"/>
      <c r="AZQ309" s="87"/>
      <c r="AZR309" s="87"/>
      <c r="AZS309" s="87"/>
      <c r="AZT309" s="87"/>
      <c r="AZU309" s="87"/>
      <c r="AZV309" s="87"/>
      <c r="AZW309" s="87"/>
      <c r="AZX309" s="87"/>
      <c r="AZY309" s="87"/>
      <c r="AZZ309" s="87"/>
      <c r="BAA309" s="87"/>
      <c r="BAB309" s="87"/>
      <c r="BAC309" s="87"/>
      <c r="BAD309" s="87"/>
      <c r="BAE309" s="87"/>
      <c r="BAF309" s="87"/>
      <c r="BAG309" s="87"/>
      <c r="BAH309" s="87"/>
      <c r="BAI309" s="87"/>
      <c r="BAJ309" s="87"/>
      <c r="BAK309" s="87"/>
      <c r="BAL309" s="87"/>
      <c r="BAM309" s="87"/>
      <c r="BAN309" s="87"/>
      <c r="BAO309" s="87"/>
      <c r="BAP309" s="87"/>
      <c r="BAQ309" s="87"/>
      <c r="BAR309" s="87"/>
      <c r="BAS309" s="87"/>
      <c r="BAT309" s="87"/>
      <c r="BAU309" s="87"/>
      <c r="BAV309" s="87"/>
      <c r="BAW309" s="87"/>
      <c r="BAX309" s="87"/>
      <c r="BAY309" s="87"/>
      <c r="BAZ309" s="87"/>
      <c r="BBA309" s="87"/>
      <c r="BBB309" s="87"/>
      <c r="BBC309" s="87"/>
      <c r="BBD309" s="87"/>
      <c r="BBE309" s="87"/>
      <c r="BBF309" s="87"/>
      <c r="BBG309" s="87"/>
      <c r="BBH309" s="87"/>
      <c r="BBI309" s="87"/>
      <c r="BBJ309" s="87"/>
      <c r="BBK309" s="87"/>
      <c r="BBL309" s="87"/>
      <c r="BBM309" s="87"/>
      <c r="BBN309" s="87"/>
      <c r="BBO309" s="87"/>
      <c r="BBP309" s="87"/>
      <c r="BBQ309" s="87"/>
      <c r="BBR309" s="87"/>
      <c r="BBS309" s="87"/>
      <c r="BBT309" s="87"/>
      <c r="BBU309" s="87"/>
      <c r="BBV309" s="87"/>
      <c r="BBW309" s="87"/>
      <c r="BBX309" s="87"/>
      <c r="BBY309" s="87"/>
      <c r="BBZ309" s="87"/>
      <c r="BCA309" s="87"/>
      <c r="BCB309" s="87"/>
      <c r="BCC309" s="87"/>
      <c r="BCD309" s="87"/>
      <c r="BCE309" s="87"/>
      <c r="BCF309" s="87"/>
      <c r="BCG309" s="87"/>
      <c r="BCH309" s="87"/>
      <c r="BCI309" s="87"/>
      <c r="BCJ309" s="87"/>
      <c r="BCK309" s="87"/>
      <c r="BCL309" s="87"/>
      <c r="BCM309" s="87"/>
      <c r="BCN309" s="87"/>
      <c r="BCO309" s="87"/>
      <c r="BCP309" s="87"/>
      <c r="BCQ309" s="87"/>
      <c r="BCR309" s="87"/>
      <c r="BCS309" s="87"/>
      <c r="BCT309" s="87"/>
      <c r="BCU309" s="87"/>
      <c r="BCV309" s="87"/>
      <c r="BCW309" s="87"/>
      <c r="BCX309" s="87"/>
      <c r="BCY309" s="87"/>
      <c r="BCZ309" s="87"/>
      <c r="BDA309" s="87"/>
      <c r="BDB309" s="87"/>
      <c r="BDC309" s="87"/>
      <c r="BDD309" s="87"/>
      <c r="BDE309" s="87"/>
      <c r="BDF309" s="87"/>
      <c r="BDG309" s="87"/>
      <c r="BDH309" s="87"/>
      <c r="BDI309" s="87"/>
      <c r="BDJ309" s="87"/>
      <c r="BDK309" s="87"/>
      <c r="BDL309" s="87"/>
      <c r="BDM309" s="87"/>
      <c r="BDN309" s="87"/>
      <c r="BDO309" s="87"/>
      <c r="BDP309" s="87"/>
      <c r="BDQ309" s="87"/>
      <c r="BDR309" s="87"/>
      <c r="BDS309" s="87"/>
      <c r="BDT309" s="87"/>
      <c r="BDU309" s="87"/>
      <c r="BDV309" s="87"/>
      <c r="BDW309" s="87"/>
      <c r="BDX309" s="87"/>
      <c r="BDY309" s="87"/>
      <c r="BDZ309" s="87"/>
      <c r="BEA309" s="87"/>
      <c r="BEB309" s="87"/>
      <c r="BEC309" s="87"/>
      <c r="BED309" s="87"/>
      <c r="BEE309" s="87"/>
      <c r="BEF309" s="87"/>
      <c r="BEG309" s="87"/>
      <c r="BEH309" s="87"/>
      <c r="BEI309" s="87"/>
      <c r="BEJ309" s="87"/>
      <c r="BEK309" s="87"/>
      <c r="BEL309" s="87"/>
      <c r="BEM309" s="87"/>
      <c r="BEN309" s="87"/>
      <c r="BEO309" s="87"/>
      <c r="BEP309" s="87"/>
      <c r="BEQ309" s="87"/>
      <c r="BER309" s="87"/>
      <c r="BES309" s="87"/>
      <c r="BET309" s="87"/>
      <c r="BEU309" s="87"/>
      <c r="BEV309" s="87"/>
      <c r="BEW309" s="87"/>
      <c r="BEX309" s="87"/>
      <c r="BEY309" s="87"/>
      <c r="BEZ309" s="87"/>
      <c r="BFA309" s="87"/>
      <c r="BFB309" s="87"/>
      <c r="BFC309" s="87"/>
      <c r="BFD309" s="87"/>
      <c r="BFE309" s="87"/>
      <c r="BFF309" s="87"/>
      <c r="BFG309" s="87"/>
      <c r="BFH309" s="87"/>
      <c r="BFI309" s="87"/>
      <c r="BFJ309" s="87"/>
      <c r="BFK309" s="87"/>
      <c r="BFL309" s="87"/>
      <c r="BFM309" s="87"/>
      <c r="BFN309" s="87"/>
      <c r="BFO309" s="87"/>
      <c r="BFP309" s="87"/>
      <c r="BFQ309" s="87"/>
      <c r="BFR309" s="87"/>
      <c r="BFS309" s="87"/>
      <c r="BFT309" s="87"/>
      <c r="BFU309" s="87"/>
      <c r="BFV309" s="87"/>
      <c r="BFW309" s="87"/>
      <c r="BFX309" s="87"/>
      <c r="BFY309" s="87"/>
      <c r="BFZ309" s="87"/>
      <c r="BGA309" s="87"/>
      <c r="BGB309" s="87"/>
      <c r="BGC309" s="87"/>
      <c r="BGD309" s="87"/>
      <c r="BGE309" s="87"/>
      <c r="BGF309" s="87"/>
      <c r="BGG309" s="87"/>
      <c r="BGH309" s="87"/>
      <c r="BGI309" s="87"/>
      <c r="BGJ309" s="87"/>
      <c r="BGK309" s="87"/>
      <c r="BGL309" s="87"/>
      <c r="BGM309" s="87"/>
      <c r="BGN309" s="87"/>
      <c r="BGO309" s="87"/>
      <c r="BGP309" s="87"/>
      <c r="BGQ309" s="87"/>
      <c r="BGR309" s="87"/>
      <c r="BGS309" s="87"/>
      <c r="BGT309" s="87"/>
      <c r="BGU309" s="87"/>
      <c r="BGV309" s="87"/>
      <c r="BGW309" s="87"/>
      <c r="BGX309" s="87"/>
      <c r="BGY309" s="87"/>
      <c r="BGZ309" s="87"/>
      <c r="BHA309" s="87"/>
      <c r="BHB309" s="87"/>
      <c r="BHC309" s="87"/>
      <c r="BHD309" s="87"/>
      <c r="BHE309" s="87"/>
      <c r="BHF309" s="87"/>
      <c r="BHG309" s="87"/>
      <c r="BHH309" s="87"/>
      <c r="BHI309" s="87"/>
      <c r="BHJ309" s="87"/>
      <c r="BHK309" s="87"/>
      <c r="BHL309" s="87"/>
      <c r="BHM309" s="87"/>
      <c r="BHN309" s="87"/>
      <c r="BHO309" s="87"/>
      <c r="BHP309" s="87"/>
      <c r="BHQ309" s="87"/>
      <c r="BHR309" s="87"/>
      <c r="BHS309" s="87"/>
      <c r="BHT309" s="87"/>
      <c r="BHU309" s="87"/>
      <c r="BHV309" s="87"/>
      <c r="BHW309" s="87"/>
      <c r="BHX309" s="87"/>
      <c r="BHY309" s="87"/>
      <c r="BHZ309" s="87"/>
      <c r="BIA309" s="87"/>
      <c r="BIB309" s="87"/>
      <c r="BIC309" s="87"/>
      <c r="BID309" s="87"/>
      <c r="BIE309" s="87"/>
      <c r="BIF309" s="87"/>
      <c r="BIG309" s="87"/>
      <c r="BIH309" s="87"/>
      <c r="BII309" s="87"/>
      <c r="BIJ309" s="87"/>
      <c r="BIK309" s="87"/>
      <c r="BIL309" s="87"/>
      <c r="BIM309" s="87"/>
      <c r="BIN309" s="87"/>
      <c r="BIO309" s="87"/>
      <c r="BIP309" s="87"/>
      <c r="BIQ309" s="87"/>
      <c r="BIR309" s="87"/>
      <c r="BIS309" s="87"/>
      <c r="BIT309" s="87"/>
      <c r="BIU309" s="87"/>
      <c r="BIV309" s="87"/>
      <c r="BIW309" s="87"/>
      <c r="BIX309" s="87"/>
      <c r="BIY309" s="87"/>
      <c r="BIZ309" s="87"/>
      <c r="BJA309" s="87"/>
      <c r="BJB309" s="87"/>
      <c r="BJC309" s="87"/>
      <c r="BJD309" s="87"/>
      <c r="BJE309" s="87"/>
      <c r="BJF309" s="87"/>
      <c r="BJG309" s="87"/>
      <c r="BJH309" s="87"/>
      <c r="BJI309" s="87"/>
      <c r="BJJ309" s="87"/>
      <c r="BJK309" s="87"/>
      <c r="BJL309" s="87"/>
      <c r="BJM309" s="87"/>
      <c r="BJN309" s="87"/>
      <c r="BJO309" s="87"/>
      <c r="BJP309" s="87"/>
      <c r="BJQ309" s="87"/>
      <c r="BJR309" s="87"/>
      <c r="BJS309" s="87"/>
      <c r="BJT309" s="87"/>
      <c r="BJU309" s="87"/>
      <c r="BJV309" s="87"/>
      <c r="BJW309" s="87"/>
      <c r="BJX309" s="87"/>
      <c r="BJY309" s="87"/>
      <c r="BJZ309" s="87"/>
      <c r="BKA309" s="87"/>
      <c r="BKB309" s="87"/>
      <c r="BKC309" s="87"/>
      <c r="BKD309" s="87"/>
      <c r="BKE309" s="87"/>
      <c r="BKF309" s="87"/>
      <c r="BKG309" s="87"/>
      <c r="BKH309" s="87"/>
      <c r="BKI309" s="87"/>
      <c r="BKJ309" s="87"/>
      <c r="BKK309" s="87"/>
      <c r="BKL309" s="87"/>
      <c r="BKM309" s="87"/>
      <c r="BKN309" s="87"/>
      <c r="BKO309" s="87"/>
      <c r="BKP309" s="87"/>
      <c r="BKQ309" s="87"/>
      <c r="BKR309" s="87"/>
      <c r="BKS309" s="87"/>
      <c r="BKT309" s="87"/>
      <c r="BKU309" s="87"/>
      <c r="BKV309" s="87"/>
      <c r="BKW309" s="87"/>
      <c r="BKX309" s="87"/>
      <c r="BKY309" s="87"/>
      <c r="BKZ309" s="87"/>
      <c r="BLA309" s="87"/>
      <c r="BLB309" s="87"/>
      <c r="BLC309" s="87"/>
      <c r="BLD309" s="87"/>
      <c r="BLE309" s="87"/>
      <c r="BLF309" s="87"/>
      <c r="BLG309" s="87"/>
      <c r="BLH309" s="87"/>
      <c r="BLI309" s="87"/>
      <c r="BLJ309" s="87"/>
      <c r="BLK309" s="87"/>
      <c r="BLL309" s="87"/>
      <c r="BLM309" s="87"/>
      <c r="BLN309" s="87"/>
      <c r="BLO309" s="87"/>
      <c r="BLP309" s="87"/>
      <c r="BLQ309" s="87"/>
      <c r="BLR309" s="87"/>
      <c r="BLS309" s="87"/>
      <c r="BLT309" s="87"/>
      <c r="BLU309" s="87"/>
      <c r="BLV309" s="87"/>
      <c r="BLW309" s="87"/>
      <c r="BLX309" s="87"/>
      <c r="BLY309" s="87"/>
      <c r="BLZ309" s="87"/>
      <c r="BMA309" s="87"/>
      <c r="BMB309" s="87"/>
      <c r="BMC309" s="87"/>
      <c r="BMD309" s="87"/>
      <c r="BME309" s="87"/>
      <c r="BMF309" s="87"/>
      <c r="BMG309" s="87"/>
      <c r="BMH309" s="87"/>
      <c r="BMI309" s="87"/>
      <c r="BMJ309" s="87"/>
      <c r="BMK309" s="87"/>
      <c r="BML309" s="87"/>
      <c r="BMM309" s="87"/>
      <c r="BMN309" s="87"/>
      <c r="BMO309" s="87"/>
      <c r="BMP309" s="87"/>
      <c r="BMQ309" s="87"/>
      <c r="BMR309" s="87"/>
      <c r="BMS309" s="87"/>
      <c r="BMT309" s="87"/>
      <c r="BMU309" s="87"/>
      <c r="BMV309" s="87"/>
      <c r="BMW309" s="87"/>
      <c r="BMX309" s="87"/>
      <c r="BMY309" s="87"/>
      <c r="BMZ309" s="87"/>
      <c r="BNA309" s="87"/>
      <c r="BNB309" s="87"/>
      <c r="BNC309" s="87"/>
      <c r="BND309" s="87"/>
      <c r="BNE309" s="87"/>
      <c r="BNF309" s="87"/>
      <c r="BNG309" s="87"/>
      <c r="BNH309" s="87"/>
      <c r="BNI309" s="87"/>
      <c r="BNJ309" s="87"/>
      <c r="BNK309" s="87"/>
      <c r="BNL309" s="87"/>
      <c r="BNM309" s="87"/>
      <c r="BNN309" s="87"/>
      <c r="BNO309" s="87"/>
      <c r="BNP309" s="87"/>
      <c r="BNQ309" s="87"/>
      <c r="BNR309" s="87"/>
      <c r="BNS309" s="87"/>
      <c r="BNT309" s="87"/>
      <c r="BNU309" s="87"/>
      <c r="BNV309" s="87"/>
      <c r="BNW309" s="87"/>
      <c r="BNX309" s="87"/>
      <c r="BNY309" s="87"/>
      <c r="BNZ309" s="87"/>
      <c r="BOA309" s="87"/>
      <c r="BOB309" s="87"/>
      <c r="BOC309" s="87"/>
      <c r="BOD309" s="87"/>
      <c r="BOE309" s="87"/>
      <c r="BOF309" s="87"/>
      <c r="BOG309" s="87"/>
      <c r="BOH309" s="87"/>
      <c r="BOI309" s="87"/>
      <c r="BOJ309" s="87"/>
      <c r="BOK309" s="87"/>
      <c r="BOL309" s="87"/>
      <c r="BOM309" s="87"/>
      <c r="BON309" s="87"/>
      <c r="BOO309" s="87"/>
      <c r="BOP309" s="87"/>
      <c r="BOQ309" s="87"/>
      <c r="BOR309" s="87"/>
      <c r="BOS309" s="87"/>
      <c r="BOT309" s="87"/>
      <c r="BOU309" s="87"/>
      <c r="BOV309" s="87"/>
      <c r="BOW309" s="87"/>
      <c r="BOX309" s="87"/>
      <c r="BOY309" s="87"/>
      <c r="BOZ309" s="87"/>
      <c r="BPA309" s="87"/>
      <c r="BPB309" s="87"/>
      <c r="BPC309" s="87"/>
      <c r="BPD309" s="87"/>
      <c r="BPE309" s="87"/>
      <c r="BPF309" s="87"/>
      <c r="BPG309" s="87"/>
      <c r="BPH309" s="87"/>
      <c r="BPI309" s="87"/>
      <c r="BPJ309" s="87"/>
      <c r="BPK309" s="87"/>
      <c r="BPL309" s="87"/>
      <c r="BPM309" s="87"/>
      <c r="BPN309" s="87"/>
      <c r="BPO309" s="87"/>
      <c r="BPP309" s="87"/>
      <c r="BPQ309" s="87"/>
      <c r="BPR309" s="87"/>
      <c r="BPS309" s="87"/>
      <c r="BPT309" s="87"/>
      <c r="BPU309" s="87"/>
      <c r="BPV309" s="87"/>
      <c r="BPW309" s="87"/>
      <c r="BPX309" s="87"/>
      <c r="BPY309" s="87"/>
      <c r="BPZ309" s="87"/>
      <c r="BQA309" s="87"/>
      <c r="BQB309" s="87"/>
      <c r="BQC309" s="87"/>
      <c r="BQD309" s="87"/>
      <c r="BQE309" s="87"/>
      <c r="BQF309" s="87"/>
      <c r="BQG309" s="87"/>
      <c r="BQH309" s="87"/>
      <c r="BQI309" s="87"/>
      <c r="BQJ309" s="87"/>
      <c r="BQK309" s="87"/>
      <c r="BQL309" s="87"/>
      <c r="BQM309" s="87"/>
      <c r="BQN309" s="87"/>
      <c r="BQO309" s="87"/>
      <c r="BQP309" s="87"/>
      <c r="BQQ309" s="87"/>
      <c r="BQR309" s="87"/>
      <c r="BQS309" s="87"/>
      <c r="BQT309" s="87"/>
      <c r="BQU309" s="87"/>
      <c r="BQV309" s="87"/>
      <c r="BQW309" s="87"/>
      <c r="BQX309" s="87"/>
      <c r="BQY309" s="87"/>
      <c r="BQZ309" s="87"/>
      <c r="BRA309" s="87"/>
      <c r="BRB309" s="87"/>
      <c r="BRC309" s="87"/>
      <c r="BRD309" s="87"/>
      <c r="BRE309" s="87"/>
      <c r="BRF309" s="87"/>
      <c r="BRG309" s="87"/>
      <c r="BRH309" s="87"/>
      <c r="BRI309" s="87"/>
      <c r="BRJ309" s="87"/>
      <c r="BRK309" s="87"/>
      <c r="BRL309" s="87"/>
      <c r="BRM309" s="87"/>
      <c r="BRN309" s="87"/>
      <c r="BRO309" s="87"/>
      <c r="BRP309" s="87"/>
      <c r="BRQ309" s="87"/>
      <c r="BRR309" s="87"/>
      <c r="BRS309" s="87"/>
      <c r="BRT309" s="87"/>
      <c r="BRU309" s="87"/>
      <c r="BRV309" s="87"/>
      <c r="BRW309" s="87"/>
      <c r="BRX309" s="87"/>
      <c r="BRY309" s="87"/>
      <c r="BRZ309" s="87"/>
      <c r="BSA309" s="87"/>
      <c r="BSB309" s="87"/>
      <c r="BSC309" s="87"/>
      <c r="BSD309" s="87"/>
      <c r="BSE309" s="87"/>
      <c r="BSF309" s="87"/>
      <c r="BSG309" s="87"/>
      <c r="BSH309" s="87"/>
      <c r="BSI309" s="87"/>
      <c r="BSJ309" s="87"/>
      <c r="BSK309" s="87"/>
      <c r="BSL309" s="87"/>
      <c r="BSM309" s="87"/>
      <c r="BSN309" s="87"/>
      <c r="BSO309" s="87"/>
      <c r="BSP309" s="87"/>
      <c r="BSQ309" s="87"/>
      <c r="BSR309" s="87"/>
      <c r="BSS309" s="87"/>
      <c r="BST309" s="87"/>
      <c r="BSU309" s="87"/>
      <c r="BSV309" s="87"/>
      <c r="BSW309" s="87"/>
      <c r="BSX309" s="87"/>
      <c r="BSY309" s="87"/>
      <c r="BSZ309" s="87"/>
      <c r="BTA309" s="87"/>
      <c r="BTB309" s="87"/>
      <c r="BTC309" s="87"/>
      <c r="BTD309" s="87"/>
      <c r="BTE309" s="87"/>
      <c r="BTF309" s="87"/>
      <c r="BTG309" s="87"/>
      <c r="BTH309" s="87"/>
      <c r="BTI309" s="87"/>
      <c r="BTJ309" s="87"/>
      <c r="BTK309" s="87"/>
      <c r="BTL309" s="87"/>
      <c r="BTM309" s="87"/>
      <c r="BTN309" s="87"/>
      <c r="BTO309" s="87"/>
      <c r="BTP309" s="87"/>
      <c r="BTQ309" s="87"/>
      <c r="BTR309" s="87"/>
      <c r="BTS309" s="87"/>
      <c r="BTT309" s="87"/>
      <c r="BTU309" s="87"/>
      <c r="BTV309" s="87"/>
      <c r="BTW309" s="87"/>
      <c r="BTX309" s="87"/>
      <c r="BTY309" s="87"/>
      <c r="BTZ309" s="87"/>
      <c r="BUA309" s="87"/>
      <c r="BUB309" s="87"/>
      <c r="BUC309" s="87"/>
      <c r="BUD309" s="87"/>
      <c r="BUE309" s="87"/>
      <c r="BUF309" s="87"/>
      <c r="BUG309" s="87"/>
      <c r="BUH309" s="87"/>
      <c r="BUI309" s="87"/>
      <c r="BUJ309" s="87"/>
      <c r="BUK309" s="87"/>
      <c r="BUL309" s="87"/>
      <c r="BUM309" s="87"/>
      <c r="BUN309" s="87"/>
      <c r="BUO309" s="87"/>
      <c r="BUP309" s="87"/>
      <c r="BUQ309" s="87"/>
      <c r="BUR309" s="87"/>
      <c r="BUS309" s="87"/>
      <c r="BUT309" s="87"/>
      <c r="BUU309" s="87"/>
      <c r="BUV309" s="87"/>
      <c r="BUW309" s="87"/>
      <c r="BUX309" s="87"/>
      <c r="BUY309" s="87"/>
      <c r="BUZ309" s="87"/>
      <c r="BVA309" s="87"/>
      <c r="BVB309" s="87"/>
      <c r="BVC309" s="87"/>
      <c r="BVD309" s="87"/>
      <c r="BVE309" s="87"/>
      <c r="BVF309" s="87"/>
      <c r="BVG309" s="87"/>
      <c r="BVH309" s="87"/>
      <c r="BVI309" s="87"/>
      <c r="BVJ309" s="87"/>
      <c r="BVK309" s="87"/>
      <c r="BVL309" s="87"/>
      <c r="BVM309" s="87"/>
      <c r="BVN309" s="87"/>
      <c r="BVO309" s="87"/>
      <c r="BVP309" s="87"/>
      <c r="BVQ309" s="87"/>
      <c r="BVR309" s="87"/>
      <c r="BVS309" s="87"/>
      <c r="BVT309" s="87"/>
      <c r="BVU309" s="87"/>
      <c r="BVV309" s="87"/>
      <c r="BVW309" s="87"/>
      <c r="BVX309" s="87"/>
      <c r="BVY309" s="87"/>
      <c r="BVZ309" s="87"/>
      <c r="BWA309" s="87"/>
      <c r="BWB309" s="87"/>
      <c r="BWC309" s="87"/>
      <c r="BWD309" s="87"/>
      <c r="BWE309" s="87"/>
      <c r="BWF309" s="87"/>
      <c r="BWG309" s="87"/>
      <c r="BWH309" s="87"/>
      <c r="BWI309" s="87"/>
      <c r="BWJ309" s="87"/>
      <c r="BWK309" s="87"/>
      <c r="BWL309" s="87"/>
      <c r="BWM309" s="87"/>
      <c r="BWN309" s="87"/>
      <c r="BWO309" s="87"/>
      <c r="BWP309" s="87"/>
      <c r="BWQ309" s="87"/>
      <c r="BWR309" s="87"/>
      <c r="BWS309" s="87"/>
      <c r="BWT309" s="87"/>
      <c r="BWU309" s="87"/>
      <c r="BWV309" s="87"/>
      <c r="BWW309" s="87"/>
      <c r="BWX309" s="87"/>
      <c r="BWY309" s="87"/>
      <c r="BWZ309" s="87"/>
      <c r="BXA309" s="87"/>
      <c r="BXB309" s="87"/>
      <c r="BXC309" s="87"/>
      <c r="BXD309" s="87"/>
      <c r="BXE309" s="87"/>
      <c r="BXF309" s="87"/>
      <c r="BXG309" s="87"/>
      <c r="BXH309" s="87"/>
      <c r="BXI309" s="87"/>
      <c r="BXJ309" s="87"/>
      <c r="BXK309" s="87"/>
      <c r="BXL309" s="87"/>
      <c r="BXM309" s="87"/>
      <c r="BXN309" s="87"/>
      <c r="BXO309" s="87"/>
      <c r="BXP309" s="87"/>
      <c r="BXQ309" s="87"/>
      <c r="BXR309" s="87"/>
      <c r="BXS309" s="87"/>
      <c r="BXT309" s="87"/>
      <c r="BXU309" s="87"/>
      <c r="BXV309" s="87"/>
      <c r="BXW309" s="87"/>
      <c r="BXX309" s="87"/>
      <c r="BXY309" s="87"/>
      <c r="BXZ309" s="87"/>
      <c r="BYA309" s="87"/>
      <c r="BYB309" s="87"/>
      <c r="BYC309" s="87"/>
      <c r="BYD309" s="87"/>
      <c r="BYE309" s="87"/>
      <c r="BYF309" s="87"/>
      <c r="BYG309" s="87"/>
      <c r="BYH309" s="87"/>
      <c r="BYI309" s="87"/>
      <c r="BYJ309" s="87"/>
      <c r="BYK309" s="87"/>
      <c r="BYL309" s="87"/>
      <c r="BYM309" s="87"/>
      <c r="BYN309" s="87"/>
      <c r="BYO309" s="87"/>
      <c r="BYP309" s="87"/>
      <c r="BYQ309" s="87"/>
      <c r="BYR309" s="87"/>
      <c r="BYS309" s="87"/>
      <c r="BYT309" s="87"/>
      <c r="BYU309" s="87"/>
      <c r="BYV309" s="87"/>
      <c r="BYW309" s="87"/>
      <c r="BYX309" s="87"/>
      <c r="BYY309" s="87"/>
      <c r="BYZ309" s="87"/>
      <c r="BZA309" s="87"/>
      <c r="BZB309" s="87"/>
      <c r="BZC309" s="87"/>
      <c r="BZD309" s="87"/>
      <c r="BZE309" s="87"/>
      <c r="BZF309" s="87"/>
      <c r="BZG309" s="87"/>
      <c r="BZH309" s="87"/>
      <c r="BZI309" s="87"/>
      <c r="BZJ309" s="87"/>
      <c r="BZK309" s="87"/>
      <c r="BZL309" s="87"/>
      <c r="BZM309" s="87"/>
      <c r="BZN309" s="87"/>
      <c r="BZO309" s="87"/>
      <c r="BZP309" s="87"/>
      <c r="BZQ309" s="87"/>
      <c r="BZR309" s="87"/>
      <c r="BZS309" s="87"/>
      <c r="BZT309" s="87"/>
      <c r="BZU309" s="87"/>
      <c r="BZV309" s="87"/>
      <c r="BZW309" s="87"/>
      <c r="BZX309" s="87"/>
      <c r="BZY309" s="87"/>
      <c r="BZZ309" s="87"/>
      <c r="CAA309" s="87"/>
      <c r="CAB309" s="87"/>
      <c r="CAC309" s="87"/>
      <c r="CAD309" s="87"/>
      <c r="CAE309" s="87"/>
      <c r="CAF309" s="87"/>
      <c r="CAG309" s="87"/>
      <c r="CAH309" s="87"/>
      <c r="CAI309" s="87"/>
      <c r="CAJ309" s="87"/>
      <c r="CAK309" s="87"/>
      <c r="CAL309" s="87"/>
      <c r="CAM309" s="87"/>
      <c r="CAN309" s="87"/>
      <c r="CAO309" s="87"/>
      <c r="CAP309" s="87"/>
      <c r="CAQ309" s="87"/>
      <c r="CAR309" s="87"/>
      <c r="CAS309" s="87"/>
      <c r="CAT309" s="87"/>
      <c r="CAU309" s="87"/>
      <c r="CAV309" s="87"/>
      <c r="CAW309" s="87"/>
      <c r="CAX309" s="87"/>
      <c r="CAY309" s="87"/>
      <c r="CAZ309" s="87"/>
      <c r="CBA309" s="87"/>
      <c r="CBB309" s="87"/>
      <c r="CBC309" s="87"/>
      <c r="CBD309" s="87"/>
      <c r="CBE309" s="87"/>
      <c r="CBF309" s="87"/>
      <c r="CBG309" s="87"/>
      <c r="CBH309" s="87"/>
      <c r="CBI309" s="87"/>
      <c r="CBJ309" s="87"/>
      <c r="CBK309" s="87"/>
      <c r="CBL309" s="87"/>
      <c r="CBM309" s="87"/>
      <c r="CBN309" s="87"/>
      <c r="CBO309" s="87"/>
      <c r="CBP309" s="87"/>
      <c r="CBQ309" s="87"/>
      <c r="CBR309" s="87"/>
      <c r="CBS309" s="87"/>
      <c r="CBT309" s="87"/>
      <c r="CBU309" s="87"/>
      <c r="CBV309" s="87"/>
      <c r="CBW309" s="87"/>
      <c r="CBX309" s="87"/>
      <c r="CBY309" s="87"/>
      <c r="CBZ309" s="87"/>
      <c r="CCA309" s="87"/>
      <c r="CCB309" s="87"/>
      <c r="CCC309" s="87"/>
      <c r="CCD309" s="87"/>
      <c r="CCE309" s="87"/>
      <c r="CCF309" s="87"/>
      <c r="CCG309" s="87"/>
      <c r="CCH309" s="87"/>
      <c r="CCI309" s="87"/>
      <c r="CCJ309" s="87"/>
      <c r="CCK309" s="87"/>
      <c r="CCL309" s="87"/>
      <c r="CCM309" s="87"/>
      <c r="CCN309" s="87"/>
      <c r="CCO309" s="87"/>
      <c r="CCP309" s="87"/>
      <c r="CCQ309" s="87"/>
      <c r="CCR309" s="87"/>
      <c r="CCS309" s="87"/>
      <c r="CCT309" s="87"/>
      <c r="CCU309" s="87"/>
      <c r="CCV309" s="87"/>
      <c r="CCW309" s="87"/>
      <c r="CCX309" s="87"/>
      <c r="CCY309" s="87"/>
      <c r="CCZ309" s="87"/>
      <c r="CDA309" s="87"/>
      <c r="CDB309" s="87"/>
      <c r="CDC309" s="87"/>
      <c r="CDD309" s="87"/>
      <c r="CDE309" s="87"/>
      <c r="CDF309" s="87"/>
      <c r="CDG309" s="87"/>
      <c r="CDH309" s="87"/>
      <c r="CDI309" s="87"/>
      <c r="CDJ309" s="87"/>
      <c r="CDK309" s="87"/>
      <c r="CDL309" s="87"/>
      <c r="CDM309" s="87"/>
      <c r="CDN309" s="87"/>
      <c r="CDO309" s="87"/>
      <c r="CDP309" s="87"/>
      <c r="CDQ309" s="87"/>
      <c r="CDR309" s="87"/>
      <c r="CDS309" s="87"/>
      <c r="CDT309" s="87"/>
      <c r="CDU309" s="87"/>
      <c r="CDV309" s="87"/>
      <c r="CDW309" s="87"/>
      <c r="CDX309" s="87"/>
      <c r="CDY309" s="87"/>
      <c r="CDZ309" s="87"/>
      <c r="CEA309" s="87"/>
      <c r="CEB309" s="87"/>
      <c r="CEC309" s="87"/>
      <c r="CED309" s="87"/>
      <c r="CEE309" s="87"/>
      <c r="CEF309" s="87"/>
      <c r="CEG309" s="87"/>
      <c r="CEH309" s="87"/>
      <c r="CEI309" s="87"/>
      <c r="CEJ309" s="87"/>
      <c r="CEK309" s="87"/>
      <c r="CEL309" s="87"/>
      <c r="CEM309" s="87"/>
      <c r="CEN309" s="87"/>
      <c r="CEO309" s="87"/>
      <c r="CEP309" s="87"/>
      <c r="CEQ309" s="87"/>
      <c r="CER309" s="87"/>
      <c r="CES309" s="87"/>
      <c r="CET309" s="87"/>
      <c r="CEU309" s="87"/>
      <c r="CEV309" s="87"/>
      <c r="CEW309" s="87"/>
      <c r="CEX309" s="87"/>
      <c r="CEY309" s="87"/>
      <c r="CEZ309" s="87"/>
      <c r="CFA309" s="87"/>
      <c r="CFB309" s="87"/>
      <c r="CFC309" s="87"/>
      <c r="CFD309" s="87"/>
      <c r="CFE309" s="87"/>
      <c r="CFF309" s="87"/>
      <c r="CFG309" s="87"/>
      <c r="CFH309" s="87"/>
      <c r="CFI309" s="87"/>
      <c r="CFJ309" s="87"/>
      <c r="CFK309" s="87"/>
      <c r="CFL309" s="87"/>
      <c r="CFM309" s="87"/>
      <c r="CFN309" s="87"/>
      <c r="CFO309" s="87"/>
      <c r="CFP309" s="87"/>
      <c r="CFQ309" s="87"/>
      <c r="CFR309" s="87"/>
      <c r="CFS309" s="87"/>
      <c r="CFT309" s="87"/>
      <c r="CFU309" s="87"/>
      <c r="CFV309" s="87"/>
      <c r="CFW309" s="87"/>
      <c r="CFX309" s="87"/>
      <c r="CFY309" s="87"/>
      <c r="CFZ309" s="87"/>
      <c r="CGA309" s="87"/>
      <c r="CGB309" s="87"/>
      <c r="CGC309" s="87"/>
      <c r="CGD309" s="87"/>
      <c r="CGE309" s="87"/>
      <c r="CGF309" s="87"/>
      <c r="CGG309" s="87"/>
      <c r="CGH309" s="87"/>
      <c r="CGI309" s="87"/>
      <c r="CGJ309" s="87"/>
      <c r="CGK309" s="87"/>
      <c r="CGL309" s="87"/>
      <c r="CGM309" s="87"/>
      <c r="CGN309" s="87"/>
      <c r="CGO309" s="87"/>
      <c r="CGP309" s="87"/>
      <c r="CGQ309" s="87"/>
      <c r="CGR309" s="87"/>
      <c r="CGS309" s="87"/>
      <c r="CGT309" s="87"/>
      <c r="CGU309" s="87"/>
      <c r="CGV309" s="87"/>
      <c r="CGW309" s="87"/>
      <c r="CGX309" s="87"/>
      <c r="CGY309" s="87"/>
      <c r="CGZ309" s="87"/>
      <c r="CHA309" s="87"/>
      <c r="CHB309" s="87"/>
      <c r="CHC309" s="87"/>
      <c r="CHD309" s="87"/>
      <c r="CHE309" s="87"/>
      <c r="CHF309" s="87"/>
      <c r="CHG309" s="87"/>
      <c r="CHH309" s="87"/>
      <c r="CHI309" s="87"/>
      <c r="CHJ309" s="87"/>
      <c r="CHK309" s="87"/>
      <c r="CHL309" s="87"/>
      <c r="CHM309" s="87"/>
      <c r="CHN309" s="87"/>
      <c r="CHO309" s="87"/>
      <c r="CHP309" s="87"/>
      <c r="CHQ309" s="87"/>
      <c r="CHR309" s="87"/>
      <c r="CHS309" s="87"/>
      <c r="CHT309" s="87"/>
      <c r="CHU309" s="87"/>
      <c r="CHV309" s="87"/>
      <c r="CHW309" s="87"/>
      <c r="CHX309" s="87"/>
      <c r="CHY309" s="87"/>
      <c r="CHZ309" s="87"/>
      <c r="CIA309" s="87"/>
      <c r="CIB309" s="87"/>
      <c r="CIC309" s="87"/>
      <c r="CID309" s="87"/>
      <c r="CIE309" s="87"/>
      <c r="CIF309" s="87"/>
      <c r="CIG309" s="87"/>
      <c r="CIH309" s="87"/>
      <c r="CII309" s="87"/>
      <c r="CIJ309" s="87"/>
      <c r="CIK309" s="87"/>
      <c r="CIL309" s="87"/>
      <c r="CIM309" s="87"/>
      <c r="CIN309" s="87"/>
      <c r="CIO309" s="87"/>
      <c r="CIP309" s="87"/>
      <c r="CIQ309" s="87"/>
      <c r="CIR309" s="87"/>
      <c r="CIS309" s="87"/>
      <c r="CIT309" s="87"/>
      <c r="CIU309" s="87"/>
      <c r="CIV309" s="87"/>
      <c r="CIW309" s="87"/>
      <c r="CIX309" s="87"/>
      <c r="CIY309" s="87"/>
      <c r="CIZ309" s="87"/>
      <c r="CJA309" s="87"/>
      <c r="CJB309" s="87"/>
      <c r="CJC309" s="87"/>
      <c r="CJD309" s="87"/>
      <c r="CJE309" s="87"/>
      <c r="CJF309" s="87"/>
      <c r="CJG309" s="87"/>
      <c r="CJH309" s="87"/>
      <c r="CJI309" s="87"/>
      <c r="CJJ309" s="87"/>
      <c r="CJK309" s="87"/>
      <c r="CJL309" s="87"/>
      <c r="CJM309" s="87"/>
      <c r="CJN309" s="87"/>
      <c r="CJO309" s="87"/>
      <c r="CJP309" s="87"/>
      <c r="CJQ309" s="87"/>
      <c r="CJR309" s="87"/>
      <c r="CJS309" s="87"/>
      <c r="CJT309" s="87"/>
      <c r="CJU309" s="87"/>
      <c r="CJV309" s="87"/>
      <c r="CJW309" s="87"/>
      <c r="CJX309" s="87"/>
      <c r="CJY309" s="87"/>
      <c r="CJZ309" s="87"/>
      <c r="CKA309" s="87"/>
      <c r="CKB309" s="87"/>
      <c r="CKC309" s="87"/>
      <c r="CKD309" s="87"/>
      <c r="CKE309" s="87"/>
      <c r="CKF309" s="87"/>
      <c r="CKG309" s="87"/>
      <c r="CKH309" s="87"/>
      <c r="CKI309" s="87"/>
      <c r="CKJ309" s="87"/>
      <c r="CKK309" s="87"/>
      <c r="CKL309" s="87"/>
      <c r="CKM309" s="87"/>
      <c r="CKN309" s="87"/>
      <c r="CKO309" s="87"/>
      <c r="CKP309" s="87"/>
      <c r="CKQ309" s="87"/>
      <c r="CKR309" s="87"/>
      <c r="CKS309" s="87"/>
      <c r="CKT309" s="87"/>
      <c r="CKU309" s="87"/>
      <c r="CKV309" s="87"/>
      <c r="CKW309" s="87"/>
      <c r="CKX309" s="87"/>
      <c r="CKY309" s="87"/>
      <c r="CKZ309" s="87"/>
      <c r="CLA309" s="87"/>
      <c r="CLB309" s="87"/>
      <c r="CLC309" s="87"/>
      <c r="CLD309" s="87"/>
      <c r="CLE309" s="87"/>
      <c r="CLF309" s="87"/>
      <c r="CLG309" s="87"/>
      <c r="CLH309" s="87"/>
      <c r="CLI309" s="87"/>
      <c r="CLJ309" s="87"/>
      <c r="CLK309" s="87"/>
      <c r="CLL309" s="87"/>
      <c r="CLM309" s="87"/>
      <c r="CLN309" s="87"/>
      <c r="CLO309" s="87"/>
      <c r="CLP309" s="87"/>
      <c r="CLQ309" s="87"/>
      <c r="CLR309" s="87"/>
      <c r="CLS309" s="87"/>
      <c r="CLT309" s="87"/>
      <c r="CLU309" s="87"/>
      <c r="CLV309" s="87"/>
      <c r="CLW309" s="87"/>
      <c r="CLX309" s="87"/>
      <c r="CLY309" s="87"/>
      <c r="CLZ309" s="87"/>
      <c r="CMA309" s="87"/>
      <c r="CMB309" s="87"/>
      <c r="CMC309" s="87"/>
      <c r="CMD309" s="87"/>
      <c r="CME309" s="87"/>
      <c r="CMF309" s="87"/>
      <c r="CMG309" s="87"/>
      <c r="CMH309" s="87"/>
      <c r="CMI309" s="87"/>
      <c r="CMJ309" s="87"/>
      <c r="CMK309" s="87"/>
      <c r="CML309" s="87"/>
      <c r="CMM309" s="87"/>
      <c r="CMN309" s="87"/>
      <c r="CMO309" s="87"/>
      <c r="CMP309" s="87"/>
      <c r="CMQ309" s="87"/>
      <c r="CMR309" s="87"/>
      <c r="CMS309" s="87"/>
      <c r="CMT309" s="87"/>
      <c r="CMU309" s="87"/>
      <c r="CMV309" s="87"/>
      <c r="CMW309" s="87"/>
      <c r="CMX309" s="87"/>
      <c r="CMY309" s="87"/>
      <c r="CMZ309" s="87"/>
      <c r="CNA309" s="87"/>
      <c r="CNB309" s="87"/>
      <c r="CNC309" s="87"/>
      <c r="CND309" s="87"/>
      <c r="CNE309" s="87"/>
      <c r="CNF309" s="87"/>
      <c r="CNG309" s="87"/>
      <c r="CNH309" s="87"/>
      <c r="CNI309" s="87"/>
      <c r="CNJ309" s="87"/>
      <c r="CNK309" s="87"/>
      <c r="CNL309" s="87"/>
      <c r="CNM309" s="87"/>
      <c r="CNN309" s="87"/>
      <c r="CNO309" s="87"/>
      <c r="CNP309" s="87"/>
      <c r="CNQ309" s="87"/>
      <c r="CNR309" s="87"/>
      <c r="CNS309" s="87"/>
      <c r="CNT309" s="87"/>
      <c r="CNU309" s="87"/>
      <c r="CNV309" s="87"/>
      <c r="CNW309" s="87"/>
      <c r="CNX309" s="87"/>
      <c r="CNY309" s="87"/>
      <c r="CNZ309" s="87"/>
      <c r="COA309" s="87"/>
      <c r="COB309" s="87"/>
      <c r="COC309" s="87"/>
      <c r="COD309" s="87"/>
      <c r="COE309" s="87"/>
      <c r="COF309" s="87"/>
      <c r="COG309" s="87"/>
      <c r="COH309" s="87"/>
      <c r="COI309" s="87"/>
      <c r="COJ309" s="87"/>
      <c r="COK309" s="87"/>
      <c r="COL309" s="87"/>
      <c r="COM309" s="87"/>
      <c r="CON309" s="87"/>
      <c r="COO309" s="87"/>
      <c r="COP309" s="87"/>
      <c r="COQ309" s="87"/>
      <c r="COR309" s="87"/>
      <c r="COS309" s="87"/>
      <c r="COT309" s="87"/>
      <c r="COU309" s="87"/>
      <c r="COV309" s="87"/>
      <c r="COW309" s="87"/>
      <c r="COX309" s="87"/>
      <c r="COY309" s="87"/>
      <c r="COZ309" s="87"/>
      <c r="CPA309" s="87"/>
      <c r="CPB309" s="87"/>
      <c r="CPC309" s="87"/>
      <c r="CPD309" s="87"/>
      <c r="CPE309" s="87"/>
      <c r="CPF309" s="87"/>
      <c r="CPG309" s="87"/>
      <c r="CPH309" s="87"/>
      <c r="CPI309" s="87"/>
      <c r="CPJ309" s="87"/>
      <c r="CPK309" s="87"/>
      <c r="CPL309" s="87"/>
      <c r="CPM309" s="87"/>
      <c r="CPN309" s="87"/>
      <c r="CPO309" s="87"/>
      <c r="CPP309" s="87"/>
      <c r="CPQ309" s="87"/>
      <c r="CPR309" s="87"/>
      <c r="CPS309" s="87"/>
      <c r="CPT309" s="87"/>
      <c r="CPU309" s="87"/>
      <c r="CPV309" s="87"/>
      <c r="CPW309" s="87"/>
      <c r="CPX309" s="87"/>
      <c r="CPY309" s="87"/>
      <c r="CPZ309" s="87"/>
      <c r="CQA309" s="87"/>
      <c r="CQB309" s="87"/>
      <c r="CQC309" s="87"/>
      <c r="CQD309" s="87"/>
      <c r="CQE309" s="87"/>
      <c r="CQF309" s="87"/>
      <c r="CQG309" s="87"/>
      <c r="CQH309" s="87"/>
      <c r="CQI309" s="87"/>
      <c r="CQJ309" s="87"/>
      <c r="CQK309" s="87"/>
      <c r="CQL309" s="87"/>
      <c r="CQM309" s="87"/>
      <c r="CQN309" s="87"/>
      <c r="CQO309" s="87"/>
      <c r="CQP309" s="87"/>
      <c r="CQQ309" s="87"/>
      <c r="CQR309" s="87"/>
      <c r="CQS309" s="87"/>
      <c r="CQT309" s="87"/>
      <c r="CQU309" s="87"/>
      <c r="CQV309" s="87"/>
      <c r="CQW309" s="87"/>
      <c r="CQX309" s="87"/>
      <c r="CQY309" s="87"/>
      <c r="CQZ309" s="87"/>
      <c r="CRA309" s="87"/>
      <c r="CRB309" s="87"/>
      <c r="CRC309" s="87"/>
      <c r="CRD309" s="87"/>
      <c r="CRE309" s="87"/>
      <c r="CRF309" s="87"/>
      <c r="CRG309" s="87"/>
      <c r="CRH309" s="87"/>
      <c r="CRI309" s="87"/>
      <c r="CRJ309" s="87"/>
      <c r="CRK309" s="87"/>
      <c r="CRL309" s="87"/>
      <c r="CRM309" s="87"/>
      <c r="CRN309" s="87"/>
      <c r="CRO309" s="87"/>
      <c r="CRP309" s="87"/>
      <c r="CRQ309" s="87"/>
      <c r="CRR309" s="87"/>
      <c r="CRS309" s="87"/>
      <c r="CRT309" s="87"/>
      <c r="CRU309" s="87"/>
      <c r="CRV309" s="87"/>
      <c r="CRW309" s="87"/>
      <c r="CRX309" s="87"/>
      <c r="CRY309" s="87"/>
      <c r="CRZ309" s="87"/>
      <c r="CSA309" s="87"/>
      <c r="CSB309" s="87"/>
      <c r="CSC309" s="87"/>
      <c r="CSD309" s="87"/>
      <c r="CSE309" s="87"/>
      <c r="CSF309" s="87"/>
      <c r="CSG309" s="87"/>
      <c r="CSH309" s="87"/>
      <c r="CSI309" s="87"/>
      <c r="CSJ309" s="87"/>
      <c r="CSK309" s="87"/>
      <c r="CSL309" s="87"/>
      <c r="CSM309" s="87"/>
      <c r="CSN309" s="87"/>
      <c r="CSO309" s="87"/>
      <c r="CSP309" s="87"/>
      <c r="CSQ309" s="87"/>
      <c r="CSR309" s="87"/>
      <c r="CSS309" s="87"/>
      <c r="CST309" s="87"/>
      <c r="CSU309" s="87"/>
      <c r="CSV309" s="87"/>
      <c r="CSW309" s="87"/>
      <c r="CSX309" s="87"/>
      <c r="CSY309" s="87"/>
      <c r="CSZ309" s="87"/>
      <c r="CTA309" s="87"/>
      <c r="CTB309" s="87"/>
      <c r="CTC309" s="87"/>
      <c r="CTD309" s="87"/>
      <c r="CTE309" s="87"/>
      <c r="CTF309" s="87"/>
      <c r="CTG309" s="87"/>
      <c r="CTH309" s="87"/>
      <c r="CTI309" s="87"/>
      <c r="CTJ309" s="87"/>
      <c r="CTK309" s="87"/>
      <c r="CTL309" s="87"/>
      <c r="CTM309" s="87"/>
      <c r="CTN309" s="87"/>
      <c r="CTO309" s="87"/>
      <c r="CTP309" s="87"/>
      <c r="CTQ309" s="87"/>
      <c r="CTR309" s="87"/>
      <c r="CTS309" s="87"/>
      <c r="CTT309" s="87"/>
      <c r="CTU309" s="87"/>
      <c r="CTV309" s="87"/>
      <c r="CTW309" s="87"/>
      <c r="CTX309" s="87"/>
      <c r="CTY309" s="87"/>
      <c r="CTZ309" s="87"/>
      <c r="CUA309" s="87"/>
      <c r="CUB309" s="87"/>
      <c r="CUC309" s="87"/>
      <c r="CUD309" s="87"/>
      <c r="CUE309" s="87"/>
      <c r="CUF309" s="87"/>
      <c r="CUG309" s="87"/>
      <c r="CUH309" s="87"/>
      <c r="CUI309" s="87"/>
      <c r="CUJ309" s="87"/>
      <c r="CUK309" s="87"/>
      <c r="CUL309" s="87"/>
      <c r="CUM309" s="87"/>
      <c r="CUN309" s="87"/>
      <c r="CUO309" s="87"/>
      <c r="CUP309" s="87"/>
      <c r="CUQ309" s="87"/>
      <c r="CUR309" s="87"/>
      <c r="CUS309" s="87"/>
      <c r="CUT309" s="87"/>
      <c r="CUU309" s="87"/>
      <c r="CUV309" s="87"/>
      <c r="CUW309" s="87"/>
      <c r="CUX309" s="87"/>
      <c r="CUY309" s="87"/>
      <c r="CUZ309" s="87"/>
      <c r="CVA309" s="87"/>
      <c r="CVB309" s="87"/>
      <c r="CVC309" s="87"/>
      <c r="CVD309" s="87"/>
      <c r="CVE309" s="87"/>
      <c r="CVF309" s="87"/>
      <c r="CVG309" s="87"/>
      <c r="CVH309" s="87"/>
      <c r="CVI309" s="87"/>
      <c r="CVJ309" s="87"/>
      <c r="CVK309" s="87"/>
      <c r="CVL309" s="87"/>
      <c r="CVM309" s="87"/>
      <c r="CVN309" s="87"/>
      <c r="CVO309" s="87"/>
      <c r="CVP309" s="87"/>
      <c r="CVQ309" s="87"/>
      <c r="CVR309" s="87"/>
      <c r="CVS309" s="87"/>
      <c r="CVT309" s="87"/>
      <c r="CVU309" s="87"/>
      <c r="CVV309" s="87"/>
      <c r="CVW309" s="87"/>
      <c r="CVX309" s="87"/>
      <c r="CVY309" s="87"/>
      <c r="CVZ309" s="87"/>
      <c r="CWA309" s="87"/>
      <c r="CWB309" s="87"/>
      <c r="CWC309" s="87"/>
      <c r="CWD309" s="87"/>
      <c r="CWE309" s="87"/>
      <c r="CWF309" s="87"/>
      <c r="CWG309" s="87"/>
      <c r="CWH309" s="87"/>
      <c r="CWI309" s="87"/>
      <c r="CWJ309" s="87"/>
      <c r="CWK309" s="87"/>
      <c r="CWL309" s="87"/>
      <c r="CWM309" s="87"/>
      <c r="CWN309" s="87"/>
      <c r="CWO309" s="87"/>
      <c r="CWP309" s="87"/>
      <c r="CWQ309" s="87"/>
      <c r="CWR309" s="87"/>
      <c r="CWS309" s="87"/>
      <c r="CWT309" s="87"/>
      <c r="CWU309" s="87"/>
      <c r="CWV309" s="87"/>
      <c r="CWW309" s="87"/>
      <c r="CWX309" s="87"/>
      <c r="CWY309" s="87"/>
      <c r="CWZ309" s="87"/>
      <c r="CXA309" s="87"/>
      <c r="CXB309" s="87"/>
      <c r="CXC309" s="87"/>
      <c r="CXD309" s="87"/>
      <c r="CXE309" s="87"/>
      <c r="CXF309" s="87"/>
      <c r="CXG309" s="87"/>
      <c r="CXH309" s="87"/>
      <c r="CXI309" s="87"/>
      <c r="CXJ309" s="87"/>
      <c r="CXK309" s="87"/>
      <c r="CXL309" s="87"/>
      <c r="CXM309" s="87"/>
      <c r="CXN309" s="87"/>
      <c r="CXO309" s="87"/>
      <c r="CXP309" s="87"/>
      <c r="CXQ309" s="87"/>
      <c r="CXR309" s="87"/>
      <c r="CXS309" s="87"/>
      <c r="CXT309" s="87"/>
      <c r="CXU309" s="87"/>
      <c r="CXV309" s="87"/>
      <c r="CXW309" s="87"/>
      <c r="CXX309" s="87"/>
      <c r="CXY309" s="87"/>
      <c r="CXZ309" s="87"/>
      <c r="CYA309" s="87"/>
      <c r="CYB309" s="87"/>
      <c r="CYC309" s="87"/>
      <c r="CYD309" s="87"/>
      <c r="CYE309" s="87"/>
      <c r="CYF309" s="87"/>
      <c r="CYG309" s="87"/>
      <c r="CYH309" s="87"/>
      <c r="CYI309" s="87"/>
      <c r="CYJ309" s="87"/>
      <c r="CYK309" s="87"/>
      <c r="CYL309" s="87"/>
      <c r="CYM309" s="87"/>
      <c r="CYN309" s="87"/>
      <c r="CYO309" s="87"/>
      <c r="CYP309" s="87"/>
      <c r="CYQ309" s="87"/>
      <c r="CYR309" s="87"/>
      <c r="CYS309" s="87"/>
      <c r="CYT309" s="87"/>
      <c r="CYU309" s="87"/>
      <c r="CYV309" s="87"/>
      <c r="CYW309" s="87"/>
      <c r="CYX309" s="87"/>
      <c r="CYY309" s="87"/>
      <c r="CYZ309" s="87"/>
      <c r="CZA309" s="87"/>
      <c r="CZB309" s="87"/>
      <c r="CZC309" s="87"/>
      <c r="CZD309" s="87"/>
      <c r="CZE309" s="87"/>
      <c r="CZF309" s="87"/>
      <c r="CZG309" s="87"/>
      <c r="CZH309" s="87"/>
      <c r="CZI309" s="87"/>
      <c r="CZJ309" s="87"/>
      <c r="CZK309" s="87"/>
      <c r="CZL309" s="87"/>
      <c r="CZM309" s="87"/>
      <c r="CZN309" s="87"/>
      <c r="CZO309" s="87"/>
      <c r="CZP309" s="87"/>
      <c r="CZQ309" s="87"/>
      <c r="CZR309" s="87"/>
      <c r="CZS309" s="87"/>
      <c r="CZT309" s="87"/>
      <c r="CZU309" s="87"/>
      <c r="CZV309" s="87"/>
      <c r="CZW309" s="87"/>
      <c r="CZX309" s="87"/>
      <c r="CZY309" s="87"/>
      <c r="CZZ309" s="87"/>
      <c r="DAA309" s="87"/>
      <c r="DAB309" s="87"/>
      <c r="DAC309" s="87"/>
      <c r="DAD309" s="87"/>
      <c r="DAE309" s="87"/>
      <c r="DAF309" s="87"/>
      <c r="DAG309" s="87"/>
      <c r="DAH309" s="87"/>
      <c r="DAI309" s="87"/>
      <c r="DAJ309" s="87"/>
      <c r="DAK309" s="87"/>
      <c r="DAL309" s="87"/>
      <c r="DAM309" s="87"/>
      <c r="DAN309" s="87"/>
      <c r="DAO309" s="87"/>
      <c r="DAP309" s="87"/>
      <c r="DAQ309" s="87"/>
      <c r="DAR309" s="87"/>
      <c r="DAS309" s="87"/>
      <c r="DAT309" s="87"/>
      <c r="DAU309" s="87"/>
      <c r="DAV309" s="87"/>
      <c r="DAW309" s="87"/>
      <c r="DAX309" s="87"/>
      <c r="DAY309" s="87"/>
      <c r="DAZ309" s="87"/>
      <c r="DBA309" s="87"/>
      <c r="DBB309" s="87"/>
      <c r="DBC309" s="87"/>
      <c r="DBD309" s="87"/>
      <c r="DBE309" s="87"/>
      <c r="DBF309" s="87"/>
      <c r="DBG309" s="87"/>
      <c r="DBH309" s="87"/>
      <c r="DBI309" s="87"/>
      <c r="DBJ309" s="87"/>
      <c r="DBK309" s="87"/>
      <c r="DBL309" s="87"/>
      <c r="DBM309" s="87"/>
      <c r="DBN309" s="87"/>
      <c r="DBO309" s="87"/>
      <c r="DBP309" s="87"/>
      <c r="DBQ309" s="87"/>
      <c r="DBR309" s="87"/>
      <c r="DBS309" s="87"/>
      <c r="DBT309" s="87"/>
      <c r="DBU309" s="87"/>
      <c r="DBV309" s="87"/>
      <c r="DBW309" s="87"/>
      <c r="DBX309" s="87"/>
      <c r="DBY309" s="87"/>
      <c r="DBZ309" s="87"/>
      <c r="DCA309" s="87"/>
      <c r="DCB309" s="87"/>
      <c r="DCC309" s="87"/>
      <c r="DCD309" s="87"/>
      <c r="DCE309" s="87"/>
      <c r="DCF309" s="87"/>
      <c r="DCG309" s="87"/>
      <c r="DCH309" s="87"/>
      <c r="DCI309" s="87"/>
      <c r="DCJ309" s="87"/>
      <c r="DCK309" s="87"/>
      <c r="DCL309" s="87"/>
      <c r="DCM309" s="87"/>
      <c r="DCN309" s="87"/>
      <c r="DCO309" s="87"/>
      <c r="DCP309" s="87"/>
      <c r="DCQ309" s="87"/>
      <c r="DCR309" s="87"/>
      <c r="DCS309" s="87"/>
      <c r="DCT309" s="87"/>
      <c r="DCU309" s="87"/>
      <c r="DCV309" s="87"/>
      <c r="DCW309" s="87"/>
      <c r="DCX309" s="87"/>
      <c r="DCY309" s="87"/>
      <c r="DCZ309" s="87"/>
      <c r="DDA309" s="87"/>
      <c r="DDB309" s="87"/>
      <c r="DDC309" s="87"/>
      <c r="DDD309" s="87"/>
      <c r="DDE309" s="87"/>
      <c r="DDF309" s="87"/>
      <c r="DDG309" s="87"/>
      <c r="DDH309" s="87"/>
      <c r="DDI309" s="87"/>
      <c r="DDJ309" s="87"/>
      <c r="DDK309" s="87"/>
      <c r="DDL309" s="87"/>
      <c r="DDM309" s="87"/>
      <c r="DDN309" s="87"/>
      <c r="DDO309" s="87"/>
      <c r="DDP309" s="87"/>
      <c r="DDQ309" s="87"/>
      <c r="DDR309" s="87"/>
      <c r="DDS309" s="87"/>
      <c r="DDT309" s="87"/>
      <c r="DDU309" s="87"/>
      <c r="DDV309" s="87"/>
      <c r="DDW309" s="87"/>
      <c r="DDX309" s="87"/>
      <c r="DDY309" s="87"/>
      <c r="DDZ309" s="87"/>
      <c r="DEA309" s="87"/>
      <c r="DEB309" s="87"/>
      <c r="DEC309" s="87"/>
      <c r="DED309" s="87"/>
      <c r="DEE309" s="87"/>
      <c r="DEF309" s="87"/>
      <c r="DEG309" s="87"/>
      <c r="DEH309" s="87"/>
      <c r="DEI309" s="87"/>
      <c r="DEJ309" s="87"/>
      <c r="DEK309" s="87"/>
      <c r="DEL309" s="87"/>
      <c r="DEM309" s="87"/>
      <c r="DEN309" s="87"/>
      <c r="DEO309" s="87"/>
      <c r="DEP309" s="87"/>
      <c r="DEQ309" s="87"/>
      <c r="DER309" s="87"/>
      <c r="DES309" s="87"/>
      <c r="DET309" s="87"/>
      <c r="DEU309" s="87"/>
      <c r="DEV309" s="87"/>
      <c r="DEW309" s="87"/>
      <c r="DEX309" s="87"/>
      <c r="DEY309" s="87"/>
      <c r="DEZ309" s="87"/>
      <c r="DFA309" s="87"/>
      <c r="DFB309" s="87"/>
      <c r="DFC309" s="87"/>
      <c r="DFD309" s="87"/>
      <c r="DFE309" s="87"/>
      <c r="DFF309" s="87"/>
      <c r="DFG309" s="87"/>
      <c r="DFH309" s="87"/>
      <c r="DFI309" s="87"/>
      <c r="DFJ309" s="87"/>
      <c r="DFK309" s="87"/>
      <c r="DFL309" s="87"/>
      <c r="DFM309" s="87"/>
      <c r="DFN309" s="87"/>
      <c r="DFO309" s="87"/>
      <c r="DFP309" s="87"/>
      <c r="DFQ309" s="87"/>
      <c r="DFR309" s="87"/>
      <c r="DFS309" s="87"/>
      <c r="DFT309" s="87"/>
      <c r="DFU309" s="87"/>
      <c r="DFV309" s="87"/>
      <c r="DFW309" s="87"/>
      <c r="DFX309" s="87"/>
      <c r="DFY309" s="87"/>
      <c r="DFZ309" s="87"/>
      <c r="DGA309" s="87"/>
      <c r="DGB309" s="87"/>
      <c r="DGC309" s="87"/>
      <c r="DGD309" s="87"/>
      <c r="DGE309" s="87"/>
      <c r="DGF309" s="87"/>
      <c r="DGG309" s="87"/>
      <c r="DGH309" s="87"/>
      <c r="DGI309" s="87"/>
      <c r="DGJ309" s="87"/>
      <c r="DGK309" s="87"/>
      <c r="DGL309" s="87"/>
      <c r="DGM309" s="87"/>
      <c r="DGN309" s="87"/>
      <c r="DGO309" s="87"/>
      <c r="DGP309" s="87"/>
      <c r="DGQ309" s="87"/>
      <c r="DGR309" s="87"/>
      <c r="DGS309" s="87"/>
      <c r="DGT309" s="87"/>
      <c r="DGU309" s="87"/>
      <c r="DGV309" s="87"/>
      <c r="DGW309" s="87"/>
      <c r="DGX309" s="87"/>
      <c r="DGY309" s="87"/>
      <c r="DGZ309" s="87"/>
      <c r="DHA309" s="87"/>
      <c r="DHB309" s="87"/>
      <c r="DHC309" s="87"/>
      <c r="DHD309" s="87"/>
      <c r="DHE309" s="87"/>
      <c r="DHF309" s="87"/>
      <c r="DHG309" s="87"/>
      <c r="DHH309" s="87"/>
      <c r="DHI309" s="87"/>
      <c r="DHJ309" s="87"/>
      <c r="DHK309" s="87"/>
      <c r="DHL309" s="87"/>
      <c r="DHM309" s="87"/>
      <c r="DHN309" s="87"/>
      <c r="DHO309" s="87"/>
      <c r="DHP309" s="87"/>
      <c r="DHQ309" s="87"/>
      <c r="DHR309" s="87"/>
      <c r="DHS309" s="87"/>
      <c r="DHT309" s="87"/>
      <c r="DHU309" s="87"/>
      <c r="DHV309" s="87"/>
      <c r="DHW309" s="87"/>
      <c r="DHX309" s="87"/>
      <c r="DHY309" s="87"/>
      <c r="DHZ309" s="87"/>
      <c r="DIA309" s="87"/>
      <c r="DIB309" s="87"/>
      <c r="DIC309" s="87"/>
      <c r="DID309" s="87"/>
      <c r="DIE309" s="87"/>
      <c r="DIF309" s="87"/>
      <c r="DIG309" s="87"/>
      <c r="DIH309" s="87"/>
      <c r="DII309" s="87"/>
      <c r="DIJ309" s="87"/>
      <c r="DIK309" s="87"/>
      <c r="DIL309" s="87"/>
      <c r="DIM309" s="87"/>
      <c r="DIN309" s="87"/>
      <c r="DIO309" s="87"/>
      <c r="DIP309" s="87"/>
      <c r="DIQ309" s="87"/>
      <c r="DIR309" s="87"/>
      <c r="DIS309" s="87"/>
      <c r="DIT309" s="87"/>
      <c r="DIU309" s="87"/>
      <c r="DIV309" s="87"/>
      <c r="DIW309" s="87"/>
      <c r="DIX309" s="87"/>
      <c r="DIY309" s="87"/>
      <c r="DIZ309" s="87"/>
      <c r="DJA309" s="87"/>
      <c r="DJB309" s="87"/>
      <c r="DJC309" s="87"/>
      <c r="DJD309" s="87"/>
      <c r="DJE309" s="87"/>
      <c r="DJF309" s="87"/>
      <c r="DJG309" s="87"/>
      <c r="DJH309" s="87"/>
      <c r="DJI309" s="87"/>
      <c r="DJJ309" s="87"/>
      <c r="DJK309" s="87"/>
      <c r="DJL309" s="87"/>
      <c r="DJM309" s="87"/>
      <c r="DJN309" s="87"/>
      <c r="DJO309" s="87"/>
      <c r="DJP309" s="87"/>
      <c r="DJQ309" s="87"/>
      <c r="DJR309" s="87"/>
      <c r="DJS309" s="87"/>
      <c r="DJT309" s="87"/>
      <c r="DJU309" s="87"/>
      <c r="DJV309" s="87"/>
      <c r="DJW309" s="87"/>
      <c r="DJX309" s="87"/>
      <c r="DJY309" s="87"/>
      <c r="DJZ309" s="87"/>
      <c r="DKA309" s="87"/>
      <c r="DKB309" s="87"/>
      <c r="DKC309" s="87"/>
      <c r="DKD309" s="87"/>
      <c r="DKE309" s="87"/>
      <c r="DKF309" s="87"/>
      <c r="DKG309" s="87"/>
      <c r="DKH309" s="87"/>
      <c r="DKI309" s="87"/>
      <c r="DKJ309" s="87"/>
      <c r="DKK309" s="87"/>
      <c r="DKL309" s="87"/>
      <c r="DKM309" s="87"/>
      <c r="DKN309" s="87"/>
      <c r="DKO309" s="87"/>
      <c r="DKP309" s="87"/>
      <c r="DKQ309" s="87"/>
      <c r="DKR309" s="87"/>
      <c r="DKS309" s="87"/>
      <c r="DKT309" s="87"/>
      <c r="DKU309" s="87"/>
      <c r="DKV309" s="87"/>
      <c r="DKW309" s="87"/>
      <c r="DKX309" s="87"/>
      <c r="DKY309" s="87"/>
      <c r="DKZ309" s="87"/>
      <c r="DLA309" s="87"/>
      <c r="DLB309" s="87"/>
      <c r="DLC309" s="87"/>
      <c r="DLD309" s="87"/>
      <c r="DLE309" s="87"/>
      <c r="DLF309" s="87"/>
      <c r="DLG309" s="87"/>
      <c r="DLH309" s="87"/>
      <c r="DLI309" s="87"/>
      <c r="DLJ309" s="87"/>
      <c r="DLK309" s="87"/>
      <c r="DLL309" s="87"/>
      <c r="DLM309" s="87"/>
      <c r="DLN309" s="87"/>
      <c r="DLO309" s="87"/>
      <c r="DLP309" s="87"/>
      <c r="DLQ309" s="87"/>
      <c r="DLR309" s="87"/>
      <c r="DLS309" s="87"/>
      <c r="DLT309" s="87"/>
      <c r="DLU309" s="87"/>
      <c r="DLV309" s="87"/>
      <c r="DLW309" s="87"/>
      <c r="DLX309" s="87"/>
      <c r="DLY309" s="87"/>
      <c r="DLZ309" s="87"/>
      <c r="DMA309" s="87"/>
      <c r="DMB309" s="87"/>
      <c r="DMC309" s="87"/>
      <c r="DMD309" s="87"/>
      <c r="DME309" s="87"/>
      <c r="DMF309" s="87"/>
      <c r="DMG309" s="87"/>
      <c r="DMH309" s="87"/>
      <c r="DMI309" s="87"/>
      <c r="DMJ309" s="87"/>
      <c r="DMK309" s="87"/>
      <c r="DML309" s="87"/>
      <c r="DMM309" s="87"/>
      <c r="DMN309" s="87"/>
      <c r="DMO309" s="87"/>
      <c r="DMP309" s="87"/>
      <c r="DMQ309" s="87"/>
      <c r="DMR309" s="87"/>
      <c r="DMS309" s="87"/>
      <c r="DMT309" s="87"/>
      <c r="DMU309" s="87"/>
      <c r="DMV309" s="87"/>
      <c r="DMW309" s="87"/>
      <c r="DMX309" s="87"/>
      <c r="DMY309" s="87"/>
      <c r="DMZ309" s="87"/>
      <c r="DNA309" s="87"/>
      <c r="DNB309" s="87"/>
      <c r="DNC309" s="87"/>
      <c r="DND309" s="87"/>
      <c r="DNE309" s="87"/>
      <c r="DNF309" s="87"/>
      <c r="DNG309" s="87"/>
      <c r="DNH309" s="87"/>
      <c r="DNI309" s="87"/>
      <c r="DNJ309" s="87"/>
      <c r="DNK309" s="87"/>
      <c r="DNL309" s="87"/>
      <c r="DNM309" s="87"/>
      <c r="DNN309" s="87"/>
      <c r="DNO309" s="87"/>
      <c r="DNP309" s="87"/>
      <c r="DNQ309" s="87"/>
      <c r="DNR309" s="87"/>
      <c r="DNS309" s="87"/>
      <c r="DNT309" s="87"/>
      <c r="DNU309" s="87"/>
      <c r="DNV309" s="87"/>
      <c r="DNW309" s="87"/>
      <c r="DNX309" s="87"/>
      <c r="DNY309" s="87"/>
      <c r="DNZ309" s="87"/>
      <c r="DOA309" s="87"/>
      <c r="DOB309" s="87"/>
      <c r="DOC309" s="87"/>
      <c r="DOD309" s="87"/>
      <c r="DOE309" s="87"/>
      <c r="DOF309" s="87"/>
      <c r="DOG309" s="87"/>
      <c r="DOH309" s="87"/>
      <c r="DOI309" s="87"/>
      <c r="DOJ309" s="87"/>
      <c r="DOK309" s="87"/>
      <c r="DOL309" s="87"/>
      <c r="DOM309" s="87"/>
      <c r="DON309" s="87"/>
      <c r="DOO309" s="87"/>
      <c r="DOP309" s="87"/>
      <c r="DOQ309" s="87"/>
      <c r="DOR309" s="87"/>
      <c r="DOS309" s="87"/>
      <c r="DOT309" s="87"/>
      <c r="DOU309" s="87"/>
      <c r="DOV309" s="87"/>
      <c r="DOW309" s="87"/>
      <c r="DOX309" s="87"/>
      <c r="DOY309" s="87"/>
      <c r="DOZ309" s="87"/>
      <c r="DPA309" s="87"/>
      <c r="DPB309" s="87"/>
      <c r="DPC309" s="87"/>
      <c r="DPD309" s="87"/>
      <c r="DPE309" s="87"/>
      <c r="DPF309" s="87"/>
      <c r="DPG309" s="87"/>
      <c r="DPH309" s="87"/>
      <c r="DPI309" s="87"/>
      <c r="DPJ309" s="87"/>
      <c r="DPK309" s="87"/>
      <c r="DPL309" s="87"/>
      <c r="DPM309" s="87"/>
      <c r="DPN309" s="87"/>
      <c r="DPO309" s="87"/>
      <c r="DPP309" s="87"/>
      <c r="DPQ309" s="87"/>
      <c r="DPR309" s="87"/>
      <c r="DPS309" s="87"/>
      <c r="DPT309" s="87"/>
      <c r="DPU309" s="87"/>
      <c r="DPV309" s="87"/>
      <c r="DPW309" s="87"/>
      <c r="DPX309" s="87"/>
      <c r="DPY309" s="87"/>
      <c r="DPZ309" s="87"/>
      <c r="DQA309" s="87"/>
      <c r="DQB309" s="87"/>
      <c r="DQC309" s="87"/>
      <c r="DQD309" s="87"/>
      <c r="DQE309" s="87"/>
      <c r="DQF309" s="87"/>
      <c r="DQG309" s="87"/>
      <c r="DQH309" s="87"/>
      <c r="DQI309" s="87"/>
      <c r="DQJ309" s="87"/>
      <c r="DQK309" s="87"/>
      <c r="DQL309" s="87"/>
      <c r="DQM309" s="87"/>
      <c r="DQN309" s="87"/>
      <c r="DQO309" s="87"/>
      <c r="DQP309" s="87"/>
      <c r="DQQ309" s="87"/>
      <c r="DQR309" s="87"/>
      <c r="DQS309" s="87"/>
      <c r="DQT309" s="87"/>
      <c r="DQU309" s="87"/>
      <c r="DQV309" s="87"/>
      <c r="DQW309" s="87"/>
      <c r="DQX309" s="87"/>
      <c r="DQY309" s="87"/>
      <c r="DQZ309" s="87"/>
      <c r="DRA309" s="87"/>
      <c r="DRB309" s="87"/>
      <c r="DRC309" s="87"/>
      <c r="DRD309" s="87"/>
      <c r="DRE309" s="87"/>
      <c r="DRF309" s="87"/>
      <c r="DRG309" s="87"/>
      <c r="DRH309" s="87"/>
      <c r="DRI309" s="87"/>
      <c r="DRJ309" s="87"/>
      <c r="DRK309" s="87"/>
      <c r="DRL309" s="87"/>
      <c r="DRM309" s="87"/>
      <c r="DRN309" s="87"/>
      <c r="DRO309" s="87"/>
      <c r="DRP309" s="87"/>
      <c r="DRQ309" s="87"/>
      <c r="DRR309" s="87"/>
      <c r="DRS309" s="87"/>
      <c r="DRT309" s="87"/>
      <c r="DRU309" s="87"/>
      <c r="DRV309" s="87"/>
      <c r="DRW309" s="87"/>
      <c r="DRX309" s="87"/>
      <c r="DRY309" s="87"/>
      <c r="DRZ309" s="87"/>
      <c r="DSA309" s="87"/>
      <c r="DSB309" s="87"/>
      <c r="DSC309" s="87"/>
      <c r="DSD309" s="87"/>
      <c r="DSE309" s="87"/>
      <c r="DSF309" s="87"/>
      <c r="DSG309" s="87"/>
      <c r="DSH309" s="87"/>
      <c r="DSI309" s="87"/>
      <c r="DSJ309" s="87"/>
      <c r="DSK309" s="87"/>
      <c r="DSL309" s="87"/>
      <c r="DSM309" s="87"/>
      <c r="DSN309" s="87"/>
      <c r="DSO309" s="87"/>
      <c r="DSP309" s="87"/>
      <c r="DSQ309" s="87"/>
      <c r="DSR309" s="87"/>
      <c r="DSS309" s="87"/>
      <c r="DST309" s="87"/>
      <c r="DSU309" s="87"/>
      <c r="DSV309" s="87"/>
      <c r="DSW309" s="87"/>
      <c r="DSX309" s="87"/>
      <c r="DSY309" s="87"/>
      <c r="DSZ309" s="87"/>
      <c r="DTA309" s="87"/>
      <c r="DTB309" s="87"/>
      <c r="DTC309" s="87"/>
      <c r="DTD309" s="87"/>
      <c r="DTE309" s="87"/>
      <c r="DTF309" s="87"/>
      <c r="DTG309" s="87"/>
      <c r="DTH309" s="87"/>
      <c r="DTI309" s="87"/>
      <c r="DTJ309" s="87"/>
      <c r="DTK309" s="87"/>
      <c r="DTL309" s="87"/>
      <c r="DTM309" s="87"/>
      <c r="DTN309" s="87"/>
      <c r="DTO309" s="87"/>
      <c r="DTP309" s="87"/>
      <c r="DTQ309" s="87"/>
      <c r="DTR309" s="87"/>
      <c r="DTS309" s="87"/>
      <c r="DTT309" s="87"/>
      <c r="DTU309" s="87"/>
      <c r="DTV309" s="87"/>
      <c r="DTW309" s="87"/>
      <c r="DTX309" s="87"/>
      <c r="DTY309" s="87"/>
      <c r="DTZ309" s="87"/>
      <c r="DUA309" s="87"/>
      <c r="DUB309" s="87"/>
      <c r="DUC309" s="87"/>
      <c r="DUD309" s="87"/>
      <c r="DUE309" s="87"/>
      <c r="DUF309" s="87"/>
      <c r="DUG309" s="87"/>
      <c r="DUH309" s="87"/>
      <c r="DUI309" s="87"/>
      <c r="DUJ309" s="87"/>
      <c r="DUK309" s="87"/>
      <c r="DUL309" s="87"/>
      <c r="DUM309" s="87"/>
      <c r="DUN309" s="87"/>
      <c r="DUO309" s="87"/>
      <c r="DUP309" s="87"/>
      <c r="DUQ309" s="87"/>
      <c r="DUR309" s="87"/>
      <c r="DUS309" s="87"/>
      <c r="DUT309" s="87"/>
      <c r="DUU309" s="87"/>
      <c r="DUV309" s="87"/>
      <c r="DUW309" s="87"/>
      <c r="DUX309" s="87"/>
      <c r="DUY309" s="87"/>
      <c r="DUZ309" s="87"/>
      <c r="DVA309" s="87"/>
      <c r="DVB309" s="87"/>
      <c r="DVC309" s="87"/>
      <c r="DVD309" s="87"/>
      <c r="DVE309" s="87"/>
      <c r="DVF309" s="87"/>
      <c r="DVG309" s="87"/>
      <c r="DVH309" s="87"/>
      <c r="DVI309" s="87"/>
      <c r="DVJ309" s="87"/>
      <c r="DVK309" s="87"/>
      <c r="DVL309" s="87"/>
      <c r="DVM309" s="87"/>
      <c r="DVN309" s="87"/>
      <c r="DVO309" s="87"/>
      <c r="DVP309" s="87"/>
      <c r="DVQ309" s="87"/>
      <c r="DVR309" s="87"/>
      <c r="DVS309" s="87"/>
      <c r="DVT309" s="87"/>
      <c r="DVU309" s="87"/>
      <c r="DVV309" s="87"/>
      <c r="DVW309" s="87"/>
      <c r="DVX309" s="87"/>
      <c r="DVY309" s="87"/>
      <c r="DVZ309" s="87"/>
      <c r="DWA309" s="87"/>
      <c r="DWB309" s="87"/>
      <c r="DWC309" s="87"/>
      <c r="DWD309" s="87"/>
      <c r="DWE309" s="87"/>
      <c r="DWF309" s="87"/>
      <c r="DWG309" s="87"/>
      <c r="DWH309" s="87"/>
      <c r="DWI309" s="87"/>
      <c r="DWJ309" s="87"/>
      <c r="DWK309" s="87"/>
      <c r="DWL309" s="87"/>
      <c r="DWM309" s="87"/>
      <c r="DWN309" s="87"/>
      <c r="DWO309" s="87"/>
      <c r="DWP309" s="87"/>
      <c r="DWQ309" s="87"/>
      <c r="DWR309" s="87"/>
      <c r="DWS309" s="87"/>
      <c r="DWT309" s="87"/>
      <c r="DWU309" s="87"/>
      <c r="DWV309" s="87"/>
      <c r="DWW309" s="87"/>
      <c r="DWX309" s="87"/>
      <c r="DWY309" s="87"/>
      <c r="DWZ309" s="87"/>
      <c r="DXA309" s="87"/>
      <c r="DXB309" s="87"/>
      <c r="DXC309" s="87"/>
      <c r="DXD309" s="87"/>
      <c r="DXE309" s="87"/>
      <c r="DXF309" s="87"/>
      <c r="DXG309" s="87"/>
      <c r="DXH309" s="87"/>
      <c r="DXI309" s="87"/>
      <c r="DXJ309" s="87"/>
      <c r="DXK309" s="87"/>
      <c r="DXL309" s="87"/>
      <c r="DXM309" s="87"/>
      <c r="DXN309" s="87"/>
      <c r="DXO309" s="87"/>
      <c r="DXP309" s="87"/>
      <c r="DXQ309" s="87"/>
      <c r="DXR309" s="87"/>
      <c r="DXS309" s="87"/>
      <c r="DXT309" s="87"/>
      <c r="DXU309" s="87"/>
      <c r="DXV309" s="87"/>
      <c r="DXW309" s="87"/>
      <c r="DXX309" s="87"/>
      <c r="DXY309" s="87"/>
      <c r="DXZ309" s="87"/>
      <c r="DYA309" s="87"/>
      <c r="DYB309" s="87"/>
      <c r="DYC309" s="87"/>
      <c r="DYD309" s="87"/>
      <c r="DYE309" s="87"/>
      <c r="DYF309" s="87"/>
      <c r="DYG309" s="87"/>
      <c r="DYH309" s="87"/>
      <c r="DYI309" s="87"/>
      <c r="DYJ309" s="87"/>
      <c r="DYK309" s="87"/>
      <c r="DYL309" s="87"/>
      <c r="DYM309" s="87"/>
      <c r="DYN309" s="87"/>
      <c r="DYO309" s="87"/>
      <c r="DYP309" s="87"/>
      <c r="DYQ309" s="87"/>
      <c r="DYR309" s="87"/>
      <c r="DYS309" s="87"/>
      <c r="DYT309" s="87"/>
      <c r="DYU309" s="87"/>
      <c r="DYV309" s="87"/>
      <c r="DYW309" s="87"/>
      <c r="DYX309" s="87"/>
      <c r="DYY309" s="87"/>
      <c r="DYZ309" s="87"/>
      <c r="DZA309" s="87"/>
      <c r="DZB309" s="87"/>
      <c r="DZC309" s="87"/>
      <c r="DZD309" s="87"/>
      <c r="DZE309" s="87"/>
      <c r="DZF309" s="87"/>
      <c r="DZG309" s="87"/>
      <c r="DZH309" s="87"/>
      <c r="DZI309" s="87"/>
      <c r="DZJ309" s="87"/>
      <c r="DZK309" s="87"/>
      <c r="DZL309" s="87"/>
      <c r="DZM309" s="87"/>
      <c r="DZN309" s="87"/>
      <c r="DZO309" s="87"/>
      <c r="DZP309" s="87"/>
      <c r="DZQ309" s="87"/>
      <c r="DZR309" s="87"/>
      <c r="DZS309" s="87"/>
      <c r="DZT309" s="87"/>
      <c r="DZU309" s="87"/>
      <c r="DZV309" s="87"/>
      <c r="DZW309" s="87"/>
      <c r="DZX309" s="87"/>
      <c r="DZY309" s="87"/>
      <c r="DZZ309" s="87"/>
      <c r="EAA309" s="87"/>
      <c r="EAB309" s="87"/>
      <c r="EAC309" s="87"/>
      <c r="EAD309" s="87"/>
      <c r="EAE309" s="87"/>
      <c r="EAF309" s="87"/>
      <c r="EAG309" s="87"/>
      <c r="EAH309" s="87"/>
      <c r="EAI309" s="87"/>
      <c r="EAJ309" s="87"/>
      <c r="EAK309" s="87"/>
      <c r="EAL309" s="87"/>
      <c r="EAM309" s="87"/>
      <c r="EAN309" s="87"/>
      <c r="EAO309" s="87"/>
      <c r="EAP309" s="87"/>
      <c r="EAQ309" s="87"/>
      <c r="EAR309" s="87"/>
      <c r="EAS309" s="87"/>
      <c r="EAT309" s="87"/>
      <c r="EAU309" s="87"/>
      <c r="EAV309" s="87"/>
      <c r="EAW309" s="87"/>
      <c r="EAX309" s="87"/>
      <c r="EAY309" s="87"/>
      <c r="EAZ309" s="87"/>
      <c r="EBA309" s="87"/>
      <c r="EBB309" s="87"/>
      <c r="EBC309" s="87"/>
      <c r="EBD309" s="87"/>
      <c r="EBE309" s="87"/>
      <c r="EBF309" s="87"/>
      <c r="EBG309" s="87"/>
      <c r="EBH309" s="87"/>
      <c r="EBI309" s="87"/>
      <c r="EBJ309" s="87"/>
      <c r="EBK309" s="87"/>
      <c r="EBL309" s="87"/>
      <c r="EBM309" s="87"/>
      <c r="EBN309" s="87"/>
      <c r="EBO309" s="87"/>
      <c r="EBP309" s="87"/>
      <c r="EBQ309" s="87"/>
      <c r="EBR309" s="87"/>
      <c r="EBS309" s="87"/>
      <c r="EBT309" s="87"/>
      <c r="EBU309" s="87"/>
      <c r="EBV309" s="87"/>
      <c r="EBW309" s="87"/>
      <c r="EBX309" s="87"/>
      <c r="EBY309" s="87"/>
      <c r="EBZ309" s="87"/>
      <c r="ECA309" s="87"/>
      <c r="ECB309" s="87"/>
      <c r="ECC309" s="87"/>
      <c r="ECD309" s="87"/>
      <c r="ECE309" s="87"/>
      <c r="ECF309" s="87"/>
      <c r="ECG309" s="87"/>
      <c r="ECH309" s="87"/>
      <c r="ECI309" s="87"/>
      <c r="ECJ309" s="87"/>
      <c r="ECK309" s="87"/>
      <c r="ECL309" s="87"/>
      <c r="ECM309" s="87"/>
      <c r="ECN309" s="87"/>
      <c r="ECO309" s="87"/>
      <c r="ECP309" s="87"/>
      <c r="ECQ309" s="87"/>
      <c r="ECR309" s="87"/>
      <c r="ECS309" s="87"/>
      <c r="ECT309" s="87"/>
      <c r="ECU309" s="87"/>
      <c r="ECV309" s="87"/>
      <c r="ECW309" s="87"/>
      <c r="ECX309" s="87"/>
      <c r="ECY309" s="87"/>
      <c r="ECZ309" s="87"/>
      <c r="EDA309" s="87"/>
      <c r="EDB309" s="87"/>
      <c r="EDC309" s="87"/>
      <c r="EDD309" s="87"/>
      <c r="EDE309" s="87"/>
      <c r="EDF309" s="87"/>
      <c r="EDG309" s="87"/>
      <c r="EDH309" s="87"/>
      <c r="EDI309" s="87"/>
      <c r="EDJ309" s="87"/>
      <c r="EDK309" s="87"/>
      <c r="EDL309" s="87"/>
      <c r="EDM309" s="87"/>
      <c r="EDN309" s="87"/>
      <c r="EDO309" s="87"/>
      <c r="EDP309" s="87"/>
      <c r="EDQ309" s="87"/>
      <c r="EDR309" s="87"/>
      <c r="EDS309" s="87"/>
      <c r="EDT309" s="87"/>
      <c r="EDU309" s="87"/>
      <c r="EDV309" s="87"/>
      <c r="EDW309" s="87"/>
      <c r="EDX309" s="87"/>
      <c r="EDY309" s="87"/>
      <c r="EDZ309" s="87"/>
      <c r="EEA309" s="87"/>
      <c r="EEB309" s="87"/>
      <c r="EEC309" s="87"/>
      <c r="EED309" s="87"/>
      <c r="EEE309" s="87"/>
      <c r="EEF309" s="87"/>
      <c r="EEG309" s="87"/>
      <c r="EEH309" s="87"/>
      <c r="EEI309" s="87"/>
      <c r="EEJ309" s="87"/>
      <c r="EEK309" s="87"/>
      <c r="EEL309" s="87"/>
      <c r="EEM309" s="87"/>
      <c r="EEN309" s="87"/>
      <c r="EEO309" s="87"/>
      <c r="EEP309" s="87"/>
      <c r="EEQ309" s="87"/>
      <c r="EER309" s="87"/>
      <c r="EES309" s="87"/>
      <c r="EET309" s="87"/>
      <c r="EEU309" s="87"/>
      <c r="EEV309" s="87"/>
      <c r="EEW309" s="87"/>
      <c r="EEX309" s="87"/>
      <c r="EEY309" s="87"/>
      <c r="EEZ309" s="87"/>
      <c r="EFA309" s="87"/>
      <c r="EFB309" s="87"/>
      <c r="EFC309" s="87"/>
      <c r="EFD309" s="87"/>
      <c r="EFE309" s="87"/>
      <c r="EFF309" s="87"/>
      <c r="EFG309" s="87"/>
      <c r="EFH309" s="87"/>
      <c r="EFI309" s="87"/>
      <c r="EFJ309" s="87"/>
      <c r="EFK309" s="87"/>
      <c r="EFL309" s="87"/>
      <c r="EFM309" s="87"/>
      <c r="EFN309" s="87"/>
      <c r="EFO309" s="87"/>
      <c r="EFP309" s="87"/>
      <c r="EFQ309" s="87"/>
      <c r="EFR309" s="87"/>
      <c r="EFS309" s="87"/>
      <c r="EFT309" s="87"/>
      <c r="EFU309" s="87"/>
      <c r="EFV309" s="87"/>
      <c r="EFW309" s="87"/>
      <c r="EFX309" s="87"/>
      <c r="EFY309" s="87"/>
      <c r="EFZ309" s="87"/>
      <c r="EGA309" s="87"/>
      <c r="EGB309" s="87"/>
      <c r="EGC309" s="87"/>
      <c r="EGD309" s="87"/>
      <c r="EGE309" s="87"/>
      <c r="EGF309" s="87"/>
      <c r="EGG309" s="87"/>
      <c r="EGH309" s="87"/>
      <c r="EGI309" s="87"/>
      <c r="EGJ309" s="87"/>
      <c r="EGK309" s="87"/>
      <c r="EGL309" s="87"/>
      <c r="EGM309" s="87"/>
      <c r="EGN309" s="87"/>
      <c r="EGO309" s="87"/>
      <c r="EGP309" s="87"/>
      <c r="EGQ309" s="87"/>
      <c r="EGR309" s="87"/>
      <c r="EGS309" s="87"/>
      <c r="EGT309" s="87"/>
      <c r="EGU309" s="87"/>
      <c r="EGV309" s="87"/>
      <c r="EGW309" s="87"/>
      <c r="EGX309" s="87"/>
      <c r="EGY309" s="87"/>
      <c r="EGZ309" s="87"/>
      <c r="EHA309" s="87"/>
      <c r="EHB309" s="87"/>
      <c r="EHC309" s="87"/>
      <c r="EHD309" s="87"/>
      <c r="EHE309" s="87"/>
      <c r="EHF309" s="87"/>
      <c r="EHG309" s="87"/>
      <c r="EHH309" s="87"/>
      <c r="EHI309" s="87"/>
      <c r="EHJ309" s="87"/>
      <c r="EHK309" s="87"/>
      <c r="EHL309" s="87"/>
      <c r="EHM309" s="87"/>
      <c r="EHN309" s="87"/>
      <c r="EHO309" s="87"/>
      <c r="EHP309" s="87"/>
      <c r="EHQ309" s="87"/>
      <c r="EHR309" s="87"/>
      <c r="EHS309" s="87"/>
      <c r="EHT309" s="87"/>
      <c r="EHU309" s="87"/>
      <c r="EHV309" s="87"/>
      <c r="EHW309" s="87"/>
      <c r="EHX309" s="87"/>
      <c r="EHY309" s="87"/>
      <c r="EHZ309" s="87"/>
      <c r="EIA309" s="87"/>
      <c r="EIB309" s="87"/>
      <c r="EIC309" s="87"/>
      <c r="EID309" s="87"/>
      <c r="EIE309" s="87"/>
      <c r="EIF309" s="87"/>
      <c r="EIG309" s="87"/>
      <c r="EIH309" s="87"/>
      <c r="EII309" s="87"/>
      <c r="EIJ309" s="87"/>
      <c r="EIK309" s="87"/>
      <c r="EIL309" s="87"/>
      <c r="EIM309" s="87"/>
      <c r="EIN309" s="87"/>
      <c r="EIO309" s="87"/>
      <c r="EIP309" s="87"/>
      <c r="EIQ309" s="87"/>
      <c r="EIR309" s="87"/>
      <c r="EIS309" s="87"/>
      <c r="EIT309" s="87"/>
      <c r="EIU309" s="87"/>
      <c r="EIV309" s="87"/>
      <c r="EIW309" s="87"/>
      <c r="EIX309" s="87"/>
      <c r="EIY309" s="87"/>
      <c r="EIZ309" s="87"/>
      <c r="EJA309" s="87"/>
      <c r="EJB309" s="87"/>
      <c r="EJC309" s="87"/>
      <c r="EJD309" s="87"/>
      <c r="EJE309" s="87"/>
      <c r="EJF309" s="87"/>
      <c r="EJG309" s="87"/>
      <c r="EJH309" s="87"/>
      <c r="EJI309" s="87"/>
      <c r="EJJ309" s="87"/>
      <c r="EJK309" s="87"/>
      <c r="EJL309" s="87"/>
      <c r="EJM309" s="87"/>
      <c r="EJN309" s="87"/>
      <c r="EJO309" s="87"/>
      <c r="EJP309" s="87"/>
      <c r="EJQ309" s="87"/>
      <c r="EJR309" s="87"/>
      <c r="EJS309" s="87"/>
      <c r="EJT309" s="87"/>
      <c r="EJU309" s="87"/>
      <c r="EJV309" s="87"/>
      <c r="EJW309" s="87"/>
      <c r="EJX309" s="87"/>
      <c r="EJY309" s="87"/>
      <c r="EJZ309" s="87"/>
      <c r="EKA309" s="87"/>
      <c r="EKB309" s="87"/>
      <c r="EKC309" s="87"/>
      <c r="EKD309" s="87"/>
      <c r="EKE309" s="87"/>
      <c r="EKF309" s="87"/>
      <c r="EKG309" s="87"/>
      <c r="EKH309" s="87"/>
      <c r="EKI309" s="87"/>
      <c r="EKJ309" s="87"/>
      <c r="EKK309" s="87"/>
      <c r="EKL309" s="87"/>
      <c r="EKM309" s="87"/>
      <c r="EKN309" s="87"/>
      <c r="EKO309" s="87"/>
      <c r="EKP309" s="87"/>
      <c r="EKQ309" s="87"/>
      <c r="EKR309" s="87"/>
      <c r="EKS309" s="87"/>
      <c r="EKT309" s="87"/>
      <c r="EKU309" s="87"/>
      <c r="EKV309" s="87"/>
      <c r="EKW309" s="87"/>
      <c r="EKX309" s="87"/>
      <c r="EKY309" s="87"/>
      <c r="EKZ309" s="87"/>
      <c r="ELA309" s="87"/>
      <c r="ELB309" s="87"/>
      <c r="ELC309" s="87"/>
      <c r="ELD309" s="87"/>
      <c r="ELE309" s="87"/>
      <c r="ELF309" s="87"/>
      <c r="ELG309" s="87"/>
      <c r="ELH309" s="87"/>
      <c r="ELI309" s="87"/>
      <c r="ELJ309" s="87"/>
      <c r="ELK309" s="87"/>
      <c r="ELL309" s="87"/>
      <c r="ELM309" s="87"/>
      <c r="ELN309" s="87"/>
      <c r="ELO309" s="87"/>
      <c r="ELP309" s="87"/>
      <c r="ELQ309" s="87"/>
      <c r="ELR309" s="87"/>
      <c r="ELS309" s="87"/>
      <c r="ELT309" s="87"/>
      <c r="ELU309" s="87"/>
      <c r="ELV309" s="87"/>
      <c r="ELW309" s="87"/>
      <c r="ELX309" s="87"/>
      <c r="ELY309" s="87"/>
      <c r="ELZ309" s="87"/>
      <c r="EMA309" s="87"/>
      <c r="EMB309" s="87"/>
      <c r="EMC309" s="87"/>
      <c r="EMD309" s="87"/>
      <c r="EME309" s="87"/>
      <c r="EMF309" s="87"/>
      <c r="EMG309" s="87"/>
      <c r="EMH309" s="87"/>
      <c r="EMI309" s="87"/>
      <c r="EMJ309" s="87"/>
      <c r="EMK309" s="87"/>
      <c r="EML309" s="87"/>
      <c r="EMM309" s="87"/>
      <c r="EMN309" s="87"/>
      <c r="EMO309" s="87"/>
      <c r="EMP309" s="87"/>
      <c r="EMQ309" s="87"/>
      <c r="EMR309" s="87"/>
      <c r="EMS309" s="87"/>
      <c r="EMT309" s="87"/>
      <c r="EMU309" s="87"/>
      <c r="EMV309" s="87"/>
      <c r="EMW309" s="87"/>
      <c r="EMX309" s="87"/>
      <c r="EMY309" s="87"/>
      <c r="EMZ309" s="87"/>
      <c r="ENA309" s="87"/>
      <c r="ENB309" s="87"/>
      <c r="ENC309" s="87"/>
      <c r="END309" s="87"/>
      <c r="ENE309" s="87"/>
      <c r="ENF309" s="87"/>
      <c r="ENG309" s="87"/>
      <c r="ENH309" s="87"/>
      <c r="ENI309" s="87"/>
      <c r="ENJ309" s="87"/>
      <c r="ENK309" s="87"/>
      <c r="ENL309" s="87"/>
      <c r="ENM309" s="87"/>
      <c r="ENN309" s="87"/>
      <c r="ENO309" s="87"/>
      <c r="ENP309" s="87"/>
      <c r="ENQ309" s="87"/>
      <c r="ENR309" s="87"/>
      <c r="ENS309" s="87"/>
      <c r="ENT309" s="87"/>
      <c r="ENU309" s="87"/>
      <c r="ENV309" s="87"/>
      <c r="ENW309" s="87"/>
      <c r="ENX309" s="87"/>
      <c r="ENY309" s="87"/>
      <c r="ENZ309" s="87"/>
      <c r="EOA309" s="87"/>
      <c r="EOB309" s="87"/>
      <c r="EOC309" s="87"/>
      <c r="EOD309" s="87"/>
      <c r="EOE309" s="87"/>
      <c r="EOF309" s="87"/>
      <c r="EOG309" s="87"/>
      <c r="EOH309" s="87"/>
      <c r="EOI309" s="87"/>
      <c r="EOJ309" s="87"/>
      <c r="EOK309" s="87"/>
      <c r="EOL309" s="87"/>
      <c r="EOM309" s="87"/>
      <c r="EON309" s="87"/>
      <c r="EOO309" s="87"/>
      <c r="EOP309" s="87"/>
      <c r="EOQ309" s="87"/>
      <c r="EOR309" s="87"/>
      <c r="EOS309" s="87"/>
      <c r="EOT309" s="87"/>
      <c r="EOU309" s="87"/>
      <c r="EOV309" s="87"/>
      <c r="EOW309" s="87"/>
      <c r="EOX309" s="87"/>
      <c r="EOY309" s="87"/>
      <c r="EOZ309" s="87"/>
      <c r="EPA309" s="87"/>
      <c r="EPB309" s="87"/>
      <c r="EPC309" s="87"/>
      <c r="EPD309" s="87"/>
      <c r="EPE309" s="87"/>
      <c r="EPF309" s="87"/>
      <c r="EPG309" s="87"/>
      <c r="EPH309" s="87"/>
      <c r="EPI309" s="87"/>
      <c r="EPJ309" s="87"/>
      <c r="EPK309" s="87"/>
      <c r="EPL309" s="87"/>
      <c r="EPM309" s="87"/>
      <c r="EPN309" s="87"/>
      <c r="EPO309" s="87"/>
      <c r="EPP309" s="87"/>
      <c r="EPQ309" s="87"/>
      <c r="EPR309" s="87"/>
      <c r="EPS309" s="87"/>
      <c r="EPT309" s="87"/>
      <c r="EPU309" s="87"/>
      <c r="EPV309" s="87"/>
      <c r="EPW309" s="87"/>
      <c r="EPX309" s="87"/>
      <c r="EPY309" s="87"/>
      <c r="EPZ309" s="87"/>
      <c r="EQA309" s="87"/>
      <c r="EQB309" s="87"/>
      <c r="EQC309" s="87"/>
      <c r="EQD309" s="87"/>
      <c r="EQE309" s="87"/>
      <c r="EQF309" s="87"/>
      <c r="EQG309" s="87"/>
      <c r="EQH309" s="87"/>
      <c r="EQI309" s="87"/>
      <c r="EQJ309" s="87"/>
      <c r="EQK309" s="87"/>
      <c r="EQL309" s="87"/>
      <c r="EQM309" s="87"/>
      <c r="EQN309" s="87"/>
      <c r="EQO309" s="87"/>
      <c r="EQP309" s="87"/>
      <c r="EQQ309" s="87"/>
      <c r="EQR309" s="87"/>
      <c r="EQS309" s="87"/>
      <c r="EQT309" s="87"/>
      <c r="EQU309" s="87"/>
      <c r="EQV309" s="87"/>
      <c r="EQW309" s="87"/>
      <c r="EQX309" s="87"/>
      <c r="EQY309" s="87"/>
      <c r="EQZ309" s="87"/>
      <c r="ERA309" s="87"/>
      <c r="ERB309" s="87"/>
      <c r="ERC309" s="87"/>
      <c r="ERD309" s="87"/>
      <c r="ERE309" s="87"/>
      <c r="ERF309" s="87"/>
      <c r="ERG309" s="87"/>
      <c r="ERH309" s="87"/>
      <c r="ERI309" s="87"/>
      <c r="ERJ309" s="87"/>
      <c r="ERK309" s="87"/>
      <c r="ERL309" s="87"/>
      <c r="ERM309" s="87"/>
      <c r="ERN309" s="87"/>
      <c r="ERO309" s="87"/>
      <c r="ERP309" s="87"/>
      <c r="ERQ309" s="87"/>
      <c r="ERR309" s="87"/>
      <c r="ERS309" s="87"/>
      <c r="ERT309" s="87"/>
      <c r="ERU309" s="87"/>
      <c r="ERV309" s="87"/>
      <c r="ERW309" s="87"/>
      <c r="ERX309" s="87"/>
      <c r="ERY309" s="87"/>
      <c r="ERZ309" s="87"/>
      <c r="ESA309" s="87"/>
      <c r="ESB309" s="87"/>
      <c r="ESC309" s="87"/>
      <c r="ESD309" s="87"/>
      <c r="ESE309" s="87"/>
      <c r="ESF309" s="87"/>
      <c r="ESG309" s="87"/>
      <c r="ESH309" s="87"/>
      <c r="ESI309" s="87"/>
      <c r="ESJ309" s="87"/>
      <c r="ESK309" s="87"/>
      <c r="ESL309" s="87"/>
      <c r="ESM309" s="87"/>
      <c r="ESN309" s="87"/>
      <c r="ESO309" s="87"/>
      <c r="ESP309" s="87"/>
      <c r="ESQ309" s="87"/>
      <c r="ESR309" s="87"/>
      <c r="ESS309" s="87"/>
      <c r="EST309" s="87"/>
      <c r="ESU309" s="87"/>
      <c r="ESV309" s="87"/>
      <c r="ESW309" s="87"/>
      <c r="ESX309" s="87"/>
      <c r="ESY309" s="87"/>
      <c r="ESZ309" s="87"/>
      <c r="ETA309" s="87"/>
      <c r="ETB309" s="87"/>
      <c r="ETC309" s="87"/>
      <c r="ETD309" s="87"/>
      <c r="ETE309" s="87"/>
      <c r="ETF309" s="87"/>
      <c r="ETG309" s="87"/>
      <c r="ETH309" s="87"/>
      <c r="ETI309" s="87"/>
      <c r="ETJ309" s="87"/>
      <c r="ETK309" s="87"/>
      <c r="ETL309" s="87"/>
      <c r="ETM309" s="87"/>
      <c r="ETN309" s="87"/>
      <c r="ETO309" s="87"/>
      <c r="ETP309" s="87"/>
      <c r="ETQ309" s="87"/>
      <c r="ETR309" s="87"/>
      <c r="ETS309" s="87"/>
      <c r="ETT309" s="87"/>
      <c r="ETU309" s="87"/>
      <c r="ETV309" s="87"/>
      <c r="ETW309" s="87"/>
      <c r="ETX309" s="87"/>
      <c r="ETY309" s="87"/>
      <c r="ETZ309" s="87"/>
      <c r="EUA309" s="87"/>
      <c r="EUB309" s="87"/>
      <c r="EUC309" s="87"/>
      <c r="EUD309" s="87"/>
      <c r="EUE309" s="87"/>
      <c r="EUF309" s="87"/>
      <c r="EUG309" s="87"/>
      <c r="EUH309" s="87"/>
      <c r="EUI309" s="87"/>
      <c r="EUJ309" s="87"/>
      <c r="EUK309" s="87"/>
      <c r="EUL309" s="87"/>
      <c r="EUM309" s="87"/>
      <c r="EUN309" s="87"/>
      <c r="EUO309" s="87"/>
      <c r="EUP309" s="87"/>
      <c r="EUQ309" s="87"/>
      <c r="EUR309" s="87"/>
      <c r="EUS309" s="87"/>
      <c r="EUT309" s="87"/>
      <c r="EUU309" s="87"/>
      <c r="EUV309" s="87"/>
      <c r="EUW309" s="87"/>
      <c r="EUX309" s="87"/>
      <c r="EUY309" s="87"/>
      <c r="EUZ309" s="87"/>
      <c r="EVA309" s="87"/>
      <c r="EVB309" s="87"/>
      <c r="EVC309" s="87"/>
      <c r="EVD309" s="87"/>
      <c r="EVE309" s="87"/>
      <c r="EVF309" s="87"/>
      <c r="EVG309" s="87"/>
      <c r="EVH309" s="87"/>
      <c r="EVI309" s="87"/>
      <c r="EVJ309" s="87"/>
      <c r="EVK309" s="87"/>
      <c r="EVL309" s="87"/>
      <c r="EVM309" s="87"/>
      <c r="EVN309" s="87"/>
      <c r="EVO309" s="87"/>
      <c r="EVP309" s="87"/>
      <c r="EVQ309" s="87"/>
      <c r="EVR309" s="87"/>
      <c r="EVS309" s="87"/>
      <c r="EVT309" s="87"/>
      <c r="EVU309" s="87"/>
      <c r="EVV309" s="87"/>
      <c r="EVW309" s="87"/>
      <c r="EVX309" s="87"/>
      <c r="EVY309" s="87"/>
      <c r="EVZ309" s="87"/>
      <c r="EWA309" s="87"/>
      <c r="EWB309" s="87"/>
      <c r="EWC309" s="87"/>
      <c r="EWD309" s="87"/>
      <c r="EWE309" s="87"/>
      <c r="EWF309" s="87"/>
      <c r="EWG309" s="87"/>
      <c r="EWH309" s="87"/>
      <c r="EWI309" s="87"/>
      <c r="EWJ309" s="87"/>
      <c r="EWK309" s="87"/>
      <c r="EWL309" s="87"/>
      <c r="EWM309" s="87"/>
      <c r="EWN309" s="87"/>
      <c r="EWO309" s="87"/>
      <c r="EWP309" s="87"/>
      <c r="EWQ309" s="87"/>
      <c r="EWR309" s="87"/>
      <c r="EWS309" s="87"/>
      <c r="EWT309" s="87"/>
      <c r="EWU309" s="87"/>
      <c r="EWV309" s="87"/>
      <c r="EWW309" s="87"/>
      <c r="EWX309" s="87"/>
      <c r="EWY309" s="87"/>
      <c r="EWZ309" s="87"/>
      <c r="EXA309" s="87"/>
      <c r="EXB309" s="87"/>
      <c r="EXC309" s="87"/>
      <c r="EXD309" s="87"/>
      <c r="EXE309" s="87"/>
      <c r="EXF309" s="87"/>
      <c r="EXG309" s="87"/>
      <c r="EXH309" s="87"/>
      <c r="EXI309" s="87"/>
      <c r="EXJ309" s="87"/>
      <c r="EXK309" s="87"/>
      <c r="EXL309" s="87"/>
      <c r="EXM309" s="87"/>
      <c r="EXN309" s="87"/>
      <c r="EXO309" s="87"/>
      <c r="EXP309" s="87"/>
      <c r="EXQ309" s="87"/>
      <c r="EXR309" s="87"/>
      <c r="EXS309" s="87"/>
      <c r="EXT309" s="87"/>
      <c r="EXU309" s="87"/>
      <c r="EXV309" s="87"/>
      <c r="EXW309" s="87"/>
      <c r="EXX309" s="87"/>
      <c r="EXY309" s="87"/>
      <c r="EXZ309" s="87"/>
      <c r="EYA309" s="87"/>
      <c r="EYB309" s="87"/>
      <c r="EYC309" s="87"/>
      <c r="EYD309" s="87"/>
      <c r="EYE309" s="87"/>
      <c r="EYF309" s="87"/>
      <c r="EYG309" s="87"/>
      <c r="EYH309" s="87"/>
      <c r="EYI309" s="87"/>
      <c r="EYJ309" s="87"/>
      <c r="EYK309" s="87"/>
      <c r="EYL309" s="87"/>
      <c r="EYM309" s="87"/>
      <c r="EYN309" s="87"/>
      <c r="EYO309" s="87"/>
      <c r="EYP309" s="87"/>
      <c r="EYQ309" s="87"/>
      <c r="EYR309" s="87"/>
      <c r="EYS309" s="87"/>
      <c r="EYT309" s="87"/>
      <c r="EYU309" s="87"/>
      <c r="EYV309" s="87"/>
      <c r="EYW309" s="87"/>
      <c r="EYX309" s="87"/>
      <c r="EYY309" s="87"/>
      <c r="EYZ309" s="87"/>
      <c r="EZA309" s="87"/>
      <c r="EZB309" s="87"/>
      <c r="EZC309" s="87"/>
      <c r="EZD309" s="87"/>
      <c r="EZE309" s="87"/>
      <c r="EZF309" s="87"/>
      <c r="EZG309" s="87"/>
      <c r="EZH309" s="87"/>
      <c r="EZI309" s="87"/>
      <c r="EZJ309" s="87"/>
      <c r="EZK309" s="87"/>
      <c r="EZL309" s="87"/>
      <c r="EZM309" s="87"/>
      <c r="EZN309" s="87"/>
      <c r="EZO309" s="87"/>
      <c r="EZP309" s="87"/>
      <c r="EZQ309" s="87"/>
      <c r="EZR309" s="87"/>
      <c r="EZS309" s="87"/>
      <c r="EZT309" s="87"/>
      <c r="EZU309" s="87"/>
      <c r="EZV309" s="87"/>
      <c r="EZW309" s="87"/>
      <c r="EZX309" s="87"/>
      <c r="EZY309" s="87"/>
      <c r="EZZ309" s="87"/>
      <c r="FAA309" s="87"/>
      <c r="FAB309" s="87"/>
      <c r="FAC309" s="87"/>
      <c r="FAD309" s="87"/>
      <c r="FAE309" s="87"/>
      <c r="FAF309" s="87"/>
      <c r="FAG309" s="87"/>
      <c r="FAH309" s="87"/>
      <c r="FAI309" s="87"/>
      <c r="FAJ309" s="87"/>
      <c r="FAK309" s="87"/>
      <c r="FAL309" s="87"/>
      <c r="FAM309" s="87"/>
      <c r="FAN309" s="87"/>
      <c r="FAO309" s="87"/>
      <c r="FAP309" s="87"/>
      <c r="FAQ309" s="87"/>
      <c r="FAR309" s="87"/>
      <c r="FAS309" s="87"/>
      <c r="FAT309" s="87"/>
      <c r="FAU309" s="87"/>
      <c r="FAV309" s="87"/>
      <c r="FAW309" s="87"/>
      <c r="FAX309" s="87"/>
      <c r="FAY309" s="87"/>
      <c r="FAZ309" s="87"/>
      <c r="FBA309" s="87"/>
      <c r="FBB309" s="87"/>
      <c r="FBC309" s="87"/>
      <c r="FBD309" s="87"/>
      <c r="FBE309" s="87"/>
      <c r="FBF309" s="87"/>
      <c r="FBG309" s="87"/>
      <c r="FBH309" s="87"/>
      <c r="FBI309" s="87"/>
      <c r="FBJ309" s="87"/>
      <c r="FBK309" s="87"/>
      <c r="FBL309" s="87"/>
      <c r="FBM309" s="87"/>
      <c r="FBN309" s="87"/>
      <c r="FBO309" s="87"/>
      <c r="FBP309" s="87"/>
      <c r="FBQ309" s="87"/>
      <c r="FBR309" s="87"/>
      <c r="FBS309" s="87"/>
      <c r="FBT309" s="87"/>
      <c r="FBU309" s="87"/>
      <c r="FBV309" s="87"/>
      <c r="FBW309" s="87"/>
      <c r="FBX309" s="87"/>
      <c r="FBY309" s="87"/>
      <c r="FBZ309" s="87"/>
      <c r="FCA309" s="87"/>
      <c r="FCB309" s="87"/>
      <c r="FCC309" s="87"/>
      <c r="FCD309" s="87"/>
      <c r="FCE309" s="87"/>
      <c r="FCF309" s="87"/>
      <c r="FCG309" s="87"/>
      <c r="FCH309" s="87"/>
      <c r="FCI309" s="87"/>
      <c r="FCJ309" s="87"/>
      <c r="FCK309" s="87"/>
      <c r="FCL309" s="87"/>
      <c r="FCM309" s="87"/>
      <c r="FCN309" s="87"/>
      <c r="FCO309" s="87"/>
      <c r="FCP309" s="87"/>
      <c r="FCQ309" s="87"/>
      <c r="FCR309" s="87"/>
      <c r="FCS309" s="87"/>
      <c r="FCT309" s="87"/>
      <c r="FCU309" s="87"/>
      <c r="FCV309" s="87"/>
      <c r="FCW309" s="87"/>
      <c r="FCX309" s="87"/>
      <c r="FCY309" s="87"/>
      <c r="FCZ309" s="87"/>
      <c r="FDA309" s="87"/>
      <c r="FDB309" s="87"/>
      <c r="FDC309" s="87"/>
      <c r="FDD309" s="87"/>
      <c r="FDE309" s="87"/>
      <c r="FDF309" s="87"/>
      <c r="FDG309" s="87"/>
      <c r="FDH309" s="87"/>
      <c r="FDI309" s="87"/>
      <c r="FDJ309" s="87"/>
      <c r="FDK309" s="87"/>
      <c r="FDL309" s="87"/>
      <c r="FDM309" s="87"/>
      <c r="FDN309" s="87"/>
      <c r="FDO309" s="87"/>
      <c r="FDP309" s="87"/>
      <c r="FDQ309" s="87"/>
      <c r="FDR309" s="87"/>
      <c r="FDS309" s="87"/>
      <c r="FDT309" s="87"/>
      <c r="FDU309" s="87"/>
      <c r="FDV309" s="87"/>
      <c r="FDW309" s="87"/>
      <c r="FDX309" s="87"/>
      <c r="FDY309" s="87"/>
      <c r="FDZ309" s="87"/>
      <c r="FEA309" s="87"/>
      <c r="FEB309" s="87"/>
      <c r="FEC309" s="87"/>
      <c r="FED309" s="87"/>
      <c r="FEE309" s="87"/>
      <c r="FEF309" s="87"/>
      <c r="FEG309" s="87"/>
      <c r="FEH309" s="87"/>
      <c r="FEI309" s="87"/>
      <c r="FEJ309" s="87"/>
      <c r="FEK309" s="87"/>
      <c r="FEL309" s="87"/>
      <c r="FEM309" s="87"/>
      <c r="FEN309" s="87"/>
      <c r="FEO309" s="87"/>
      <c r="FEP309" s="87"/>
      <c r="FEQ309" s="87"/>
      <c r="FER309" s="87"/>
      <c r="FES309" s="87"/>
      <c r="FET309" s="87"/>
      <c r="FEU309" s="87"/>
      <c r="FEV309" s="87"/>
      <c r="FEW309" s="87"/>
      <c r="FEX309" s="87"/>
      <c r="FEY309" s="87"/>
      <c r="FEZ309" s="87"/>
      <c r="FFA309" s="87"/>
      <c r="FFB309" s="87"/>
      <c r="FFC309" s="87"/>
      <c r="FFD309" s="87"/>
      <c r="FFE309" s="87"/>
      <c r="FFF309" s="87"/>
      <c r="FFG309" s="87"/>
      <c r="FFH309" s="87"/>
      <c r="FFI309" s="87"/>
      <c r="FFJ309" s="87"/>
      <c r="FFK309" s="87"/>
      <c r="FFL309" s="87"/>
      <c r="FFM309" s="87"/>
      <c r="FFN309" s="87"/>
      <c r="FFO309" s="87"/>
      <c r="FFP309" s="87"/>
      <c r="FFQ309" s="87"/>
      <c r="FFR309" s="87"/>
      <c r="FFS309" s="87"/>
      <c r="FFT309" s="87"/>
      <c r="FFU309" s="87"/>
      <c r="FFV309" s="87"/>
      <c r="FFW309" s="87"/>
      <c r="FFX309" s="87"/>
      <c r="FFY309" s="87"/>
      <c r="FFZ309" s="87"/>
      <c r="FGA309" s="87"/>
      <c r="FGB309" s="87"/>
      <c r="FGC309" s="87"/>
      <c r="FGD309" s="87"/>
      <c r="FGE309" s="87"/>
      <c r="FGF309" s="87"/>
      <c r="FGG309" s="87"/>
      <c r="FGH309" s="87"/>
      <c r="FGI309" s="87"/>
      <c r="FGJ309" s="87"/>
      <c r="FGK309" s="87"/>
      <c r="FGL309" s="87"/>
      <c r="FGM309" s="87"/>
      <c r="FGN309" s="87"/>
      <c r="FGO309" s="87"/>
      <c r="FGP309" s="87"/>
      <c r="FGQ309" s="87"/>
      <c r="FGR309" s="87"/>
      <c r="FGS309" s="87"/>
      <c r="FGT309" s="87"/>
      <c r="FGU309" s="87"/>
      <c r="FGV309" s="87"/>
      <c r="FGW309" s="87"/>
      <c r="FGX309" s="87"/>
      <c r="FGY309" s="87"/>
      <c r="FGZ309" s="87"/>
      <c r="FHA309" s="87"/>
      <c r="FHB309" s="87"/>
      <c r="FHC309" s="87"/>
      <c r="FHD309" s="87"/>
      <c r="FHE309" s="87"/>
      <c r="FHF309" s="87"/>
      <c r="FHG309" s="87"/>
      <c r="FHH309" s="87"/>
      <c r="FHI309" s="87"/>
      <c r="FHJ309" s="87"/>
      <c r="FHK309" s="87"/>
      <c r="FHL309" s="87"/>
      <c r="FHM309" s="87"/>
      <c r="FHN309" s="87"/>
      <c r="FHO309" s="87"/>
      <c r="FHP309" s="87"/>
      <c r="FHQ309" s="87"/>
      <c r="FHR309" s="87"/>
      <c r="FHS309" s="87"/>
      <c r="FHT309" s="87"/>
      <c r="FHU309" s="87"/>
      <c r="FHV309" s="87"/>
      <c r="FHW309" s="87"/>
      <c r="FHX309" s="87"/>
      <c r="FHY309" s="87"/>
      <c r="FHZ309" s="87"/>
      <c r="FIA309" s="87"/>
      <c r="FIB309" s="87"/>
      <c r="FIC309" s="87"/>
      <c r="FID309" s="87"/>
      <c r="FIE309" s="87"/>
      <c r="FIF309" s="87"/>
      <c r="FIG309" s="87"/>
      <c r="FIH309" s="87"/>
      <c r="FII309" s="87"/>
      <c r="FIJ309" s="87"/>
      <c r="FIK309" s="87"/>
      <c r="FIL309" s="87"/>
      <c r="FIM309" s="87"/>
      <c r="FIN309" s="87"/>
      <c r="FIO309" s="87"/>
      <c r="FIP309" s="87"/>
      <c r="FIQ309" s="87"/>
      <c r="FIR309" s="87"/>
      <c r="FIS309" s="87"/>
      <c r="FIT309" s="87"/>
      <c r="FIU309" s="87"/>
      <c r="FIV309" s="87"/>
      <c r="FIW309" s="87"/>
      <c r="FIX309" s="87"/>
      <c r="FIY309" s="87"/>
      <c r="FIZ309" s="87"/>
      <c r="FJA309" s="87"/>
      <c r="FJB309" s="87"/>
      <c r="FJC309" s="87"/>
      <c r="FJD309" s="87"/>
      <c r="FJE309" s="87"/>
      <c r="FJF309" s="87"/>
      <c r="FJG309" s="87"/>
      <c r="FJH309" s="87"/>
      <c r="FJI309" s="87"/>
      <c r="FJJ309" s="87"/>
      <c r="FJK309" s="87"/>
      <c r="FJL309" s="87"/>
      <c r="FJM309" s="87"/>
      <c r="FJN309" s="87"/>
      <c r="FJO309" s="87"/>
      <c r="FJP309" s="87"/>
      <c r="FJQ309" s="87"/>
      <c r="FJR309" s="87"/>
      <c r="FJS309" s="87"/>
      <c r="FJT309" s="87"/>
      <c r="FJU309" s="87"/>
      <c r="FJV309" s="87"/>
      <c r="FJW309" s="87"/>
      <c r="FJX309" s="87"/>
      <c r="FJY309" s="87"/>
      <c r="FJZ309" s="87"/>
      <c r="FKA309" s="87"/>
      <c r="FKB309" s="87"/>
      <c r="FKC309" s="87"/>
      <c r="FKD309" s="87"/>
      <c r="FKE309" s="87"/>
      <c r="FKF309" s="87"/>
      <c r="FKG309" s="87"/>
      <c r="FKH309" s="87"/>
      <c r="FKI309" s="87"/>
      <c r="FKJ309" s="87"/>
      <c r="FKK309" s="87"/>
      <c r="FKL309" s="87"/>
      <c r="FKM309" s="87"/>
      <c r="FKN309" s="87"/>
      <c r="FKO309" s="87"/>
      <c r="FKP309" s="87"/>
      <c r="FKQ309" s="87"/>
      <c r="FKR309" s="87"/>
      <c r="FKS309" s="87"/>
      <c r="FKT309" s="87"/>
      <c r="FKU309" s="87"/>
      <c r="FKV309" s="87"/>
      <c r="FKW309" s="87"/>
      <c r="FKX309" s="87"/>
      <c r="FKY309" s="87"/>
      <c r="FKZ309" s="87"/>
      <c r="FLA309" s="87"/>
      <c r="FLB309" s="87"/>
      <c r="FLC309" s="87"/>
      <c r="FLD309" s="87"/>
      <c r="FLE309" s="87"/>
      <c r="FLF309" s="87"/>
      <c r="FLG309" s="87"/>
      <c r="FLH309" s="87"/>
      <c r="FLI309" s="87"/>
      <c r="FLJ309" s="87"/>
      <c r="FLK309" s="87"/>
      <c r="FLL309" s="87"/>
      <c r="FLM309" s="87"/>
      <c r="FLN309" s="87"/>
      <c r="FLO309" s="87"/>
      <c r="FLP309" s="87"/>
      <c r="FLQ309" s="87"/>
      <c r="FLR309" s="87"/>
      <c r="FLS309" s="87"/>
      <c r="FLT309" s="87"/>
      <c r="FLU309" s="87"/>
      <c r="FLV309" s="87"/>
      <c r="FLW309" s="87"/>
      <c r="FLX309" s="87"/>
      <c r="FLY309" s="87"/>
      <c r="FLZ309" s="87"/>
      <c r="FMA309" s="87"/>
      <c r="FMB309" s="87"/>
      <c r="FMC309" s="87"/>
      <c r="FMD309" s="87"/>
      <c r="FME309" s="87"/>
      <c r="FMF309" s="87"/>
      <c r="FMG309" s="87"/>
      <c r="FMH309" s="87"/>
      <c r="FMI309" s="87"/>
      <c r="FMJ309" s="87"/>
      <c r="FMK309" s="87"/>
      <c r="FML309" s="87"/>
      <c r="FMM309" s="87"/>
      <c r="FMN309" s="87"/>
      <c r="FMO309" s="87"/>
      <c r="FMP309" s="87"/>
      <c r="FMQ309" s="87"/>
      <c r="FMR309" s="87"/>
      <c r="FMS309" s="87"/>
      <c r="FMT309" s="87"/>
      <c r="FMU309" s="87"/>
      <c r="FMV309" s="87"/>
      <c r="FMW309" s="87"/>
      <c r="FMX309" s="87"/>
      <c r="FMY309" s="87"/>
      <c r="FMZ309" s="87"/>
      <c r="FNA309" s="87"/>
      <c r="FNB309" s="87"/>
      <c r="FNC309" s="87"/>
      <c r="FND309" s="87"/>
      <c r="FNE309" s="87"/>
      <c r="FNF309" s="87"/>
      <c r="FNG309" s="87"/>
      <c r="FNH309" s="87"/>
      <c r="FNI309" s="87"/>
      <c r="FNJ309" s="87"/>
      <c r="FNK309" s="87"/>
      <c r="FNL309" s="87"/>
      <c r="FNM309" s="87"/>
      <c r="FNN309" s="87"/>
      <c r="FNO309" s="87"/>
      <c r="FNP309" s="87"/>
      <c r="FNQ309" s="87"/>
      <c r="FNR309" s="87"/>
      <c r="FNS309" s="87"/>
      <c r="FNT309" s="87"/>
      <c r="FNU309" s="87"/>
      <c r="FNV309" s="87"/>
      <c r="FNW309" s="87"/>
      <c r="FNX309" s="87"/>
      <c r="FNY309" s="87"/>
      <c r="FNZ309" s="87"/>
      <c r="FOA309" s="87"/>
      <c r="FOB309" s="87"/>
      <c r="FOC309" s="87"/>
      <c r="FOD309" s="87"/>
      <c r="FOE309" s="87"/>
      <c r="FOF309" s="87"/>
      <c r="FOG309" s="87"/>
      <c r="FOH309" s="87"/>
      <c r="FOI309" s="87"/>
      <c r="FOJ309" s="87"/>
      <c r="FOK309" s="87"/>
      <c r="FOL309" s="87"/>
      <c r="FOM309" s="87"/>
      <c r="FON309" s="87"/>
      <c r="FOO309" s="87"/>
      <c r="FOP309" s="87"/>
      <c r="FOQ309" s="87"/>
      <c r="FOR309" s="87"/>
      <c r="FOS309" s="87"/>
      <c r="FOT309" s="87"/>
      <c r="FOU309" s="87"/>
      <c r="FOV309" s="87"/>
      <c r="FOW309" s="87"/>
      <c r="FOX309" s="87"/>
      <c r="FOY309" s="87"/>
      <c r="FOZ309" s="87"/>
      <c r="FPA309" s="87"/>
      <c r="FPB309" s="87"/>
      <c r="FPC309" s="87"/>
      <c r="FPD309" s="87"/>
      <c r="FPE309" s="87"/>
      <c r="FPF309" s="87"/>
      <c r="FPG309" s="87"/>
      <c r="FPH309" s="87"/>
      <c r="FPI309" s="87"/>
      <c r="FPJ309" s="87"/>
      <c r="FPK309" s="87"/>
      <c r="FPL309" s="87"/>
      <c r="FPM309" s="87"/>
      <c r="FPN309" s="87"/>
      <c r="FPO309" s="87"/>
      <c r="FPP309" s="87"/>
      <c r="FPQ309" s="87"/>
      <c r="FPR309" s="87"/>
      <c r="FPS309" s="87"/>
      <c r="FPT309" s="87"/>
      <c r="FPU309" s="87"/>
      <c r="FPV309" s="87"/>
      <c r="FPW309" s="87"/>
      <c r="FPX309" s="87"/>
      <c r="FPY309" s="87"/>
      <c r="FPZ309" s="87"/>
      <c r="FQA309" s="87"/>
      <c r="FQB309" s="87"/>
      <c r="FQC309" s="87"/>
      <c r="FQD309" s="87"/>
      <c r="FQE309" s="87"/>
      <c r="FQF309" s="87"/>
      <c r="FQG309" s="87"/>
      <c r="FQH309" s="87"/>
      <c r="FQI309" s="87"/>
      <c r="FQJ309" s="87"/>
      <c r="FQK309" s="87"/>
      <c r="FQL309" s="87"/>
      <c r="FQM309" s="87"/>
      <c r="FQN309" s="87"/>
      <c r="FQO309" s="87"/>
      <c r="FQP309" s="87"/>
      <c r="FQQ309" s="87"/>
      <c r="FQR309" s="87"/>
      <c r="FQS309" s="87"/>
      <c r="FQT309" s="87"/>
      <c r="FQU309" s="87"/>
      <c r="FQV309" s="87"/>
      <c r="FQW309" s="87"/>
      <c r="FQX309" s="87"/>
      <c r="FQY309" s="87"/>
      <c r="FQZ309" s="87"/>
      <c r="FRA309" s="87"/>
      <c r="FRB309" s="87"/>
      <c r="FRC309" s="87"/>
      <c r="FRD309" s="87"/>
      <c r="FRE309" s="87"/>
      <c r="FRF309" s="87"/>
      <c r="FRG309" s="87"/>
      <c r="FRH309" s="87"/>
      <c r="FRI309" s="87"/>
      <c r="FRJ309" s="87"/>
      <c r="FRK309" s="87"/>
      <c r="FRL309" s="87"/>
      <c r="FRM309" s="87"/>
      <c r="FRN309" s="87"/>
      <c r="FRO309" s="87"/>
      <c r="FRP309" s="87"/>
      <c r="FRQ309" s="87"/>
      <c r="FRR309" s="87"/>
      <c r="FRS309" s="87"/>
      <c r="FRT309" s="87"/>
      <c r="FRU309" s="87"/>
      <c r="FRV309" s="87"/>
      <c r="FRW309" s="87"/>
      <c r="FRX309" s="87"/>
      <c r="FRY309" s="87"/>
      <c r="FRZ309" s="87"/>
      <c r="FSA309" s="87"/>
      <c r="FSB309" s="87"/>
      <c r="FSC309" s="87"/>
      <c r="FSD309" s="87"/>
      <c r="FSE309" s="87"/>
      <c r="FSF309" s="87"/>
      <c r="FSG309" s="87"/>
      <c r="FSH309" s="87"/>
      <c r="FSI309" s="87"/>
      <c r="FSJ309" s="87"/>
      <c r="FSK309" s="87"/>
      <c r="FSL309" s="87"/>
      <c r="FSM309" s="87"/>
      <c r="FSN309" s="87"/>
      <c r="FSO309" s="87"/>
      <c r="FSP309" s="87"/>
      <c r="FSQ309" s="87"/>
      <c r="FSR309" s="87"/>
      <c r="FSS309" s="87"/>
      <c r="FST309" s="87"/>
      <c r="FSU309" s="87"/>
      <c r="FSV309" s="87"/>
      <c r="FSW309" s="87"/>
      <c r="FSX309" s="87"/>
      <c r="FSY309" s="87"/>
      <c r="FSZ309" s="87"/>
      <c r="FTA309" s="87"/>
      <c r="FTB309" s="87"/>
      <c r="FTC309" s="87"/>
      <c r="FTD309" s="87"/>
      <c r="FTE309" s="87"/>
      <c r="FTF309" s="87"/>
      <c r="FTG309" s="87"/>
      <c r="FTH309" s="87"/>
      <c r="FTI309" s="87"/>
      <c r="FTJ309" s="87"/>
      <c r="FTK309" s="87"/>
      <c r="FTL309" s="87"/>
      <c r="FTM309" s="87"/>
      <c r="FTN309" s="87"/>
      <c r="FTO309" s="87"/>
      <c r="FTP309" s="87"/>
      <c r="FTQ309" s="87"/>
      <c r="FTR309" s="87"/>
      <c r="FTS309" s="87"/>
      <c r="FTT309" s="87"/>
      <c r="FTU309" s="87"/>
      <c r="FTV309" s="87"/>
      <c r="FTW309" s="87"/>
      <c r="FTX309" s="87"/>
      <c r="FTY309" s="87"/>
      <c r="FTZ309" s="87"/>
      <c r="FUA309" s="87"/>
      <c r="FUB309" s="87"/>
      <c r="FUC309" s="87"/>
      <c r="FUD309" s="87"/>
      <c r="FUE309" s="87"/>
      <c r="FUF309" s="87"/>
      <c r="FUG309" s="87"/>
      <c r="FUH309" s="87"/>
      <c r="FUI309" s="87"/>
      <c r="FUJ309" s="87"/>
      <c r="FUK309" s="87"/>
      <c r="FUL309" s="87"/>
      <c r="FUM309" s="87"/>
      <c r="FUN309" s="87"/>
      <c r="FUO309" s="87"/>
      <c r="FUP309" s="87"/>
      <c r="FUQ309" s="87"/>
      <c r="FUR309" s="87"/>
      <c r="FUS309" s="87"/>
      <c r="FUT309" s="87"/>
      <c r="FUU309" s="87"/>
      <c r="FUV309" s="87"/>
      <c r="FUW309" s="87"/>
      <c r="FUX309" s="87"/>
      <c r="FUY309" s="87"/>
      <c r="FUZ309" s="87"/>
      <c r="FVA309" s="87"/>
      <c r="FVB309" s="87"/>
      <c r="FVC309" s="87"/>
      <c r="FVD309" s="87"/>
      <c r="FVE309" s="87"/>
      <c r="FVF309" s="87"/>
      <c r="FVG309" s="87"/>
      <c r="FVH309" s="87"/>
      <c r="FVI309" s="87"/>
      <c r="FVJ309" s="87"/>
      <c r="FVK309" s="87"/>
      <c r="FVL309" s="87"/>
      <c r="FVM309" s="87"/>
      <c r="FVN309" s="87"/>
      <c r="FVO309" s="87"/>
      <c r="FVP309" s="87"/>
      <c r="FVQ309" s="87"/>
      <c r="FVR309" s="87"/>
      <c r="FVS309" s="87"/>
      <c r="FVT309" s="87"/>
      <c r="FVU309" s="87"/>
      <c r="FVV309" s="87"/>
      <c r="FVW309" s="87"/>
      <c r="FVX309" s="87"/>
      <c r="FVY309" s="87"/>
      <c r="FVZ309" s="87"/>
      <c r="FWA309" s="87"/>
      <c r="FWB309" s="87"/>
      <c r="FWC309" s="87"/>
      <c r="FWD309" s="87"/>
      <c r="FWE309" s="87"/>
      <c r="FWF309" s="87"/>
      <c r="FWG309" s="87"/>
      <c r="FWH309" s="87"/>
      <c r="FWI309" s="87"/>
      <c r="FWJ309" s="87"/>
      <c r="FWK309" s="87"/>
      <c r="FWL309" s="87"/>
      <c r="FWM309" s="87"/>
      <c r="FWN309" s="87"/>
      <c r="FWO309" s="87"/>
      <c r="FWP309" s="87"/>
      <c r="FWQ309" s="87"/>
      <c r="FWR309" s="87"/>
      <c r="FWS309" s="87"/>
      <c r="FWT309" s="87"/>
      <c r="FWU309" s="87"/>
      <c r="FWV309" s="87"/>
      <c r="FWW309" s="87"/>
      <c r="FWX309" s="87"/>
      <c r="FWY309" s="87"/>
      <c r="FWZ309" s="87"/>
      <c r="FXA309" s="87"/>
      <c r="FXB309" s="87"/>
      <c r="FXC309" s="87"/>
      <c r="FXD309" s="87"/>
      <c r="FXE309" s="87"/>
      <c r="FXF309" s="87"/>
      <c r="FXG309" s="87"/>
      <c r="FXH309" s="87"/>
      <c r="FXI309" s="87"/>
      <c r="FXJ309" s="87"/>
      <c r="FXK309" s="87"/>
      <c r="FXL309" s="87"/>
      <c r="FXM309" s="87"/>
      <c r="FXN309" s="87"/>
      <c r="FXO309" s="87"/>
      <c r="FXP309" s="87"/>
      <c r="FXQ309" s="87"/>
      <c r="FXR309" s="87"/>
      <c r="FXS309" s="87"/>
      <c r="FXT309" s="87"/>
      <c r="FXU309" s="87"/>
      <c r="FXV309" s="87"/>
      <c r="FXW309" s="87"/>
      <c r="FXX309" s="87"/>
      <c r="FXY309" s="87"/>
      <c r="FXZ309" s="87"/>
      <c r="FYA309" s="87"/>
      <c r="FYB309" s="87"/>
      <c r="FYC309" s="87"/>
      <c r="FYD309" s="87"/>
      <c r="FYE309" s="87"/>
      <c r="FYF309" s="87"/>
      <c r="FYG309" s="87"/>
      <c r="FYH309" s="87"/>
      <c r="FYI309" s="87"/>
      <c r="FYJ309" s="87"/>
      <c r="FYK309" s="87"/>
      <c r="FYL309" s="87"/>
      <c r="FYM309" s="87"/>
      <c r="FYN309" s="87"/>
      <c r="FYO309" s="87"/>
      <c r="FYP309" s="87"/>
      <c r="FYQ309" s="87"/>
      <c r="FYR309" s="87"/>
      <c r="FYS309" s="87"/>
      <c r="FYT309" s="87"/>
      <c r="FYU309" s="87"/>
      <c r="FYV309" s="87"/>
      <c r="FYW309" s="87"/>
      <c r="FYX309" s="87"/>
      <c r="FYY309" s="87"/>
      <c r="FYZ309" s="87"/>
      <c r="FZA309" s="87"/>
      <c r="FZB309" s="87"/>
      <c r="FZC309" s="87"/>
      <c r="FZD309" s="87"/>
      <c r="FZE309" s="87"/>
      <c r="FZF309" s="87"/>
      <c r="FZG309" s="87"/>
      <c r="FZH309" s="87"/>
      <c r="FZI309" s="87"/>
      <c r="FZJ309" s="87"/>
      <c r="FZK309" s="87"/>
      <c r="FZL309" s="87"/>
      <c r="FZM309" s="87"/>
      <c r="FZN309" s="87"/>
      <c r="FZO309" s="87"/>
      <c r="FZP309" s="87"/>
      <c r="FZQ309" s="87"/>
      <c r="FZR309" s="87"/>
      <c r="FZS309" s="87"/>
      <c r="FZT309" s="87"/>
      <c r="FZU309" s="87"/>
      <c r="FZV309" s="87"/>
      <c r="FZW309" s="87"/>
      <c r="FZX309" s="87"/>
      <c r="FZY309" s="87"/>
      <c r="FZZ309" s="87"/>
      <c r="GAA309" s="87"/>
      <c r="GAB309" s="87"/>
      <c r="GAC309" s="87"/>
      <c r="GAD309" s="87"/>
      <c r="GAE309" s="87"/>
      <c r="GAF309" s="87"/>
      <c r="GAG309" s="87"/>
      <c r="GAH309" s="87"/>
      <c r="GAI309" s="87"/>
      <c r="GAJ309" s="87"/>
      <c r="GAK309" s="87"/>
      <c r="GAL309" s="87"/>
      <c r="GAM309" s="87"/>
      <c r="GAN309" s="87"/>
      <c r="GAO309" s="87"/>
      <c r="GAP309" s="87"/>
      <c r="GAQ309" s="87"/>
      <c r="GAR309" s="87"/>
      <c r="GAS309" s="87"/>
      <c r="GAT309" s="87"/>
      <c r="GAU309" s="87"/>
      <c r="GAV309" s="87"/>
      <c r="GAW309" s="87"/>
      <c r="GAX309" s="87"/>
      <c r="GAY309" s="87"/>
      <c r="GAZ309" s="87"/>
      <c r="GBA309" s="87"/>
      <c r="GBB309" s="87"/>
      <c r="GBC309" s="87"/>
      <c r="GBD309" s="87"/>
      <c r="GBE309" s="87"/>
      <c r="GBF309" s="87"/>
      <c r="GBG309" s="87"/>
      <c r="GBH309" s="87"/>
      <c r="GBI309" s="87"/>
      <c r="GBJ309" s="87"/>
      <c r="GBK309" s="87"/>
      <c r="GBL309" s="87"/>
      <c r="GBM309" s="87"/>
      <c r="GBN309" s="87"/>
      <c r="GBO309" s="87"/>
      <c r="GBP309" s="87"/>
      <c r="GBQ309" s="87"/>
      <c r="GBR309" s="87"/>
      <c r="GBS309" s="87"/>
      <c r="GBT309" s="87"/>
      <c r="GBU309" s="87"/>
      <c r="GBV309" s="87"/>
      <c r="GBW309" s="87"/>
      <c r="GBX309" s="87"/>
      <c r="GBY309" s="87"/>
      <c r="GBZ309" s="87"/>
      <c r="GCA309" s="87"/>
      <c r="GCB309" s="87"/>
      <c r="GCC309" s="87"/>
      <c r="GCD309" s="87"/>
      <c r="GCE309" s="87"/>
      <c r="GCF309" s="87"/>
      <c r="GCG309" s="87"/>
      <c r="GCH309" s="87"/>
      <c r="GCI309" s="87"/>
      <c r="GCJ309" s="87"/>
      <c r="GCK309" s="87"/>
      <c r="GCL309" s="87"/>
      <c r="GCM309" s="87"/>
      <c r="GCN309" s="87"/>
      <c r="GCO309" s="87"/>
      <c r="GCP309" s="87"/>
      <c r="GCQ309" s="87"/>
      <c r="GCR309" s="87"/>
      <c r="GCS309" s="87"/>
      <c r="GCT309" s="87"/>
      <c r="GCU309" s="87"/>
      <c r="GCV309" s="87"/>
      <c r="GCW309" s="87"/>
      <c r="GCX309" s="87"/>
      <c r="GCY309" s="87"/>
      <c r="GCZ309" s="87"/>
      <c r="GDA309" s="87"/>
      <c r="GDB309" s="87"/>
      <c r="GDC309" s="87"/>
      <c r="GDD309" s="87"/>
      <c r="GDE309" s="87"/>
      <c r="GDF309" s="87"/>
      <c r="GDG309" s="87"/>
      <c r="GDH309" s="87"/>
      <c r="GDI309" s="87"/>
      <c r="GDJ309" s="87"/>
      <c r="GDK309" s="87"/>
      <c r="GDL309" s="87"/>
      <c r="GDM309" s="87"/>
      <c r="GDN309" s="87"/>
      <c r="GDO309" s="87"/>
      <c r="GDP309" s="87"/>
      <c r="GDQ309" s="87"/>
      <c r="GDR309" s="87"/>
      <c r="GDS309" s="87"/>
      <c r="GDT309" s="87"/>
      <c r="GDU309" s="87"/>
      <c r="GDV309" s="87"/>
      <c r="GDW309" s="87"/>
      <c r="GDX309" s="87"/>
      <c r="GDY309" s="87"/>
      <c r="GDZ309" s="87"/>
      <c r="GEA309" s="87"/>
      <c r="GEB309" s="87"/>
      <c r="GEC309" s="87"/>
      <c r="GED309" s="87"/>
      <c r="GEE309" s="87"/>
      <c r="GEF309" s="87"/>
      <c r="GEG309" s="87"/>
      <c r="GEH309" s="87"/>
      <c r="GEI309" s="87"/>
      <c r="GEJ309" s="87"/>
      <c r="GEK309" s="87"/>
      <c r="GEL309" s="87"/>
      <c r="GEM309" s="87"/>
      <c r="GEN309" s="87"/>
      <c r="GEO309" s="87"/>
      <c r="GEP309" s="87"/>
      <c r="GEQ309" s="87"/>
      <c r="GER309" s="87"/>
      <c r="GES309" s="87"/>
      <c r="GET309" s="87"/>
      <c r="GEU309" s="87"/>
      <c r="GEV309" s="87"/>
      <c r="GEW309" s="87"/>
      <c r="GEX309" s="87"/>
      <c r="GEY309" s="87"/>
      <c r="GEZ309" s="87"/>
      <c r="GFA309" s="87"/>
      <c r="GFB309" s="87"/>
      <c r="GFC309" s="87"/>
      <c r="GFD309" s="87"/>
      <c r="GFE309" s="87"/>
      <c r="GFF309" s="87"/>
      <c r="GFG309" s="87"/>
      <c r="GFH309" s="87"/>
      <c r="GFI309" s="87"/>
      <c r="GFJ309" s="87"/>
      <c r="GFK309" s="87"/>
      <c r="GFL309" s="87"/>
      <c r="GFM309" s="87"/>
      <c r="GFN309" s="87"/>
      <c r="GFO309" s="87"/>
      <c r="GFP309" s="87"/>
      <c r="GFQ309" s="87"/>
      <c r="GFR309" s="87"/>
      <c r="GFS309" s="87"/>
      <c r="GFT309" s="87"/>
      <c r="GFU309" s="87"/>
      <c r="GFV309" s="87"/>
      <c r="GFW309" s="87"/>
      <c r="GFX309" s="87"/>
      <c r="GFY309" s="87"/>
      <c r="GFZ309" s="87"/>
      <c r="GGA309" s="87"/>
      <c r="GGB309" s="87"/>
      <c r="GGC309" s="87"/>
      <c r="GGD309" s="87"/>
      <c r="GGE309" s="87"/>
      <c r="GGF309" s="87"/>
      <c r="GGG309" s="87"/>
      <c r="GGH309" s="87"/>
      <c r="GGI309" s="87"/>
      <c r="GGJ309" s="87"/>
      <c r="GGK309" s="87"/>
      <c r="GGL309" s="87"/>
      <c r="GGM309" s="87"/>
      <c r="GGN309" s="87"/>
      <c r="GGO309" s="87"/>
      <c r="GGP309" s="87"/>
      <c r="GGQ309" s="87"/>
      <c r="GGR309" s="87"/>
      <c r="GGS309" s="87"/>
      <c r="GGT309" s="87"/>
      <c r="GGU309" s="87"/>
      <c r="GGV309" s="87"/>
      <c r="GGW309" s="87"/>
      <c r="GGX309" s="87"/>
      <c r="GGY309" s="87"/>
      <c r="GGZ309" s="87"/>
      <c r="GHA309" s="87"/>
      <c r="GHB309" s="87"/>
      <c r="GHC309" s="87"/>
      <c r="GHD309" s="87"/>
      <c r="GHE309" s="87"/>
      <c r="GHF309" s="87"/>
      <c r="GHG309" s="87"/>
      <c r="GHH309" s="87"/>
      <c r="GHI309" s="87"/>
      <c r="GHJ309" s="87"/>
      <c r="GHK309" s="87"/>
      <c r="GHL309" s="87"/>
      <c r="GHM309" s="87"/>
      <c r="GHN309" s="87"/>
      <c r="GHO309" s="87"/>
      <c r="GHP309" s="87"/>
      <c r="GHQ309" s="87"/>
      <c r="GHR309" s="87"/>
      <c r="GHS309" s="87"/>
      <c r="GHT309" s="87"/>
      <c r="GHU309" s="87"/>
      <c r="GHV309" s="87"/>
      <c r="GHW309" s="87"/>
      <c r="GHX309" s="87"/>
      <c r="GHY309" s="87"/>
      <c r="GHZ309" s="87"/>
      <c r="GIA309" s="87"/>
      <c r="GIB309" s="87"/>
      <c r="GIC309" s="87"/>
      <c r="GID309" s="87"/>
      <c r="GIE309" s="87"/>
      <c r="GIF309" s="87"/>
      <c r="GIG309" s="87"/>
      <c r="GIH309" s="87"/>
      <c r="GII309" s="87"/>
      <c r="GIJ309" s="87"/>
      <c r="GIK309" s="87"/>
      <c r="GIL309" s="87"/>
      <c r="GIM309" s="87"/>
      <c r="GIN309" s="87"/>
      <c r="GIO309" s="87"/>
      <c r="GIP309" s="87"/>
      <c r="GIQ309" s="87"/>
      <c r="GIR309" s="87"/>
      <c r="GIS309" s="87"/>
      <c r="GIT309" s="87"/>
      <c r="GIU309" s="87"/>
      <c r="GIV309" s="87"/>
      <c r="GIW309" s="87"/>
      <c r="GIX309" s="87"/>
      <c r="GIY309" s="87"/>
      <c r="GIZ309" s="87"/>
      <c r="GJA309" s="87"/>
      <c r="GJB309" s="87"/>
      <c r="GJC309" s="87"/>
      <c r="GJD309" s="87"/>
      <c r="GJE309" s="87"/>
      <c r="GJF309" s="87"/>
      <c r="GJG309" s="87"/>
      <c r="GJH309" s="87"/>
      <c r="GJI309" s="87"/>
      <c r="GJJ309" s="87"/>
      <c r="GJK309" s="87"/>
      <c r="GJL309" s="87"/>
      <c r="GJM309" s="87"/>
      <c r="GJN309" s="87"/>
      <c r="GJO309" s="87"/>
      <c r="GJP309" s="87"/>
      <c r="GJQ309" s="87"/>
      <c r="GJR309" s="87"/>
      <c r="GJS309" s="87"/>
      <c r="GJT309" s="87"/>
      <c r="GJU309" s="87"/>
      <c r="GJV309" s="87"/>
      <c r="GJW309" s="87"/>
      <c r="GJX309" s="87"/>
      <c r="GJY309" s="87"/>
      <c r="GJZ309" s="87"/>
      <c r="GKA309" s="87"/>
      <c r="GKB309" s="87"/>
      <c r="GKC309" s="87"/>
      <c r="GKD309" s="87"/>
      <c r="GKE309" s="87"/>
      <c r="GKF309" s="87"/>
      <c r="GKG309" s="87"/>
      <c r="GKH309" s="87"/>
      <c r="GKI309" s="87"/>
      <c r="GKJ309" s="87"/>
      <c r="GKK309" s="87"/>
      <c r="GKL309" s="87"/>
      <c r="GKM309" s="87"/>
      <c r="GKN309" s="87"/>
      <c r="GKO309" s="87"/>
      <c r="GKP309" s="87"/>
      <c r="GKQ309" s="87"/>
      <c r="GKR309" s="87"/>
      <c r="GKS309" s="87"/>
      <c r="GKT309" s="87"/>
      <c r="GKU309" s="87"/>
      <c r="GKV309" s="87"/>
      <c r="GKW309" s="87"/>
      <c r="GKX309" s="87"/>
      <c r="GKY309" s="87"/>
      <c r="GKZ309" s="87"/>
      <c r="GLA309" s="87"/>
      <c r="GLB309" s="87"/>
      <c r="GLC309" s="87"/>
      <c r="GLD309" s="87"/>
      <c r="GLE309" s="87"/>
      <c r="GLF309" s="87"/>
      <c r="GLG309" s="87"/>
      <c r="GLH309" s="87"/>
      <c r="GLI309" s="87"/>
      <c r="GLJ309" s="87"/>
      <c r="GLK309" s="87"/>
      <c r="GLL309" s="87"/>
      <c r="GLM309" s="87"/>
      <c r="GLN309" s="87"/>
      <c r="GLO309" s="87"/>
      <c r="GLP309" s="87"/>
      <c r="GLQ309" s="87"/>
      <c r="GLR309" s="87"/>
      <c r="GLS309" s="87"/>
      <c r="GLT309" s="87"/>
      <c r="GLU309" s="87"/>
      <c r="GLV309" s="87"/>
      <c r="GLW309" s="87"/>
      <c r="GLX309" s="87"/>
      <c r="GLY309" s="87"/>
      <c r="GLZ309" s="87"/>
      <c r="GMA309" s="87"/>
      <c r="GMB309" s="87"/>
      <c r="GMC309" s="87"/>
      <c r="GMD309" s="87"/>
      <c r="GME309" s="87"/>
      <c r="GMF309" s="87"/>
      <c r="GMG309" s="87"/>
      <c r="GMH309" s="87"/>
      <c r="GMI309" s="87"/>
      <c r="GMJ309" s="87"/>
      <c r="GMK309" s="87"/>
      <c r="GML309" s="87"/>
      <c r="GMM309" s="87"/>
      <c r="GMN309" s="87"/>
      <c r="GMO309" s="87"/>
      <c r="GMP309" s="87"/>
      <c r="GMQ309" s="87"/>
      <c r="GMR309" s="87"/>
      <c r="GMS309" s="87"/>
      <c r="GMT309" s="87"/>
      <c r="GMU309" s="87"/>
      <c r="GMV309" s="87"/>
      <c r="GMW309" s="87"/>
      <c r="GMX309" s="87"/>
      <c r="GMY309" s="87"/>
      <c r="GMZ309" s="87"/>
      <c r="GNA309" s="87"/>
      <c r="GNB309" s="87"/>
      <c r="GNC309" s="87"/>
      <c r="GND309" s="87"/>
      <c r="GNE309" s="87"/>
      <c r="GNF309" s="87"/>
      <c r="GNG309" s="87"/>
      <c r="GNH309" s="87"/>
      <c r="GNI309" s="87"/>
      <c r="GNJ309" s="87"/>
      <c r="GNK309" s="87"/>
      <c r="GNL309" s="87"/>
      <c r="GNM309" s="87"/>
      <c r="GNN309" s="87"/>
      <c r="GNO309" s="87"/>
      <c r="GNP309" s="87"/>
      <c r="GNQ309" s="87"/>
      <c r="GNR309" s="87"/>
      <c r="GNS309" s="87"/>
      <c r="GNT309" s="87"/>
      <c r="GNU309" s="87"/>
      <c r="GNV309" s="87"/>
      <c r="GNW309" s="87"/>
      <c r="GNX309" s="87"/>
      <c r="GNY309" s="87"/>
      <c r="GNZ309" s="87"/>
      <c r="GOA309" s="87"/>
      <c r="GOB309" s="87"/>
      <c r="GOC309" s="87"/>
      <c r="GOD309" s="87"/>
      <c r="GOE309" s="87"/>
      <c r="GOF309" s="87"/>
      <c r="GOG309" s="87"/>
      <c r="GOH309" s="87"/>
      <c r="GOI309" s="87"/>
      <c r="GOJ309" s="87"/>
      <c r="GOK309" s="87"/>
      <c r="GOL309" s="87"/>
      <c r="GOM309" s="87"/>
      <c r="GON309" s="87"/>
      <c r="GOO309" s="87"/>
      <c r="GOP309" s="87"/>
      <c r="GOQ309" s="87"/>
      <c r="GOR309" s="87"/>
      <c r="GOS309" s="87"/>
      <c r="GOT309" s="87"/>
      <c r="GOU309" s="87"/>
      <c r="GOV309" s="87"/>
      <c r="GOW309" s="87"/>
      <c r="GOX309" s="87"/>
      <c r="GOY309" s="87"/>
      <c r="GOZ309" s="87"/>
      <c r="GPA309" s="87"/>
      <c r="GPB309" s="87"/>
      <c r="GPC309" s="87"/>
      <c r="GPD309" s="87"/>
      <c r="GPE309" s="87"/>
      <c r="GPF309" s="87"/>
      <c r="GPG309" s="87"/>
      <c r="GPH309" s="87"/>
      <c r="GPI309" s="87"/>
      <c r="GPJ309" s="87"/>
      <c r="GPK309" s="87"/>
      <c r="GPL309" s="87"/>
      <c r="GPM309" s="87"/>
      <c r="GPN309" s="87"/>
      <c r="GPO309" s="87"/>
      <c r="GPP309" s="87"/>
      <c r="GPQ309" s="87"/>
      <c r="GPR309" s="87"/>
      <c r="GPS309" s="87"/>
      <c r="GPT309" s="87"/>
      <c r="GPU309" s="87"/>
      <c r="GPV309" s="87"/>
      <c r="GPW309" s="87"/>
      <c r="GPX309" s="87"/>
      <c r="GPY309" s="87"/>
      <c r="GPZ309" s="87"/>
      <c r="GQA309" s="87"/>
      <c r="GQB309" s="87"/>
      <c r="GQC309" s="87"/>
      <c r="GQD309" s="87"/>
      <c r="GQE309" s="87"/>
      <c r="GQF309" s="87"/>
      <c r="GQG309" s="87"/>
      <c r="GQH309" s="87"/>
      <c r="GQI309" s="87"/>
      <c r="GQJ309" s="87"/>
      <c r="GQK309" s="87"/>
      <c r="GQL309" s="87"/>
      <c r="GQM309" s="87"/>
      <c r="GQN309" s="87"/>
      <c r="GQO309" s="87"/>
      <c r="GQP309" s="87"/>
      <c r="GQQ309" s="87"/>
      <c r="GQR309" s="87"/>
      <c r="GQS309" s="87"/>
      <c r="GQT309" s="87"/>
      <c r="GQU309" s="87"/>
      <c r="GQV309" s="87"/>
      <c r="GQW309" s="87"/>
      <c r="GQX309" s="87"/>
      <c r="GQY309" s="87"/>
      <c r="GQZ309" s="87"/>
      <c r="GRA309" s="87"/>
      <c r="GRB309" s="87"/>
      <c r="GRC309" s="87"/>
      <c r="GRD309" s="87"/>
      <c r="GRE309" s="87"/>
      <c r="GRF309" s="87"/>
      <c r="GRG309" s="87"/>
      <c r="GRH309" s="87"/>
      <c r="GRI309" s="87"/>
      <c r="GRJ309" s="87"/>
      <c r="GRK309" s="87"/>
      <c r="GRL309" s="87"/>
      <c r="GRM309" s="87"/>
      <c r="GRN309" s="87"/>
      <c r="GRO309" s="87"/>
      <c r="GRP309" s="87"/>
      <c r="GRQ309" s="87"/>
      <c r="GRR309" s="87"/>
      <c r="GRS309" s="87"/>
      <c r="GRT309" s="87"/>
      <c r="GRU309" s="87"/>
      <c r="GRV309" s="87"/>
      <c r="GRW309" s="87"/>
      <c r="GRX309" s="87"/>
      <c r="GRY309" s="87"/>
      <c r="GRZ309" s="87"/>
      <c r="GSA309" s="87"/>
      <c r="GSB309" s="87"/>
      <c r="GSC309" s="87"/>
      <c r="GSD309" s="87"/>
      <c r="GSE309" s="87"/>
      <c r="GSF309" s="87"/>
      <c r="GSG309" s="87"/>
      <c r="GSH309" s="87"/>
      <c r="GSI309" s="87"/>
      <c r="GSJ309" s="87"/>
      <c r="GSK309" s="87"/>
      <c r="GSL309" s="87"/>
      <c r="GSM309" s="87"/>
      <c r="GSN309" s="87"/>
      <c r="GSO309" s="87"/>
      <c r="GSP309" s="87"/>
      <c r="GSQ309" s="87"/>
      <c r="GSR309" s="87"/>
      <c r="GSS309" s="87"/>
      <c r="GST309" s="87"/>
      <c r="GSU309" s="87"/>
      <c r="GSV309" s="87"/>
      <c r="GSW309" s="87"/>
      <c r="GSX309" s="87"/>
      <c r="GSY309" s="87"/>
      <c r="GSZ309" s="87"/>
      <c r="GTA309" s="87"/>
      <c r="GTB309" s="87"/>
      <c r="GTC309" s="87"/>
      <c r="GTD309" s="87"/>
      <c r="GTE309" s="87"/>
      <c r="GTF309" s="87"/>
      <c r="GTG309" s="87"/>
      <c r="GTH309" s="87"/>
      <c r="GTI309" s="87"/>
      <c r="GTJ309" s="87"/>
      <c r="GTK309" s="87"/>
      <c r="GTL309" s="87"/>
      <c r="GTM309" s="87"/>
      <c r="GTN309" s="87"/>
      <c r="GTO309" s="87"/>
      <c r="GTP309" s="87"/>
      <c r="GTQ309" s="87"/>
      <c r="GTR309" s="87"/>
      <c r="GTS309" s="87"/>
      <c r="GTT309" s="87"/>
      <c r="GTU309" s="87"/>
      <c r="GTV309" s="87"/>
      <c r="GTW309" s="87"/>
      <c r="GTX309" s="87"/>
      <c r="GTY309" s="87"/>
      <c r="GTZ309" s="87"/>
      <c r="GUA309" s="87"/>
      <c r="GUB309" s="87"/>
      <c r="GUC309" s="87"/>
      <c r="GUD309" s="87"/>
      <c r="GUE309" s="87"/>
      <c r="GUF309" s="87"/>
      <c r="GUG309" s="87"/>
      <c r="GUH309" s="87"/>
      <c r="GUI309" s="87"/>
      <c r="GUJ309" s="87"/>
      <c r="GUK309" s="87"/>
      <c r="GUL309" s="87"/>
      <c r="GUM309" s="87"/>
      <c r="GUN309" s="87"/>
      <c r="GUO309" s="87"/>
      <c r="GUP309" s="87"/>
      <c r="GUQ309" s="87"/>
      <c r="GUR309" s="87"/>
      <c r="GUS309" s="87"/>
      <c r="GUT309" s="87"/>
      <c r="GUU309" s="87"/>
      <c r="GUV309" s="87"/>
      <c r="GUW309" s="87"/>
      <c r="GUX309" s="87"/>
      <c r="GUY309" s="87"/>
      <c r="GUZ309" s="87"/>
      <c r="GVA309" s="87"/>
      <c r="GVB309" s="87"/>
      <c r="GVC309" s="87"/>
      <c r="GVD309" s="87"/>
      <c r="GVE309" s="87"/>
      <c r="GVF309" s="87"/>
      <c r="GVG309" s="87"/>
      <c r="GVH309" s="87"/>
      <c r="GVI309" s="87"/>
      <c r="GVJ309" s="87"/>
      <c r="GVK309" s="87"/>
      <c r="GVL309" s="87"/>
      <c r="GVM309" s="87"/>
      <c r="GVN309" s="87"/>
      <c r="GVO309" s="87"/>
      <c r="GVP309" s="87"/>
      <c r="GVQ309" s="87"/>
      <c r="GVR309" s="87"/>
      <c r="GVS309" s="87"/>
      <c r="GVT309" s="87"/>
      <c r="GVU309" s="87"/>
      <c r="GVV309" s="87"/>
      <c r="GVW309" s="87"/>
      <c r="GVX309" s="87"/>
      <c r="GVY309" s="87"/>
      <c r="GVZ309" s="87"/>
      <c r="GWA309" s="87"/>
      <c r="GWB309" s="87"/>
      <c r="GWC309" s="87"/>
      <c r="GWD309" s="87"/>
      <c r="GWE309" s="87"/>
      <c r="GWF309" s="87"/>
      <c r="GWG309" s="87"/>
      <c r="GWH309" s="87"/>
      <c r="GWI309" s="87"/>
      <c r="GWJ309" s="87"/>
      <c r="GWK309" s="87"/>
      <c r="GWL309" s="87"/>
      <c r="GWM309" s="87"/>
      <c r="GWN309" s="87"/>
      <c r="GWO309" s="87"/>
      <c r="GWP309" s="87"/>
      <c r="GWQ309" s="87"/>
      <c r="GWR309" s="87"/>
      <c r="GWS309" s="87"/>
      <c r="GWT309" s="87"/>
      <c r="GWU309" s="87"/>
      <c r="GWV309" s="87"/>
      <c r="GWW309" s="87"/>
      <c r="GWX309" s="87"/>
      <c r="GWY309" s="87"/>
      <c r="GWZ309" s="87"/>
      <c r="GXA309" s="87"/>
      <c r="GXB309" s="87"/>
      <c r="GXC309" s="87"/>
      <c r="GXD309" s="87"/>
      <c r="GXE309" s="87"/>
      <c r="GXF309" s="87"/>
      <c r="GXG309" s="87"/>
      <c r="GXH309" s="87"/>
      <c r="GXI309" s="87"/>
      <c r="GXJ309" s="87"/>
      <c r="GXK309" s="87"/>
      <c r="GXL309" s="87"/>
      <c r="GXM309" s="87"/>
      <c r="GXN309" s="87"/>
      <c r="GXO309" s="87"/>
      <c r="GXP309" s="87"/>
      <c r="GXQ309" s="87"/>
      <c r="GXR309" s="87"/>
      <c r="GXS309" s="87"/>
      <c r="GXT309" s="87"/>
      <c r="GXU309" s="87"/>
      <c r="GXV309" s="87"/>
      <c r="GXW309" s="87"/>
      <c r="GXX309" s="87"/>
      <c r="GXY309" s="87"/>
      <c r="GXZ309" s="87"/>
      <c r="GYA309" s="87"/>
      <c r="GYB309" s="87"/>
      <c r="GYC309" s="87"/>
      <c r="GYD309" s="87"/>
      <c r="GYE309" s="87"/>
      <c r="GYF309" s="87"/>
      <c r="GYG309" s="87"/>
      <c r="GYH309" s="87"/>
      <c r="GYI309" s="87"/>
      <c r="GYJ309" s="87"/>
      <c r="GYK309" s="87"/>
      <c r="GYL309" s="87"/>
      <c r="GYM309" s="87"/>
      <c r="GYN309" s="87"/>
      <c r="GYO309" s="87"/>
      <c r="GYP309" s="87"/>
      <c r="GYQ309" s="87"/>
      <c r="GYR309" s="87"/>
      <c r="GYS309" s="87"/>
      <c r="GYT309" s="87"/>
      <c r="GYU309" s="87"/>
      <c r="GYV309" s="87"/>
      <c r="GYW309" s="87"/>
      <c r="GYX309" s="87"/>
      <c r="GYY309" s="87"/>
      <c r="GYZ309" s="87"/>
      <c r="GZA309" s="87"/>
      <c r="GZB309" s="87"/>
      <c r="GZC309" s="87"/>
      <c r="GZD309" s="87"/>
      <c r="GZE309" s="87"/>
      <c r="GZF309" s="87"/>
      <c r="GZG309" s="87"/>
      <c r="GZH309" s="87"/>
      <c r="GZI309" s="87"/>
      <c r="GZJ309" s="87"/>
      <c r="GZK309" s="87"/>
      <c r="GZL309" s="87"/>
      <c r="GZM309" s="87"/>
      <c r="GZN309" s="87"/>
      <c r="GZO309" s="87"/>
      <c r="GZP309" s="87"/>
      <c r="GZQ309" s="87"/>
      <c r="GZR309" s="87"/>
      <c r="GZS309" s="87"/>
      <c r="GZT309" s="87"/>
      <c r="GZU309" s="87"/>
      <c r="GZV309" s="87"/>
      <c r="GZW309" s="87"/>
      <c r="GZX309" s="87"/>
      <c r="GZY309" s="87"/>
      <c r="GZZ309" s="87"/>
      <c r="HAA309" s="87"/>
      <c r="HAB309" s="87"/>
      <c r="HAC309" s="87"/>
      <c r="HAD309" s="87"/>
      <c r="HAE309" s="87"/>
      <c r="HAF309" s="87"/>
      <c r="HAG309" s="87"/>
      <c r="HAH309" s="87"/>
      <c r="HAI309" s="87"/>
      <c r="HAJ309" s="87"/>
      <c r="HAK309" s="87"/>
      <c r="HAL309" s="87"/>
      <c r="HAM309" s="87"/>
      <c r="HAN309" s="87"/>
      <c r="HAO309" s="87"/>
      <c r="HAP309" s="87"/>
      <c r="HAQ309" s="87"/>
      <c r="HAR309" s="87"/>
      <c r="HAS309" s="87"/>
      <c r="HAT309" s="87"/>
      <c r="HAU309" s="87"/>
      <c r="HAV309" s="87"/>
      <c r="HAW309" s="87"/>
      <c r="HAX309" s="87"/>
      <c r="HAY309" s="87"/>
      <c r="HAZ309" s="87"/>
      <c r="HBA309" s="87"/>
      <c r="HBB309" s="87"/>
      <c r="HBC309" s="87"/>
      <c r="HBD309" s="87"/>
      <c r="HBE309" s="87"/>
      <c r="HBF309" s="87"/>
      <c r="HBG309" s="87"/>
      <c r="HBH309" s="87"/>
      <c r="HBI309" s="87"/>
      <c r="HBJ309" s="87"/>
      <c r="HBK309" s="87"/>
      <c r="HBL309" s="87"/>
      <c r="HBM309" s="87"/>
      <c r="HBN309" s="87"/>
      <c r="HBO309" s="87"/>
      <c r="HBP309" s="87"/>
      <c r="HBQ309" s="87"/>
      <c r="HBR309" s="87"/>
      <c r="HBS309" s="87"/>
      <c r="HBT309" s="87"/>
      <c r="HBU309" s="87"/>
      <c r="HBV309" s="87"/>
      <c r="HBW309" s="87"/>
      <c r="HBX309" s="87"/>
      <c r="HBY309" s="87"/>
      <c r="HBZ309" s="87"/>
      <c r="HCA309" s="87"/>
      <c r="HCB309" s="87"/>
      <c r="HCC309" s="87"/>
      <c r="HCD309" s="87"/>
      <c r="HCE309" s="87"/>
      <c r="HCF309" s="87"/>
      <c r="HCG309" s="87"/>
      <c r="HCH309" s="87"/>
      <c r="HCI309" s="87"/>
      <c r="HCJ309" s="87"/>
      <c r="HCK309" s="87"/>
      <c r="HCL309" s="87"/>
      <c r="HCM309" s="87"/>
      <c r="HCN309" s="87"/>
      <c r="HCO309" s="87"/>
      <c r="HCP309" s="87"/>
      <c r="HCQ309" s="87"/>
      <c r="HCR309" s="87"/>
      <c r="HCS309" s="87"/>
      <c r="HCT309" s="87"/>
      <c r="HCU309" s="87"/>
      <c r="HCV309" s="87"/>
      <c r="HCW309" s="87"/>
      <c r="HCX309" s="87"/>
      <c r="HCY309" s="87"/>
      <c r="HCZ309" s="87"/>
      <c r="HDA309" s="87"/>
      <c r="HDB309" s="87"/>
      <c r="HDC309" s="87"/>
      <c r="HDD309" s="87"/>
      <c r="HDE309" s="87"/>
      <c r="HDF309" s="87"/>
      <c r="HDG309" s="87"/>
      <c r="HDH309" s="87"/>
      <c r="HDI309" s="87"/>
      <c r="HDJ309" s="87"/>
      <c r="HDK309" s="87"/>
      <c r="HDL309" s="87"/>
      <c r="HDM309" s="87"/>
      <c r="HDN309" s="87"/>
      <c r="HDO309" s="87"/>
      <c r="HDP309" s="87"/>
      <c r="HDQ309" s="87"/>
      <c r="HDR309" s="87"/>
      <c r="HDS309" s="87"/>
      <c r="HDT309" s="87"/>
      <c r="HDU309" s="87"/>
      <c r="HDV309" s="87"/>
      <c r="HDW309" s="87"/>
      <c r="HDX309" s="87"/>
      <c r="HDY309" s="87"/>
      <c r="HDZ309" s="87"/>
      <c r="HEA309" s="87"/>
      <c r="HEB309" s="87"/>
      <c r="HEC309" s="87"/>
      <c r="HED309" s="87"/>
      <c r="HEE309" s="87"/>
      <c r="HEF309" s="87"/>
      <c r="HEG309" s="87"/>
      <c r="HEH309" s="87"/>
      <c r="HEI309" s="87"/>
      <c r="HEJ309" s="87"/>
      <c r="HEK309" s="87"/>
      <c r="HEL309" s="87"/>
      <c r="HEM309" s="87"/>
      <c r="HEN309" s="87"/>
      <c r="HEO309" s="87"/>
      <c r="HEP309" s="87"/>
      <c r="HEQ309" s="87"/>
      <c r="HER309" s="87"/>
      <c r="HES309" s="87"/>
      <c r="HET309" s="87"/>
      <c r="HEU309" s="87"/>
      <c r="HEV309" s="87"/>
      <c r="HEW309" s="87"/>
      <c r="HEX309" s="87"/>
      <c r="HEY309" s="87"/>
      <c r="HEZ309" s="87"/>
      <c r="HFA309" s="87"/>
      <c r="HFB309" s="87"/>
      <c r="HFC309" s="87"/>
      <c r="HFD309" s="87"/>
      <c r="HFE309" s="87"/>
      <c r="HFF309" s="87"/>
      <c r="HFG309" s="87"/>
      <c r="HFH309" s="87"/>
      <c r="HFI309" s="87"/>
      <c r="HFJ309" s="87"/>
      <c r="HFK309" s="87"/>
      <c r="HFL309" s="87"/>
      <c r="HFM309" s="87"/>
      <c r="HFN309" s="87"/>
      <c r="HFO309" s="87"/>
      <c r="HFP309" s="87"/>
      <c r="HFQ309" s="87"/>
      <c r="HFR309" s="87"/>
      <c r="HFS309" s="87"/>
      <c r="HFT309" s="87"/>
      <c r="HFU309" s="87"/>
      <c r="HFV309" s="87"/>
      <c r="HFW309" s="87"/>
      <c r="HFX309" s="87"/>
      <c r="HFY309" s="87"/>
      <c r="HFZ309" s="87"/>
      <c r="HGA309" s="87"/>
      <c r="HGB309" s="87"/>
      <c r="HGC309" s="87"/>
      <c r="HGD309" s="87"/>
      <c r="HGE309" s="87"/>
      <c r="HGF309" s="87"/>
      <c r="HGG309" s="87"/>
      <c r="HGH309" s="87"/>
      <c r="HGI309" s="87"/>
      <c r="HGJ309" s="87"/>
      <c r="HGK309" s="87"/>
      <c r="HGL309" s="87"/>
      <c r="HGM309" s="87"/>
      <c r="HGN309" s="87"/>
      <c r="HGO309" s="87"/>
      <c r="HGP309" s="87"/>
      <c r="HGQ309" s="87"/>
      <c r="HGR309" s="87"/>
      <c r="HGS309" s="87"/>
      <c r="HGT309" s="87"/>
      <c r="HGU309" s="87"/>
      <c r="HGV309" s="87"/>
      <c r="HGW309" s="87"/>
      <c r="HGX309" s="87"/>
      <c r="HGY309" s="87"/>
      <c r="HGZ309" s="87"/>
      <c r="HHA309" s="87"/>
      <c r="HHB309" s="87"/>
      <c r="HHC309" s="87"/>
      <c r="HHD309" s="87"/>
      <c r="HHE309" s="87"/>
      <c r="HHF309" s="87"/>
      <c r="HHG309" s="87"/>
      <c r="HHH309" s="87"/>
      <c r="HHI309" s="87"/>
      <c r="HHJ309" s="87"/>
      <c r="HHK309" s="87"/>
      <c r="HHL309" s="87"/>
      <c r="HHM309" s="87"/>
      <c r="HHN309" s="87"/>
      <c r="HHO309" s="87"/>
      <c r="HHP309" s="87"/>
      <c r="HHQ309" s="87"/>
      <c r="HHR309" s="87"/>
      <c r="HHS309" s="87"/>
      <c r="HHT309" s="87"/>
      <c r="HHU309" s="87"/>
      <c r="HHV309" s="87"/>
      <c r="HHW309" s="87"/>
      <c r="HHX309" s="87"/>
      <c r="HHY309" s="87"/>
      <c r="HHZ309" s="87"/>
      <c r="HIA309" s="87"/>
      <c r="HIB309" s="87"/>
      <c r="HIC309" s="87"/>
      <c r="HID309" s="87"/>
      <c r="HIE309" s="87"/>
      <c r="HIF309" s="87"/>
      <c r="HIG309" s="87"/>
      <c r="HIH309" s="87"/>
      <c r="HII309" s="87"/>
      <c r="HIJ309" s="87"/>
      <c r="HIK309" s="87"/>
      <c r="HIL309" s="87"/>
      <c r="HIM309" s="87"/>
      <c r="HIN309" s="87"/>
      <c r="HIO309" s="87"/>
      <c r="HIP309" s="87"/>
      <c r="HIQ309" s="87"/>
      <c r="HIR309" s="87"/>
      <c r="HIS309" s="87"/>
      <c r="HIT309" s="87"/>
      <c r="HIU309" s="87"/>
      <c r="HIV309" s="87"/>
      <c r="HIW309" s="87"/>
      <c r="HIX309" s="87"/>
      <c r="HIY309" s="87"/>
      <c r="HIZ309" s="87"/>
      <c r="HJA309" s="87"/>
      <c r="HJB309" s="87"/>
      <c r="HJC309" s="87"/>
      <c r="HJD309" s="87"/>
      <c r="HJE309" s="87"/>
      <c r="HJF309" s="87"/>
      <c r="HJG309" s="87"/>
      <c r="HJH309" s="87"/>
      <c r="HJI309" s="87"/>
      <c r="HJJ309" s="87"/>
      <c r="HJK309" s="87"/>
      <c r="HJL309" s="87"/>
      <c r="HJM309" s="87"/>
      <c r="HJN309" s="87"/>
      <c r="HJO309" s="87"/>
      <c r="HJP309" s="87"/>
      <c r="HJQ309" s="87"/>
      <c r="HJR309" s="87"/>
      <c r="HJS309" s="87"/>
      <c r="HJT309" s="87"/>
      <c r="HJU309" s="87"/>
      <c r="HJV309" s="87"/>
      <c r="HJW309" s="87"/>
      <c r="HJX309" s="87"/>
      <c r="HJY309" s="87"/>
      <c r="HJZ309" s="87"/>
      <c r="HKA309" s="87"/>
      <c r="HKB309" s="87"/>
      <c r="HKC309" s="87"/>
      <c r="HKD309" s="87"/>
      <c r="HKE309" s="87"/>
      <c r="HKF309" s="87"/>
      <c r="HKG309" s="87"/>
      <c r="HKH309" s="87"/>
      <c r="HKI309" s="87"/>
      <c r="HKJ309" s="87"/>
      <c r="HKK309" s="87"/>
      <c r="HKL309" s="87"/>
      <c r="HKM309" s="87"/>
      <c r="HKN309" s="87"/>
      <c r="HKO309" s="87"/>
      <c r="HKP309" s="87"/>
      <c r="HKQ309" s="87"/>
      <c r="HKR309" s="87"/>
      <c r="HKS309" s="87"/>
      <c r="HKT309" s="87"/>
      <c r="HKU309" s="87"/>
      <c r="HKV309" s="87"/>
      <c r="HKW309" s="87"/>
      <c r="HKX309" s="87"/>
      <c r="HKY309" s="87"/>
      <c r="HKZ309" s="87"/>
      <c r="HLA309" s="87"/>
      <c r="HLB309" s="87"/>
      <c r="HLC309" s="87"/>
      <c r="HLD309" s="87"/>
      <c r="HLE309" s="87"/>
      <c r="HLF309" s="87"/>
      <c r="HLG309" s="87"/>
      <c r="HLH309" s="87"/>
      <c r="HLI309" s="87"/>
      <c r="HLJ309" s="87"/>
      <c r="HLK309" s="87"/>
      <c r="HLL309" s="87"/>
      <c r="HLM309" s="87"/>
      <c r="HLN309" s="87"/>
      <c r="HLO309" s="87"/>
      <c r="HLP309" s="87"/>
      <c r="HLQ309" s="87"/>
      <c r="HLR309" s="87"/>
      <c r="HLS309" s="87"/>
      <c r="HLT309" s="87"/>
      <c r="HLU309" s="87"/>
      <c r="HLV309" s="87"/>
      <c r="HLW309" s="87"/>
      <c r="HLX309" s="87"/>
      <c r="HLY309" s="87"/>
      <c r="HLZ309" s="87"/>
      <c r="HMA309" s="87"/>
      <c r="HMB309" s="87"/>
      <c r="HMC309" s="87"/>
      <c r="HMD309" s="87"/>
      <c r="HME309" s="87"/>
      <c r="HMF309" s="87"/>
      <c r="HMG309" s="87"/>
      <c r="HMH309" s="87"/>
      <c r="HMI309" s="87"/>
      <c r="HMJ309" s="87"/>
      <c r="HMK309" s="87"/>
      <c r="HML309" s="87"/>
      <c r="HMM309" s="87"/>
      <c r="HMN309" s="87"/>
      <c r="HMO309" s="87"/>
      <c r="HMP309" s="87"/>
      <c r="HMQ309" s="87"/>
      <c r="HMR309" s="87"/>
      <c r="HMS309" s="87"/>
      <c r="HMT309" s="87"/>
      <c r="HMU309" s="87"/>
      <c r="HMV309" s="87"/>
      <c r="HMW309" s="87"/>
      <c r="HMX309" s="87"/>
      <c r="HMY309" s="87"/>
      <c r="HMZ309" s="87"/>
      <c r="HNA309" s="87"/>
      <c r="HNB309" s="87"/>
      <c r="HNC309" s="87"/>
      <c r="HND309" s="87"/>
      <c r="HNE309" s="87"/>
      <c r="HNF309" s="87"/>
      <c r="HNG309" s="87"/>
      <c r="HNH309" s="87"/>
      <c r="HNI309" s="87"/>
      <c r="HNJ309" s="87"/>
      <c r="HNK309" s="87"/>
      <c r="HNL309" s="87"/>
      <c r="HNM309" s="87"/>
      <c r="HNN309" s="87"/>
      <c r="HNO309" s="87"/>
      <c r="HNP309" s="87"/>
      <c r="HNQ309" s="87"/>
      <c r="HNR309" s="87"/>
      <c r="HNS309" s="87"/>
      <c r="HNT309" s="87"/>
      <c r="HNU309" s="87"/>
      <c r="HNV309" s="87"/>
      <c r="HNW309" s="87"/>
      <c r="HNX309" s="87"/>
      <c r="HNY309" s="87"/>
      <c r="HNZ309" s="87"/>
      <c r="HOA309" s="87"/>
      <c r="HOB309" s="87"/>
      <c r="HOC309" s="87"/>
      <c r="HOD309" s="87"/>
      <c r="HOE309" s="87"/>
      <c r="HOF309" s="87"/>
      <c r="HOG309" s="87"/>
      <c r="HOH309" s="87"/>
      <c r="HOI309" s="87"/>
      <c r="HOJ309" s="87"/>
      <c r="HOK309" s="87"/>
      <c r="HOL309" s="87"/>
      <c r="HOM309" s="87"/>
      <c r="HON309" s="87"/>
      <c r="HOO309" s="87"/>
      <c r="HOP309" s="87"/>
      <c r="HOQ309" s="87"/>
      <c r="HOR309" s="87"/>
      <c r="HOS309" s="87"/>
      <c r="HOT309" s="87"/>
      <c r="HOU309" s="87"/>
      <c r="HOV309" s="87"/>
      <c r="HOW309" s="87"/>
      <c r="HOX309" s="87"/>
      <c r="HOY309" s="87"/>
      <c r="HOZ309" s="87"/>
      <c r="HPA309" s="87"/>
      <c r="HPB309" s="87"/>
      <c r="HPC309" s="87"/>
      <c r="HPD309" s="87"/>
      <c r="HPE309" s="87"/>
      <c r="HPF309" s="87"/>
      <c r="HPG309" s="87"/>
      <c r="HPH309" s="87"/>
      <c r="HPI309" s="87"/>
      <c r="HPJ309" s="87"/>
      <c r="HPK309" s="87"/>
      <c r="HPL309" s="87"/>
      <c r="HPM309" s="87"/>
      <c r="HPN309" s="87"/>
      <c r="HPO309" s="87"/>
      <c r="HPP309" s="87"/>
      <c r="HPQ309" s="87"/>
      <c r="HPR309" s="87"/>
      <c r="HPS309" s="87"/>
      <c r="HPT309" s="87"/>
      <c r="HPU309" s="87"/>
      <c r="HPV309" s="87"/>
      <c r="HPW309" s="87"/>
      <c r="HPX309" s="87"/>
      <c r="HPY309" s="87"/>
      <c r="HPZ309" s="87"/>
      <c r="HQA309" s="87"/>
      <c r="HQB309" s="87"/>
      <c r="HQC309" s="87"/>
      <c r="HQD309" s="87"/>
      <c r="HQE309" s="87"/>
      <c r="HQF309" s="87"/>
      <c r="HQG309" s="87"/>
      <c r="HQH309" s="87"/>
      <c r="HQI309" s="87"/>
      <c r="HQJ309" s="87"/>
      <c r="HQK309" s="87"/>
      <c r="HQL309" s="87"/>
      <c r="HQM309" s="87"/>
      <c r="HQN309" s="87"/>
      <c r="HQO309" s="87"/>
      <c r="HQP309" s="87"/>
      <c r="HQQ309" s="87"/>
      <c r="HQR309" s="87"/>
      <c r="HQS309" s="87"/>
      <c r="HQT309" s="87"/>
      <c r="HQU309" s="87"/>
      <c r="HQV309" s="87"/>
      <c r="HQW309" s="87"/>
      <c r="HQX309" s="87"/>
      <c r="HQY309" s="87"/>
      <c r="HQZ309" s="87"/>
      <c r="HRA309" s="87"/>
      <c r="HRB309" s="87"/>
      <c r="HRC309" s="87"/>
      <c r="HRD309" s="87"/>
      <c r="HRE309" s="87"/>
      <c r="HRF309" s="87"/>
      <c r="HRG309" s="87"/>
      <c r="HRH309" s="87"/>
      <c r="HRI309" s="87"/>
      <c r="HRJ309" s="87"/>
      <c r="HRK309" s="87"/>
      <c r="HRL309" s="87"/>
      <c r="HRM309" s="87"/>
      <c r="HRN309" s="87"/>
      <c r="HRO309" s="87"/>
      <c r="HRP309" s="87"/>
      <c r="HRQ309" s="87"/>
      <c r="HRR309" s="87"/>
      <c r="HRS309" s="87"/>
      <c r="HRT309" s="87"/>
      <c r="HRU309" s="87"/>
      <c r="HRV309" s="87"/>
      <c r="HRW309" s="87"/>
      <c r="HRX309" s="87"/>
      <c r="HRY309" s="87"/>
      <c r="HRZ309" s="87"/>
      <c r="HSA309" s="87"/>
      <c r="HSB309" s="87"/>
      <c r="HSC309" s="87"/>
      <c r="HSD309" s="87"/>
      <c r="HSE309" s="87"/>
      <c r="HSF309" s="87"/>
      <c r="HSG309" s="87"/>
      <c r="HSH309" s="87"/>
      <c r="HSI309" s="87"/>
      <c r="HSJ309" s="87"/>
      <c r="HSK309" s="87"/>
      <c r="HSL309" s="87"/>
      <c r="HSM309" s="87"/>
      <c r="HSN309" s="87"/>
      <c r="HSO309" s="87"/>
      <c r="HSP309" s="87"/>
      <c r="HSQ309" s="87"/>
      <c r="HSR309" s="87"/>
      <c r="HSS309" s="87"/>
      <c r="HST309" s="87"/>
      <c r="HSU309" s="87"/>
      <c r="HSV309" s="87"/>
      <c r="HSW309" s="87"/>
      <c r="HSX309" s="87"/>
      <c r="HSY309" s="87"/>
      <c r="HSZ309" s="87"/>
      <c r="HTA309" s="87"/>
      <c r="HTB309" s="87"/>
      <c r="HTC309" s="87"/>
      <c r="HTD309" s="87"/>
      <c r="HTE309" s="87"/>
      <c r="HTF309" s="87"/>
      <c r="HTG309" s="87"/>
      <c r="HTH309" s="87"/>
      <c r="HTI309" s="87"/>
      <c r="HTJ309" s="87"/>
      <c r="HTK309" s="87"/>
      <c r="HTL309" s="87"/>
      <c r="HTM309" s="87"/>
      <c r="HTN309" s="87"/>
      <c r="HTO309" s="87"/>
      <c r="HTP309" s="87"/>
      <c r="HTQ309" s="87"/>
      <c r="HTR309" s="87"/>
      <c r="HTS309" s="87"/>
      <c r="HTT309" s="87"/>
      <c r="HTU309" s="87"/>
      <c r="HTV309" s="87"/>
      <c r="HTW309" s="87"/>
      <c r="HTX309" s="87"/>
      <c r="HTY309" s="87"/>
      <c r="HTZ309" s="87"/>
      <c r="HUA309" s="87"/>
      <c r="HUB309" s="87"/>
      <c r="HUC309" s="87"/>
      <c r="HUD309" s="87"/>
      <c r="HUE309" s="87"/>
      <c r="HUF309" s="87"/>
      <c r="HUG309" s="87"/>
      <c r="HUH309" s="87"/>
      <c r="HUI309" s="87"/>
      <c r="HUJ309" s="87"/>
      <c r="HUK309" s="87"/>
      <c r="HUL309" s="87"/>
      <c r="HUM309" s="87"/>
      <c r="HUN309" s="87"/>
      <c r="HUO309" s="87"/>
      <c r="HUP309" s="87"/>
      <c r="HUQ309" s="87"/>
      <c r="HUR309" s="87"/>
      <c r="HUS309" s="87"/>
      <c r="HUT309" s="87"/>
      <c r="HUU309" s="87"/>
      <c r="HUV309" s="87"/>
      <c r="HUW309" s="87"/>
      <c r="HUX309" s="87"/>
      <c r="HUY309" s="87"/>
      <c r="HUZ309" s="87"/>
      <c r="HVA309" s="87"/>
      <c r="HVB309" s="87"/>
      <c r="HVC309" s="87"/>
      <c r="HVD309" s="87"/>
      <c r="HVE309" s="87"/>
      <c r="HVF309" s="87"/>
      <c r="HVG309" s="87"/>
      <c r="HVH309" s="87"/>
      <c r="HVI309" s="87"/>
      <c r="HVJ309" s="87"/>
      <c r="HVK309" s="87"/>
      <c r="HVL309" s="87"/>
      <c r="HVM309" s="87"/>
      <c r="HVN309" s="87"/>
      <c r="HVO309" s="87"/>
      <c r="HVP309" s="87"/>
      <c r="HVQ309" s="87"/>
      <c r="HVR309" s="87"/>
      <c r="HVS309" s="87"/>
      <c r="HVT309" s="87"/>
      <c r="HVU309" s="87"/>
      <c r="HVV309" s="87"/>
      <c r="HVW309" s="87"/>
      <c r="HVX309" s="87"/>
      <c r="HVY309" s="87"/>
      <c r="HVZ309" s="87"/>
      <c r="HWA309" s="87"/>
      <c r="HWB309" s="87"/>
      <c r="HWC309" s="87"/>
      <c r="HWD309" s="87"/>
      <c r="HWE309" s="87"/>
      <c r="HWF309" s="87"/>
      <c r="HWG309" s="87"/>
      <c r="HWH309" s="87"/>
      <c r="HWI309" s="87"/>
      <c r="HWJ309" s="87"/>
      <c r="HWK309" s="87"/>
      <c r="HWL309" s="87"/>
      <c r="HWM309" s="87"/>
      <c r="HWN309" s="87"/>
      <c r="HWO309" s="87"/>
      <c r="HWP309" s="87"/>
      <c r="HWQ309" s="87"/>
      <c r="HWR309" s="87"/>
      <c r="HWS309" s="87"/>
      <c r="HWT309" s="87"/>
      <c r="HWU309" s="87"/>
      <c r="HWV309" s="87"/>
      <c r="HWW309" s="87"/>
      <c r="HWX309" s="87"/>
      <c r="HWY309" s="87"/>
      <c r="HWZ309" s="87"/>
      <c r="HXA309" s="87"/>
      <c r="HXB309" s="87"/>
      <c r="HXC309" s="87"/>
      <c r="HXD309" s="87"/>
      <c r="HXE309" s="87"/>
      <c r="HXF309" s="87"/>
      <c r="HXG309" s="87"/>
      <c r="HXH309" s="87"/>
      <c r="HXI309" s="87"/>
      <c r="HXJ309" s="87"/>
      <c r="HXK309" s="87"/>
      <c r="HXL309" s="87"/>
      <c r="HXM309" s="87"/>
      <c r="HXN309" s="87"/>
      <c r="HXO309" s="87"/>
      <c r="HXP309" s="87"/>
      <c r="HXQ309" s="87"/>
      <c r="HXR309" s="87"/>
      <c r="HXS309" s="87"/>
      <c r="HXT309" s="87"/>
      <c r="HXU309" s="87"/>
      <c r="HXV309" s="87"/>
      <c r="HXW309" s="87"/>
      <c r="HXX309" s="87"/>
      <c r="HXY309" s="87"/>
      <c r="HXZ309" s="87"/>
      <c r="HYA309" s="87"/>
      <c r="HYB309" s="87"/>
      <c r="HYC309" s="87"/>
      <c r="HYD309" s="87"/>
      <c r="HYE309" s="87"/>
      <c r="HYF309" s="87"/>
      <c r="HYG309" s="87"/>
      <c r="HYH309" s="87"/>
      <c r="HYI309" s="87"/>
      <c r="HYJ309" s="87"/>
      <c r="HYK309" s="87"/>
      <c r="HYL309" s="87"/>
      <c r="HYM309" s="87"/>
      <c r="HYN309" s="87"/>
      <c r="HYO309" s="87"/>
      <c r="HYP309" s="87"/>
      <c r="HYQ309" s="87"/>
      <c r="HYR309" s="87"/>
      <c r="HYS309" s="87"/>
      <c r="HYT309" s="87"/>
      <c r="HYU309" s="87"/>
      <c r="HYV309" s="87"/>
      <c r="HYW309" s="87"/>
      <c r="HYX309" s="87"/>
      <c r="HYY309" s="87"/>
      <c r="HYZ309" s="87"/>
      <c r="HZA309" s="87"/>
      <c r="HZB309" s="87"/>
      <c r="HZC309" s="87"/>
      <c r="HZD309" s="87"/>
      <c r="HZE309" s="87"/>
      <c r="HZF309" s="87"/>
      <c r="HZG309" s="87"/>
      <c r="HZH309" s="87"/>
      <c r="HZI309" s="87"/>
      <c r="HZJ309" s="87"/>
      <c r="HZK309" s="87"/>
      <c r="HZL309" s="87"/>
      <c r="HZM309" s="87"/>
      <c r="HZN309" s="87"/>
      <c r="HZO309" s="87"/>
      <c r="HZP309" s="87"/>
      <c r="HZQ309" s="87"/>
      <c r="HZR309" s="87"/>
      <c r="HZS309" s="87"/>
      <c r="HZT309" s="87"/>
      <c r="HZU309" s="87"/>
      <c r="HZV309" s="87"/>
      <c r="HZW309" s="87"/>
      <c r="HZX309" s="87"/>
      <c r="HZY309" s="87"/>
      <c r="HZZ309" s="87"/>
      <c r="IAA309" s="87"/>
      <c r="IAB309" s="87"/>
      <c r="IAC309" s="87"/>
      <c r="IAD309" s="87"/>
      <c r="IAE309" s="87"/>
      <c r="IAF309" s="87"/>
      <c r="IAG309" s="87"/>
      <c r="IAH309" s="87"/>
      <c r="IAI309" s="87"/>
      <c r="IAJ309" s="87"/>
      <c r="IAK309" s="87"/>
      <c r="IAL309" s="87"/>
      <c r="IAM309" s="87"/>
      <c r="IAN309" s="87"/>
      <c r="IAO309" s="87"/>
      <c r="IAP309" s="87"/>
      <c r="IAQ309" s="87"/>
      <c r="IAR309" s="87"/>
      <c r="IAS309" s="87"/>
      <c r="IAT309" s="87"/>
      <c r="IAU309" s="87"/>
      <c r="IAV309" s="87"/>
      <c r="IAW309" s="87"/>
      <c r="IAX309" s="87"/>
      <c r="IAY309" s="87"/>
      <c r="IAZ309" s="87"/>
      <c r="IBA309" s="87"/>
      <c r="IBB309" s="87"/>
      <c r="IBC309" s="87"/>
      <c r="IBD309" s="87"/>
      <c r="IBE309" s="87"/>
      <c r="IBF309" s="87"/>
      <c r="IBG309" s="87"/>
      <c r="IBH309" s="87"/>
      <c r="IBI309" s="87"/>
      <c r="IBJ309" s="87"/>
      <c r="IBK309" s="87"/>
      <c r="IBL309" s="87"/>
      <c r="IBM309" s="87"/>
      <c r="IBN309" s="87"/>
      <c r="IBO309" s="87"/>
      <c r="IBP309" s="87"/>
      <c r="IBQ309" s="87"/>
      <c r="IBR309" s="87"/>
      <c r="IBS309" s="87"/>
      <c r="IBT309" s="87"/>
      <c r="IBU309" s="87"/>
      <c r="IBV309" s="87"/>
      <c r="IBW309" s="87"/>
      <c r="IBX309" s="87"/>
      <c r="IBY309" s="87"/>
      <c r="IBZ309" s="87"/>
      <c r="ICA309" s="87"/>
      <c r="ICB309" s="87"/>
      <c r="ICC309" s="87"/>
      <c r="ICD309" s="87"/>
      <c r="ICE309" s="87"/>
      <c r="ICF309" s="87"/>
      <c r="ICG309" s="87"/>
      <c r="ICH309" s="87"/>
      <c r="ICI309" s="87"/>
      <c r="ICJ309" s="87"/>
      <c r="ICK309" s="87"/>
      <c r="ICL309" s="87"/>
      <c r="ICM309" s="87"/>
      <c r="ICN309" s="87"/>
      <c r="ICO309" s="87"/>
      <c r="ICP309" s="87"/>
      <c r="ICQ309" s="87"/>
      <c r="ICR309" s="87"/>
      <c r="ICS309" s="87"/>
      <c r="ICT309" s="87"/>
      <c r="ICU309" s="87"/>
      <c r="ICV309" s="87"/>
      <c r="ICW309" s="87"/>
      <c r="ICX309" s="87"/>
      <c r="ICY309" s="87"/>
      <c r="ICZ309" s="87"/>
      <c r="IDA309" s="87"/>
      <c r="IDB309" s="87"/>
      <c r="IDC309" s="87"/>
      <c r="IDD309" s="87"/>
      <c r="IDE309" s="87"/>
      <c r="IDF309" s="87"/>
      <c r="IDG309" s="87"/>
      <c r="IDH309" s="87"/>
      <c r="IDI309" s="87"/>
      <c r="IDJ309" s="87"/>
      <c r="IDK309" s="87"/>
      <c r="IDL309" s="87"/>
      <c r="IDM309" s="87"/>
      <c r="IDN309" s="87"/>
      <c r="IDO309" s="87"/>
      <c r="IDP309" s="87"/>
      <c r="IDQ309" s="87"/>
      <c r="IDR309" s="87"/>
      <c r="IDS309" s="87"/>
      <c r="IDT309" s="87"/>
      <c r="IDU309" s="87"/>
      <c r="IDV309" s="87"/>
      <c r="IDW309" s="87"/>
      <c r="IDX309" s="87"/>
      <c r="IDY309" s="87"/>
      <c r="IDZ309" s="87"/>
      <c r="IEA309" s="87"/>
      <c r="IEB309" s="87"/>
      <c r="IEC309" s="87"/>
      <c r="IED309" s="87"/>
      <c r="IEE309" s="87"/>
      <c r="IEF309" s="87"/>
      <c r="IEG309" s="87"/>
      <c r="IEH309" s="87"/>
      <c r="IEI309" s="87"/>
      <c r="IEJ309" s="87"/>
      <c r="IEK309" s="87"/>
      <c r="IEL309" s="87"/>
      <c r="IEM309" s="87"/>
      <c r="IEN309" s="87"/>
      <c r="IEO309" s="87"/>
      <c r="IEP309" s="87"/>
      <c r="IEQ309" s="87"/>
      <c r="IER309" s="87"/>
      <c r="IES309" s="87"/>
      <c r="IET309" s="87"/>
      <c r="IEU309" s="87"/>
      <c r="IEV309" s="87"/>
      <c r="IEW309" s="87"/>
      <c r="IEX309" s="87"/>
      <c r="IEY309" s="87"/>
      <c r="IEZ309" s="87"/>
      <c r="IFA309" s="87"/>
      <c r="IFB309" s="87"/>
      <c r="IFC309" s="87"/>
      <c r="IFD309" s="87"/>
      <c r="IFE309" s="87"/>
      <c r="IFF309" s="87"/>
      <c r="IFG309" s="87"/>
      <c r="IFH309" s="87"/>
      <c r="IFI309" s="87"/>
      <c r="IFJ309" s="87"/>
      <c r="IFK309" s="87"/>
      <c r="IFL309" s="87"/>
      <c r="IFM309" s="87"/>
      <c r="IFN309" s="87"/>
      <c r="IFO309" s="87"/>
      <c r="IFP309" s="87"/>
      <c r="IFQ309" s="87"/>
      <c r="IFR309" s="87"/>
      <c r="IFS309" s="87"/>
      <c r="IFT309" s="87"/>
      <c r="IFU309" s="87"/>
      <c r="IFV309" s="87"/>
      <c r="IFW309" s="87"/>
      <c r="IFX309" s="87"/>
      <c r="IFY309" s="87"/>
      <c r="IFZ309" s="87"/>
      <c r="IGA309" s="87"/>
      <c r="IGB309" s="87"/>
      <c r="IGC309" s="87"/>
      <c r="IGD309" s="87"/>
      <c r="IGE309" s="87"/>
      <c r="IGF309" s="87"/>
      <c r="IGG309" s="87"/>
      <c r="IGH309" s="87"/>
      <c r="IGI309" s="87"/>
      <c r="IGJ309" s="87"/>
      <c r="IGK309" s="87"/>
      <c r="IGL309" s="87"/>
      <c r="IGM309" s="87"/>
      <c r="IGN309" s="87"/>
      <c r="IGO309" s="87"/>
      <c r="IGP309" s="87"/>
      <c r="IGQ309" s="87"/>
      <c r="IGR309" s="87"/>
      <c r="IGS309" s="87"/>
      <c r="IGT309" s="87"/>
      <c r="IGU309" s="87"/>
      <c r="IGV309" s="87"/>
      <c r="IGW309" s="87"/>
      <c r="IGX309" s="87"/>
      <c r="IGY309" s="87"/>
      <c r="IGZ309" s="87"/>
      <c r="IHA309" s="87"/>
      <c r="IHB309" s="87"/>
      <c r="IHC309" s="87"/>
      <c r="IHD309" s="87"/>
      <c r="IHE309" s="87"/>
      <c r="IHF309" s="87"/>
      <c r="IHG309" s="87"/>
      <c r="IHH309" s="87"/>
      <c r="IHI309" s="87"/>
      <c r="IHJ309" s="87"/>
      <c r="IHK309" s="87"/>
      <c r="IHL309" s="87"/>
      <c r="IHM309" s="87"/>
      <c r="IHN309" s="87"/>
      <c r="IHO309" s="87"/>
      <c r="IHP309" s="87"/>
      <c r="IHQ309" s="87"/>
      <c r="IHR309" s="87"/>
      <c r="IHS309" s="87"/>
      <c r="IHT309" s="87"/>
      <c r="IHU309" s="87"/>
      <c r="IHV309" s="87"/>
      <c r="IHW309" s="87"/>
      <c r="IHX309" s="87"/>
      <c r="IHY309" s="87"/>
      <c r="IHZ309" s="87"/>
      <c r="IIA309" s="87"/>
      <c r="IIB309" s="87"/>
      <c r="IIC309" s="87"/>
      <c r="IID309" s="87"/>
      <c r="IIE309" s="87"/>
      <c r="IIF309" s="87"/>
      <c r="IIG309" s="87"/>
      <c r="IIH309" s="87"/>
      <c r="III309" s="87"/>
      <c r="IIJ309" s="87"/>
      <c r="IIK309" s="87"/>
      <c r="IIL309" s="87"/>
      <c r="IIM309" s="87"/>
      <c r="IIN309" s="87"/>
      <c r="IIO309" s="87"/>
      <c r="IIP309" s="87"/>
      <c r="IIQ309" s="87"/>
      <c r="IIR309" s="87"/>
      <c r="IIS309" s="87"/>
      <c r="IIT309" s="87"/>
      <c r="IIU309" s="87"/>
      <c r="IIV309" s="87"/>
      <c r="IIW309" s="87"/>
      <c r="IIX309" s="87"/>
      <c r="IIY309" s="87"/>
      <c r="IIZ309" s="87"/>
      <c r="IJA309" s="87"/>
      <c r="IJB309" s="87"/>
      <c r="IJC309" s="87"/>
      <c r="IJD309" s="87"/>
      <c r="IJE309" s="87"/>
      <c r="IJF309" s="87"/>
      <c r="IJG309" s="87"/>
      <c r="IJH309" s="87"/>
      <c r="IJI309" s="87"/>
      <c r="IJJ309" s="87"/>
      <c r="IJK309" s="87"/>
      <c r="IJL309" s="87"/>
      <c r="IJM309" s="87"/>
      <c r="IJN309" s="87"/>
      <c r="IJO309" s="87"/>
      <c r="IJP309" s="87"/>
      <c r="IJQ309" s="87"/>
      <c r="IJR309" s="87"/>
      <c r="IJS309" s="87"/>
      <c r="IJT309" s="87"/>
      <c r="IJU309" s="87"/>
      <c r="IJV309" s="87"/>
      <c r="IJW309" s="87"/>
      <c r="IJX309" s="87"/>
      <c r="IJY309" s="87"/>
      <c r="IJZ309" s="87"/>
      <c r="IKA309" s="87"/>
      <c r="IKB309" s="87"/>
      <c r="IKC309" s="87"/>
      <c r="IKD309" s="87"/>
      <c r="IKE309" s="87"/>
      <c r="IKF309" s="87"/>
      <c r="IKG309" s="87"/>
      <c r="IKH309" s="87"/>
      <c r="IKI309" s="87"/>
      <c r="IKJ309" s="87"/>
      <c r="IKK309" s="87"/>
      <c r="IKL309" s="87"/>
      <c r="IKM309" s="87"/>
      <c r="IKN309" s="87"/>
      <c r="IKO309" s="87"/>
      <c r="IKP309" s="87"/>
      <c r="IKQ309" s="87"/>
      <c r="IKR309" s="87"/>
      <c r="IKS309" s="87"/>
      <c r="IKT309" s="87"/>
      <c r="IKU309" s="87"/>
      <c r="IKV309" s="87"/>
      <c r="IKW309" s="87"/>
      <c r="IKX309" s="87"/>
      <c r="IKY309" s="87"/>
      <c r="IKZ309" s="87"/>
      <c r="ILA309" s="87"/>
      <c r="ILB309" s="87"/>
      <c r="ILC309" s="87"/>
      <c r="ILD309" s="87"/>
      <c r="ILE309" s="87"/>
      <c r="ILF309" s="87"/>
      <c r="ILG309" s="87"/>
      <c r="ILH309" s="87"/>
      <c r="ILI309" s="87"/>
      <c r="ILJ309" s="87"/>
      <c r="ILK309" s="87"/>
      <c r="ILL309" s="87"/>
      <c r="ILM309" s="87"/>
      <c r="ILN309" s="87"/>
      <c r="ILO309" s="87"/>
      <c r="ILP309" s="87"/>
      <c r="ILQ309" s="87"/>
      <c r="ILR309" s="87"/>
      <c r="ILS309" s="87"/>
      <c r="ILT309" s="87"/>
      <c r="ILU309" s="87"/>
      <c r="ILV309" s="87"/>
      <c r="ILW309" s="87"/>
      <c r="ILX309" s="87"/>
      <c r="ILY309" s="87"/>
      <c r="ILZ309" s="87"/>
      <c r="IMA309" s="87"/>
      <c r="IMB309" s="87"/>
      <c r="IMC309" s="87"/>
      <c r="IMD309" s="87"/>
      <c r="IME309" s="87"/>
      <c r="IMF309" s="87"/>
      <c r="IMG309" s="87"/>
      <c r="IMH309" s="87"/>
      <c r="IMI309" s="87"/>
      <c r="IMJ309" s="87"/>
      <c r="IMK309" s="87"/>
      <c r="IML309" s="87"/>
      <c r="IMM309" s="87"/>
      <c r="IMN309" s="87"/>
      <c r="IMO309" s="87"/>
      <c r="IMP309" s="87"/>
      <c r="IMQ309" s="87"/>
      <c r="IMR309" s="87"/>
      <c r="IMS309" s="87"/>
      <c r="IMT309" s="87"/>
      <c r="IMU309" s="87"/>
      <c r="IMV309" s="87"/>
      <c r="IMW309" s="87"/>
      <c r="IMX309" s="87"/>
      <c r="IMY309" s="87"/>
      <c r="IMZ309" s="87"/>
      <c r="INA309" s="87"/>
      <c r="INB309" s="87"/>
      <c r="INC309" s="87"/>
      <c r="IND309" s="87"/>
      <c r="INE309" s="87"/>
      <c r="INF309" s="87"/>
      <c r="ING309" s="87"/>
      <c r="INH309" s="87"/>
      <c r="INI309" s="87"/>
      <c r="INJ309" s="87"/>
      <c r="INK309" s="87"/>
      <c r="INL309" s="87"/>
      <c r="INM309" s="87"/>
      <c r="INN309" s="87"/>
      <c r="INO309" s="87"/>
      <c r="INP309" s="87"/>
      <c r="INQ309" s="87"/>
      <c r="INR309" s="87"/>
      <c r="INS309" s="87"/>
      <c r="INT309" s="87"/>
      <c r="INU309" s="87"/>
      <c r="INV309" s="87"/>
      <c r="INW309" s="87"/>
      <c r="INX309" s="87"/>
      <c r="INY309" s="87"/>
      <c r="INZ309" s="87"/>
      <c r="IOA309" s="87"/>
      <c r="IOB309" s="87"/>
      <c r="IOC309" s="87"/>
      <c r="IOD309" s="87"/>
      <c r="IOE309" s="87"/>
      <c r="IOF309" s="87"/>
      <c r="IOG309" s="87"/>
      <c r="IOH309" s="87"/>
      <c r="IOI309" s="87"/>
      <c r="IOJ309" s="87"/>
      <c r="IOK309" s="87"/>
      <c r="IOL309" s="87"/>
      <c r="IOM309" s="87"/>
      <c r="ION309" s="87"/>
      <c r="IOO309" s="87"/>
      <c r="IOP309" s="87"/>
      <c r="IOQ309" s="87"/>
      <c r="IOR309" s="87"/>
      <c r="IOS309" s="87"/>
      <c r="IOT309" s="87"/>
      <c r="IOU309" s="87"/>
      <c r="IOV309" s="87"/>
      <c r="IOW309" s="87"/>
      <c r="IOX309" s="87"/>
      <c r="IOY309" s="87"/>
      <c r="IOZ309" s="87"/>
      <c r="IPA309" s="87"/>
      <c r="IPB309" s="87"/>
      <c r="IPC309" s="87"/>
      <c r="IPD309" s="87"/>
      <c r="IPE309" s="87"/>
      <c r="IPF309" s="87"/>
      <c r="IPG309" s="87"/>
      <c r="IPH309" s="87"/>
      <c r="IPI309" s="87"/>
      <c r="IPJ309" s="87"/>
      <c r="IPK309" s="87"/>
      <c r="IPL309" s="87"/>
      <c r="IPM309" s="87"/>
      <c r="IPN309" s="87"/>
      <c r="IPO309" s="87"/>
      <c r="IPP309" s="87"/>
      <c r="IPQ309" s="87"/>
      <c r="IPR309" s="87"/>
      <c r="IPS309" s="87"/>
      <c r="IPT309" s="87"/>
      <c r="IPU309" s="87"/>
      <c r="IPV309" s="87"/>
      <c r="IPW309" s="87"/>
      <c r="IPX309" s="87"/>
      <c r="IPY309" s="87"/>
      <c r="IPZ309" s="87"/>
      <c r="IQA309" s="87"/>
      <c r="IQB309" s="87"/>
      <c r="IQC309" s="87"/>
      <c r="IQD309" s="87"/>
      <c r="IQE309" s="87"/>
      <c r="IQF309" s="87"/>
      <c r="IQG309" s="87"/>
      <c r="IQH309" s="87"/>
      <c r="IQI309" s="87"/>
      <c r="IQJ309" s="87"/>
      <c r="IQK309" s="87"/>
      <c r="IQL309" s="87"/>
      <c r="IQM309" s="87"/>
      <c r="IQN309" s="87"/>
      <c r="IQO309" s="87"/>
      <c r="IQP309" s="87"/>
      <c r="IQQ309" s="87"/>
      <c r="IQR309" s="87"/>
      <c r="IQS309" s="87"/>
      <c r="IQT309" s="87"/>
      <c r="IQU309" s="87"/>
      <c r="IQV309" s="87"/>
      <c r="IQW309" s="87"/>
      <c r="IQX309" s="87"/>
      <c r="IQY309" s="87"/>
      <c r="IQZ309" s="87"/>
      <c r="IRA309" s="87"/>
      <c r="IRB309" s="87"/>
      <c r="IRC309" s="87"/>
      <c r="IRD309" s="87"/>
      <c r="IRE309" s="87"/>
      <c r="IRF309" s="87"/>
      <c r="IRG309" s="87"/>
      <c r="IRH309" s="87"/>
      <c r="IRI309" s="87"/>
      <c r="IRJ309" s="87"/>
      <c r="IRK309" s="87"/>
      <c r="IRL309" s="87"/>
      <c r="IRM309" s="87"/>
      <c r="IRN309" s="87"/>
      <c r="IRO309" s="87"/>
      <c r="IRP309" s="87"/>
      <c r="IRQ309" s="87"/>
      <c r="IRR309" s="87"/>
      <c r="IRS309" s="87"/>
      <c r="IRT309" s="87"/>
      <c r="IRU309" s="87"/>
      <c r="IRV309" s="87"/>
      <c r="IRW309" s="87"/>
      <c r="IRX309" s="87"/>
      <c r="IRY309" s="87"/>
      <c r="IRZ309" s="87"/>
      <c r="ISA309" s="87"/>
      <c r="ISB309" s="87"/>
      <c r="ISC309" s="87"/>
      <c r="ISD309" s="87"/>
      <c r="ISE309" s="87"/>
      <c r="ISF309" s="87"/>
      <c r="ISG309" s="87"/>
      <c r="ISH309" s="87"/>
      <c r="ISI309" s="87"/>
      <c r="ISJ309" s="87"/>
      <c r="ISK309" s="87"/>
      <c r="ISL309" s="87"/>
      <c r="ISM309" s="87"/>
      <c r="ISN309" s="87"/>
      <c r="ISO309" s="87"/>
      <c r="ISP309" s="87"/>
      <c r="ISQ309" s="87"/>
      <c r="ISR309" s="87"/>
      <c r="ISS309" s="87"/>
      <c r="IST309" s="87"/>
      <c r="ISU309" s="87"/>
      <c r="ISV309" s="87"/>
      <c r="ISW309" s="87"/>
      <c r="ISX309" s="87"/>
      <c r="ISY309" s="87"/>
      <c r="ISZ309" s="87"/>
      <c r="ITA309" s="87"/>
      <c r="ITB309" s="87"/>
      <c r="ITC309" s="87"/>
      <c r="ITD309" s="87"/>
      <c r="ITE309" s="87"/>
      <c r="ITF309" s="87"/>
      <c r="ITG309" s="87"/>
      <c r="ITH309" s="87"/>
      <c r="ITI309" s="87"/>
      <c r="ITJ309" s="87"/>
      <c r="ITK309" s="87"/>
      <c r="ITL309" s="87"/>
      <c r="ITM309" s="87"/>
      <c r="ITN309" s="87"/>
      <c r="ITO309" s="87"/>
      <c r="ITP309" s="87"/>
      <c r="ITQ309" s="87"/>
      <c r="ITR309" s="87"/>
      <c r="ITS309" s="87"/>
      <c r="ITT309" s="87"/>
      <c r="ITU309" s="87"/>
      <c r="ITV309" s="87"/>
      <c r="ITW309" s="87"/>
      <c r="ITX309" s="87"/>
      <c r="ITY309" s="87"/>
      <c r="ITZ309" s="87"/>
      <c r="IUA309" s="87"/>
      <c r="IUB309" s="87"/>
      <c r="IUC309" s="87"/>
      <c r="IUD309" s="87"/>
      <c r="IUE309" s="87"/>
      <c r="IUF309" s="87"/>
      <c r="IUG309" s="87"/>
      <c r="IUH309" s="87"/>
      <c r="IUI309" s="87"/>
      <c r="IUJ309" s="87"/>
      <c r="IUK309" s="87"/>
      <c r="IUL309" s="87"/>
      <c r="IUM309" s="87"/>
      <c r="IUN309" s="87"/>
      <c r="IUO309" s="87"/>
      <c r="IUP309" s="87"/>
      <c r="IUQ309" s="87"/>
      <c r="IUR309" s="87"/>
      <c r="IUS309" s="87"/>
      <c r="IUT309" s="87"/>
      <c r="IUU309" s="87"/>
      <c r="IUV309" s="87"/>
      <c r="IUW309" s="87"/>
      <c r="IUX309" s="87"/>
      <c r="IUY309" s="87"/>
      <c r="IUZ309" s="87"/>
      <c r="IVA309" s="87"/>
      <c r="IVB309" s="87"/>
      <c r="IVC309" s="87"/>
      <c r="IVD309" s="87"/>
      <c r="IVE309" s="87"/>
      <c r="IVF309" s="87"/>
      <c r="IVG309" s="87"/>
      <c r="IVH309" s="87"/>
      <c r="IVI309" s="87"/>
      <c r="IVJ309" s="87"/>
      <c r="IVK309" s="87"/>
      <c r="IVL309" s="87"/>
      <c r="IVM309" s="87"/>
      <c r="IVN309" s="87"/>
      <c r="IVO309" s="87"/>
      <c r="IVP309" s="87"/>
      <c r="IVQ309" s="87"/>
      <c r="IVR309" s="87"/>
      <c r="IVS309" s="87"/>
      <c r="IVT309" s="87"/>
      <c r="IVU309" s="87"/>
      <c r="IVV309" s="87"/>
      <c r="IVW309" s="87"/>
      <c r="IVX309" s="87"/>
      <c r="IVY309" s="87"/>
      <c r="IVZ309" s="87"/>
      <c r="IWA309" s="87"/>
      <c r="IWB309" s="87"/>
      <c r="IWC309" s="87"/>
      <c r="IWD309" s="87"/>
      <c r="IWE309" s="87"/>
      <c r="IWF309" s="87"/>
      <c r="IWG309" s="87"/>
      <c r="IWH309" s="87"/>
      <c r="IWI309" s="87"/>
      <c r="IWJ309" s="87"/>
      <c r="IWK309" s="87"/>
      <c r="IWL309" s="87"/>
      <c r="IWM309" s="87"/>
      <c r="IWN309" s="87"/>
      <c r="IWO309" s="87"/>
      <c r="IWP309" s="87"/>
      <c r="IWQ309" s="87"/>
      <c r="IWR309" s="87"/>
      <c r="IWS309" s="87"/>
      <c r="IWT309" s="87"/>
      <c r="IWU309" s="87"/>
      <c r="IWV309" s="87"/>
      <c r="IWW309" s="87"/>
      <c r="IWX309" s="87"/>
      <c r="IWY309" s="87"/>
      <c r="IWZ309" s="87"/>
      <c r="IXA309" s="87"/>
      <c r="IXB309" s="87"/>
      <c r="IXC309" s="87"/>
      <c r="IXD309" s="87"/>
      <c r="IXE309" s="87"/>
      <c r="IXF309" s="87"/>
      <c r="IXG309" s="87"/>
      <c r="IXH309" s="87"/>
      <c r="IXI309" s="87"/>
      <c r="IXJ309" s="87"/>
      <c r="IXK309" s="87"/>
      <c r="IXL309" s="87"/>
      <c r="IXM309" s="87"/>
      <c r="IXN309" s="87"/>
      <c r="IXO309" s="87"/>
      <c r="IXP309" s="87"/>
      <c r="IXQ309" s="87"/>
      <c r="IXR309" s="87"/>
      <c r="IXS309" s="87"/>
      <c r="IXT309" s="87"/>
      <c r="IXU309" s="87"/>
      <c r="IXV309" s="87"/>
      <c r="IXW309" s="87"/>
      <c r="IXX309" s="87"/>
      <c r="IXY309" s="87"/>
      <c r="IXZ309" s="87"/>
      <c r="IYA309" s="87"/>
      <c r="IYB309" s="87"/>
      <c r="IYC309" s="87"/>
      <c r="IYD309" s="87"/>
      <c r="IYE309" s="87"/>
      <c r="IYF309" s="87"/>
      <c r="IYG309" s="87"/>
      <c r="IYH309" s="87"/>
      <c r="IYI309" s="87"/>
      <c r="IYJ309" s="87"/>
      <c r="IYK309" s="87"/>
      <c r="IYL309" s="87"/>
      <c r="IYM309" s="87"/>
      <c r="IYN309" s="87"/>
      <c r="IYO309" s="87"/>
      <c r="IYP309" s="87"/>
      <c r="IYQ309" s="87"/>
      <c r="IYR309" s="87"/>
      <c r="IYS309" s="87"/>
      <c r="IYT309" s="87"/>
      <c r="IYU309" s="87"/>
      <c r="IYV309" s="87"/>
      <c r="IYW309" s="87"/>
      <c r="IYX309" s="87"/>
      <c r="IYY309" s="87"/>
      <c r="IYZ309" s="87"/>
      <c r="IZA309" s="87"/>
      <c r="IZB309" s="87"/>
      <c r="IZC309" s="87"/>
      <c r="IZD309" s="87"/>
      <c r="IZE309" s="87"/>
      <c r="IZF309" s="87"/>
      <c r="IZG309" s="87"/>
      <c r="IZH309" s="87"/>
      <c r="IZI309" s="87"/>
      <c r="IZJ309" s="87"/>
      <c r="IZK309" s="87"/>
      <c r="IZL309" s="87"/>
      <c r="IZM309" s="87"/>
      <c r="IZN309" s="87"/>
      <c r="IZO309" s="87"/>
      <c r="IZP309" s="87"/>
      <c r="IZQ309" s="87"/>
      <c r="IZR309" s="87"/>
      <c r="IZS309" s="87"/>
      <c r="IZT309" s="87"/>
      <c r="IZU309" s="87"/>
      <c r="IZV309" s="87"/>
      <c r="IZW309" s="87"/>
      <c r="IZX309" s="87"/>
      <c r="IZY309" s="87"/>
      <c r="IZZ309" s="87"/>
      <c r="JAA309" s="87"/>
      <c r="JAB309" s="87"/>
      <c r="JAC309" s="87"/>
      <c r="JAD309" s="87"/>
      <c r="JAE309" s="87"/>
      <c r="JAF309" s="87"/>
      <c r="JAG309" s="87"/>
      <c r="JAH309" s="87"/>
      <c r="JAI309" s="87"/>
      <c r="JAJ309" s="87"/>
      <c r="JAK309" s="87"/>
      <c r="JAL309" s="87"/>
      <c r="JAM309" s="87"/>
      <c r="JAN309" s="87"/>
      <c r="JAO309" s="87"/>
      <c r="JAP309" s="87"/>
      <c r="JAQ309" s="87"/>
      <c r="JAR309" s="87"/>
      <c r="JAS309" s="87"/>
      <c r="JAT309" s="87"/>
      <c r="JAU309" s="87"/>
      <c r="JAV309" s="87"/>
      <c r="JAW309" s="87"/>
      <c r="JAX309" s="87"/>
      <c r="JAY309" s="87"/>
      <c r="JAZ309" s="87"/>
      <c r="JBA309" s="87"/>
      <c r="JBB309" s="87"/>
      <c r="JBC309" s="87"/>
      <c r="JBD309" s="87"/>
      <c r="JBE309" s="87"/>
      <c r="JBF309" s="87"/>
      <c r="JBG309" s="87"/>
      <c r="JBH309" s="87"/>
      <c r="JBI309" s="87"/>
      <c r="JBJ309" s="87"/>
      <c r="JBK309" s="87"/>
      <c r="JBL309" s="87"/>
      <c r="JBM309" s="87"/>
      <c r="JBN309" s="87"/>
      <c r="JBO309" s="87"/>
      <c r="JBP309" s="87"/>
      <c r="JBQ309" s="87"/>
      <c r="JBR309" s="87"/>
      <c r="JBS309" s="87"/>
      <c r="JBT309" s="87"/>
      <c r="JBU309" s="87"/>
      <c r="JBV309" s="87"/>
      <c r="JBW309" s="87"/>
      <c r="JBX309" s="87"/>
      <c r="JBY309" s="87"/>
      <c r="JBZ309" s="87"/>
      <c r="JCA309" s="87"/>
      <c r="JCB309" s="87"/>
      <c r="JCC309" s="87"/>
      <c r="JCD309" s="87"/>
      <c r="JCE309" s="87"/>
      <c r="JCF309" s="87"/>
      <c r="JCG309" s="87"/>
      <c r="JCH309" s="87"/>
      <c r="JCI309" s="87"/>
      <c r="JCJ309" s="87"/>
      <c r="JCK309" s="87"/>
      <c r="JCL309" s="87"/>
      <c r="JCM309" s="87"/>
      <c r="JCN309" s="87"/>
      <c r="JCO309" s="87"/>
      <c r="JCP309" s="87"/>
      <c r="JCQ309" s="87"/>
      <c r="JCR309" s="87"/>
      <c r="JCS309" s="87"/>
      <c r="JCT309" s="87"/>
      <c r="JCU309" s="87"/>
      <c r="JCV309" s="87"/>
      <c r="JCW309" s="87"/>
      <c r="JCX309" s="87"/>
      <c r="JCY309" s="87"/>
      <c r="JCZ309" s="87"/>
      <c r="JDA309" s="87"/>
      <c r="JDB309" s="87"/>
      <c r="JDC309" s="87"/>
      <c r="JDD309" s="87"/>
      <c r="JDE309" s="87"/>
      <c r="JDF309" s="87"/>
      <c r="JDG309" s="87"/>
      <c r="JDH309" s="87"/>
      <c r="JDI309" s="87"/>
      <c r="JDJ309" s="87"/>
      <c r="JDK309" s="87"/>
      <c r="JDL309" s="87"/>
      <c r="JDM309" s="87"/>
      <c r="JDN309" s="87"/>
      <c r="JDO309" s="87"/>
      <c r="JDP309" s="87"/>
      <c r="JDQ309" s="87"/>
      <c r="JDR309" s="87"/>
      <c r="JDS309" s="87"/>
      <c r="JDT309" s="87"/>
      <c r="JDU309" s="87"/>
      <c r="JDV309" s="87"/>
      <c r="JDW309" s="87"/>
      <c r="JDX309" s="87"/>
      <c r="JDY309" s="87"/>
      <c r="JDZ309" s="87"/>
      <c r="JEA309" s="87"/>
      <c r="JEB309" s="87"/>
      <c r="JEC309" s="87"/>
      <c r="JED309" s="87"/>
      <c r="JEE309" s="87"/>
      <c r="JEF309" s="87"/>
      <c r="JEG309" s="87"/>
      <c r="JEH309" s="87"/>
      <c r="JEI309" s="87"/>
      <c r="JEJ309" s="87"/>
      <c r="JEK309" s="87"/>
      <c r="JEL309" s="87"/>
      <c r="JEM309" s="87"/>
      <c r="JEN309" s="87"/>
      <c r="JEO309" s="87"/>
      <c r="JEP309" s="87"/>
      <c r="JEQ309" s="87"/>
      <c r="JER309" s="87"/>
      <c r="JES309" s="87"/>
      <c r="JET309" s="87"/>
      <c r="JEU309" s="87"/>
      <c r="JEV309" s="87"/>
      <c r="JEW309" s="87"/>
      <c r="JEX309" s="87"/>
      <c r="JEY309" s="87"/>
      <c r="JEZ309" s="87"/>
      <c r="JFA309" s="87"/>
      <c r="JFB309" s="87"/>
      <c r="JFC309" s="87"/>
      <c r="JFD309" s="87"/>
      <c r="JFE309" s="87"/>
      <c r="JFF309" s="87"/>
      <c r="JFG309" s="87"/>
      <c r="JFH309" s="87"/>
      <c r="JFI309" s="87"/>
      <c r="JFJ309" s="87"/>
      <c r="JFK309" s="87"/>
      <c r="JFL309" s="87"/>
      <c r="JFM309" s="87"/>
      <c r="JFN309" s="87"/>
      <c r="JFO309" s="87"/>
      <c r="JFP309" s="87"/>
      <c r="JFQ309" s="87"/>
      <c r="JFR309" s="87"/>
      <c r="JFS309" s="87"/>
      <c r="JFT309" s="87"/>
      <c r="JFU309" s="87"/>
      <c r="JFV309" s="87"/>
      <c r="JFW309" s="87"/>
      <c r="JFX309" s="87"/>
      <c r="JFY309" s="87"/>
      <c r="JFZ309" s="87"/>
      <c r="JGA309" s="87"/>
      <c r="JGB309" s="87"/>
      <c r="JGC309" s="87"/>
      <c r="JGD309" s="87"/>
      <c r="JGE309" s="87"/>
      <c r="JGF309" s="87"/>
      <c r="JGG309" s="87"/>
      <c r="JGH309" s="87"/>
      <c r="JGI309" s="87"/>
      <c r="JGJ309" s="87"/>
      <c r="JGK309" s="87"/>
      <c r="JGL309" s="87"/>
      <c r="JGM309" s="87"/>
      <c r="JGN309" s="87"/>
      <c r="JGO309" s="87"/>
      <c r="JGP309" s="87"/>
      <c r="JGQ309" s="87"/>
      <c r="JGR309" s="87"/>
      <c r="JGS309" s="87"/>
      <c r="JGT309" s="87"/>
      <c r="JGU309" s="87"/>
      <c r="JGV309" s="87"/>
      <c r="JGW309" s="87"/>
      <c r="JGX309" s="87"/>
      <c r="JGY309" s="87"/>
      <c r="JGZ309" s="87"/>
      <c r="JHA309" s="87"/>
      <c r="JHB309" s="87"/>
      <c r="JHC309" s="87"/>
      <c r="JHD309" s="87"/>
      <c r="JHE309" s="87"/>
      <c r="JHF309" s="87"/>
      <c r="JHG309" s="87"/>
      <c r="JHH309" s="87"/>
      <c r="JHI309" s="87"/>
      <c r="JHJ309" s="87"/>
      <c r="JHK309" s="87"/>
      <c r="JHL309" s="87"/>
      <c r="JHM309" s="87"/>
      <c r="JHN309" s="87"/>
      <c r="JHO309" s="87"/>
      <c r="JHP309" s="87"/>
      <c r="JHQ309" s="87"/>
      <c r="JHR309" s="87"/>
      <c r="JHS309" s="87"/>
      <c r="JHT309" s="87"/>
      <c r="JHU309" s="87"/>
      <c r="JHV309" s="87"/>
      <c r="JHW309" s="87"/>
      <c r="JHX309" s="87"/>
      <c r="JHY309" s="87"/>
      <c r="JHZ309" s="87"/>
      <c r="JIA309" s="87"/>
      <c r="JIB309" s="87"/>
      <c r="JIC309" s="87"/>
      <c r="JID309" s="87"/>
      <c r="JIE309" s="87"/>
      <c r="JIF309" s="87"/>
      <c r="JIG309" s="87"/>
      <c r="JIH309" s="87"/>
      <c r="JII309" s="87"/>
      <c r="JIJ309" s="87"/>
      <c r="JIK309" s="87"/>
      <c r="JIL309" s="87"/>
      <c r="JIM309" s="87"/>
      <c r="JIN309" s="87"/>
      <c r="JIO309" s="87"/>
      <c r="JIP309" s="87"/>
      <c r="JIQ309" s="87"/>
      <c r="JIR309" s="87"/>
      <c r="JIS309" s="87"/>
      <c r="JIT309" s="87"/>
      <c r="JIU309" s="87"/>
      <c r="JIV309" s="87"/>
      <c r="JIW309" s="87"/>
      <c r="JIX309" s="87"/>
      <c r="JIY309" s="87"/>
      <c r="JIZ309" s="87"/>
      <c r="JJA309" s="87"/>
      <c r="JJB309" s="87"/>
      <c r="JJC309" s="87"/>
      <c r="JJD309" s="87"/>
      <c r="JJE309" s="87"/>
      <c r="JJF309" s="87"/>
      <c r="JJG309" s="87"/>
      <c r="JJH309" s="87"/>
      <c r="JJI309" s="87"/>
      <c r="JJJ309" s="87"/>
      <c r="JJK309" s="87"/>
      <c r="JJL309" s="87"/>
      <c r="JJM309" s="87"/>
      <c r="JJN309" s="87"/>
      <c r="JJO309" s="87"/>
      <c r="JJP309" s="87"/>
      <c r="JJQ309" s="87"/>
      <c r="JJR309" s="87"/>
      <c r="JJS309" s="87"/>
      <c r="JJT309" s="87"/>
      <c r="JJU309" s="87"/>
      <c r="JJV309" s="87"/>
      <c r="JJW309" s="87"/>
      <c r="JJX309" s="87"/>
      <c r="JJY309" s="87"/>
      <c r="JJZ309" s="87"/>
      <c r="JKA309" s="87"/>
      <c r="JKB309" s="87"/>
      <c r="JKC309" s="87"/>
      <c r="JKD309" s="87"/>
      <c r="JKE309" s="87"/>
      <c r="JKF309" s="87"/>
      <c r="JKG309" s="87"/>
      <c r="JKH309" s="87"/>
      <c r="JKI309" s="87"/>
      <c r="JKJ309" s="87"/>
      <c r="JKK309" s="87"/>
      <c r="JKL309" s="87"/>
      <c r="JKM309" s="87"/>
      <c r="JKN309" s="87"/>
      <c r="JKO309" s="87"/>
      <c r="JKP309" s="87"/>
      <c r="JKQ309" s="87"/>
      <c r="JKR309" s="87"/>
      <c r="JKS309" s="87"/>
      <c r="JKT309" s="87"/>
      <c r="JKU309" s="87"/>
      <c r="JKV309" s="87"/>
      <c r="JKW309" s="87"/>
      <c r="JKX309" s="87"/>
      <c r="JKY309" s="87"/>
      <c r="JKZ309" s="87"/>
      <c r="JLA309" s="87"/>
      <c r="JLB309" s="87"/>
      <c r="JLC309" s="87"/>
      <c r="JLD309" s="87"/>
      <c r="JLE309" s="87"/>
      <c r="JLF309" s="87"/>
      <c r="JLG309" s="87"/>
      <c r="JLH309" s="87"/>
      <c r="JLI309" s="87"/>
      <c r="JLJ309" s="87"/>
      <c r="JLK309" s="87"/>
      <c r="JLL309" s="87"/>
      <c r="JLM309" s="87"/>
      <c r="JLN309" s="87"/>
      <c r="JLO309" s="87"/>
      <c r="JLP309" s="87"/>
      <c r="JLQ309" s="87"/>
      <c r="JLR309" s="87"/>
      <c r="JLS309" s="87"/>
      <c r="JLT309" s="87"/>
      <c r="JLU309" s="87"/>
      <c r="JLV309" s="87"/>
      <c r="JLW309" s="87"/>
      <c r="JLX309" s="87"/>
      <c r="JLY309" s="87"/>
      <c r="JLZ309" s="87"/>
      <c r="JMA309" s="87"/>
      <c r="JMB309" s="87"/>
      <c r="JMC309" s="87"/>
      <c r="JMD309" s="87"/>
      <c r="JME309" s="87"/>
      <c r="JMF309" s="87"/>
      <c r="JMG309" s="87"/>
      <c r="JMH309" s="87"/>
      <c r="JMI309" s="87"/>
      <c r="JMJ309" s="87"/>
      <c r="JMK309" s="87"/>
      <c r="JML309" s="87"/>
      <c r="JMM309" s="87"/>
      <c r="JMN309" s="87"/>
      <c r="JMO309" s="87"/>
      <c r="JMP309" s="87"/>
      <c r="JMQ309" s="87"/>
      <c r="JMR309" s="87"/>
      <c r="JMS309" s="87"/>
      <c r="JMT309" s="87"/>
      <c r="JMU309" s="87"/>
      <c r="JMV309" s="87"/>
      <c r="JMW309" s="87"/>
      <c r="JMX309" s="87"/>
      <c r="JMY309" s="87"/>
      <c r="JMZ309" s="87"/>
      <c r="JNA309" s="87"/>
      <c r="JNB309" s="87"/>
      <c r="JNC309" s="87"/>
      <c r="JND309" s="87"/>
      <c r="JNE309" s="87"/>
      <c r="JNF309" s="87"/>
      <c r="JNG309" s="87"/>
      <c r="JNH309" s="87"/>
      <c r="JNI309" s="87"/>
      <c r="JNJ309" s="87"/>
      <c r="JNK309" s="87"/>
      <c r="JNL309" s="87"/>
      <c r="JNM309" s="87"/>
      <c r="JNN309" s="87"/>
      <c r="JNO309" s="87"/>
      <c r="JNP309" s="87"/>
      <c r="JNQ309" s="87"/>
      <c r="JNR309" s="87"/>
      <c r="JNS309" s="87"/>
      <c r="JNT309" s="87"/>
      <c r="JNU309" s="87"/>
      <c r="JNV309" s="87"/>
      <c r="JNW309" s="87"/>
      <c r="JNX309" s="87"/>
      <c r="JNY309" s="87"/>
      <c r="JNZ309" s="87"/>
      <c r="JOA309" s="87"/>
      <c r="JOB309" s="87"/>
      <c r="JOC309" s="87"/>
      <c r="JOD309" s="87"/>
      <c r="JOE309" s="87"/>
      <c r="JOF309" s="87"/>
      <c r="JOG309" s="87"/>
      <c r="JOH309" s="87"/>
      <c r="JOI309" s="87"/>
      <c r="JOJ309" s="87"/>
      <c r="JOK309" s="87"/>
      <c r="JOL309" s="87"/>
      <c r="JOM309" s="87"/>
      <c r="JON309" s="87"/>
      <c r="JOO309" s="87"/>
      <c r="JOP309" s="87"/>
      <c r="JOQ309" s="87"/>
      <c r="JOR309" s="87"/>
      <c r="JOS309" s="87"/>
      <c r="JOT309" s="87"/>
      <c r="JOU309" s="87"/>
      <c r="JOV309" s="87"/>
      <c r="JOW309" s="87"/>
      <c r="JOX309" s="87"/>
      <c r="JOY309" s="87"/>
      <c r="JOZ309" s="87"/>
      <c r="JPA309" s="87"/>
      <c r="JPB309" s="87"/>
      <c r="JPC309" s="87"/>
      <c r="JPD309" s="87"/>
      <c r="JPE309" s="87"/>
      <c r="JPF309" s="87"/>
      <c r="JPG309" s="87"/>
      <c r="JPH309" s="87"/>
      <c r="JPI309" s="87"/>
      <c r="JPJ309" s="87"/>
      <c r="JPK309" s="87"/>
      <c r="JPL309" s="87"/>
      <c r="JPM309" s="87"/>
      <c r="JPN309" s="87"/>
      <c r="JPO309" s="87"/>
      <c r="JPP309" s="87"/>
      <c r="JPQ309" s="87"/>
      <c r="JPR309" s="87"/>
      <c r="JPS309" s="87"/>
      <c r="JPT309" s="87"/>
      <c r="JPU309" s="87"/>
      <c r="JPV309" s="87"/>
      <c r="JPW309" s="87"/>
      <c r="JPX309" s="87"/>
      <c r="JPY309" s="87"/>
      <c r="JPZ309" s="87"/>
      <c r="JQA309" s="87"/>
      <c r="JQB309" s="87"/>
      <c r="JQC309" s="87"/>
      <c r="JQD309" s="87"/>
      <c r="JQE309" s="87"/>
      <c r="JQF309" s="87"/>
      <c r="JQG309" s="87"/>
      <c r="JQH309" s="87"/>
      <c r="JQI309" s="87"/>
      <c r="JQJ309" s="87"/>
      <c r="JQK309" s="87"/>
      <c r="JQL309" s="87"/>
      <c r="JQM309" s="87"/>
      <c r="JQN309" s="87"/>
      <c r="JQO309" s="87"/>
      <c r="JQP309" s="87"/>
      <c r="JQQ309" s="87"/>
      <c r="JQR309" s="87"/>
      <c r="JQS309" s="87"/>
      <c r="JQT309" s="87"/>
      <c r="JQU309" s="87"/>
      <c r="JQV309" s="87"/>
      <c r="JQW309" s="87"/>
      <c r="JQX309" s="87"/>
      <c r="JQY309" s="87"/>
      <c r="JQZ309" s="87"/>
      <c r="JRA309" s="87"/>
      <c r="JRB309" s="87"/>
      <c r="JRC309" s="87"/>
      <c r="JRD309" s="87"/>
      <c r="JRE309" s="87"/>
      <c r="JRF309" s="87"/>
      <c r="JRG309" s="87"/>
      <c r="JRH309" s="87"/>
      <c r="JRI309" s="87"/>
      <c r="JRJ309" s="87"/>
      <c r="JRK309" s="87"/>
      <c r="JRL309" s="87"/>
      <c r="JRM309" s="87"/>
      <c r="JRN309" s="87"/>
      <c r="JRO309" s="87"/>
      <c r="JRP309" s="87"/>
      <c r="JRQ309" s="87"/>
      <c r="JRR309" s="87"/>
      <c r="JRS309" s="87"/>
      <c r="JRT309" s="87"/>
      <c r="JRU309" s="87"/>
      <c r="JRV309" s="87"/>
      <c r="JRW309" s="87"/>
      <c r="JRX309" s="87"/>
      <c r="JRY309" s="87"/>
      <c r="JRZ309" s="87"/>
      <c r="JSA309" s="87"/>
      <c r="JSB309" s="87"/>
      <c r="JSC309" s="87"/>
      <c r="JSD309" s="87"/>
      <c r="JSE309" s="87"/>
      <c r="JSF309" s="87"/>
      <c r="JSG309" s="87"/>
      <c r="JSH309" s="87"/>
      <c r="JSI309" s="87"/>
      <c r="JSJ309" s="87"/>
      <c r="JSK309" s="87"/>
      <c r="JSL309" s="87"/>
      <c r="JSM309" s="87"/>
      <c r="JSN309" s="87"/>
      <c r="JSO309" s="87"/>
      <c r="JSP309" s="87"/>
      <c r="JSQ309" s="87"/>
      <c r="JSR309" s="87"/>
      <c r="JSS309" s="87"/>
      <c r="JST309" s="87"/>
      <c r="JSU309" s="87"/>
      <c r="JSV309" s="87"/>
      <c r="JSW309" s="87"/>
      <c r="JSX309" s="87"/>
      <c r="JSY309" s="87"/>
      <c r="JSZ309" s="87"/>
      <c r="JTA309" s="87"/>
      <c r="JTB309" s="87"/>
      <c r="JTC309" s="87"/>
      <c r="JTD309" s="87"/>
      <c r="JTE309" s="87"/>
      <c r="JTF309" s="87"/>
      <c r="JTG309" s="87"/>
      <c r="JTH309" s="87"/>
      <c r="JTI309" s="87"/>
      <c r="JTJ309" s="87"/>
      <c r="JTK309" s="87"/>
      <c r="JTL309" s="87"/>
      <c r="JTM309" s="87"/>
      <c r="JTN309" s="87"/>
      <c r="JTO309" s="87"/>
      <c r="JTP309" s="87"/>
      <c r="JTQ309" s="87"/>
      <c r="JTR309" s="87"/>
      <c r="JTS309" s="87"/>
      <c r="JTT309" s="87"/>
      <c r="JTU309" s="87"/>
      <c r="JTV309" s="87"/>
      <c r="JTW309" s="87"/>
      <c r="JTX309" s="87"/>
      <c r="JTY309" s="87"/>
      <c r="JTZ309" s="87"/>
      <c r="JUA309" s="87"/>
      <c r="JUB309" s="87"/>
      <c r="JUC309" s="87"/>
      <c r="JUD309" s="87"/>
      <c r="JUE309" s="87"/>
      <c r="JUF309" s="87"/>
      <c r="JUG309" s="87"/>
      <c r="JUH309" s="87"/>
      <c r="JUI309" s="87"/>
      <c r="JUJ309" s="87"/>
      <c r="JUK309" s="87"/>
      <c r="JUL309" s="87"/>
      <c r="JUM309" s="87"/>
      <c r="JUN309" s="87"/>
      <c r="JUO309" s="87"/>
      <c r="JUP309" s="87"/>
      <c r="JUQ309" s="87"/>
      <c r="JUR309" s="87"/>
      <c r="JUS309" s="87"/>
      <c r="JUT309" s="87"/>
      <c r="JUU309" s="87"/>
      <c r="JUV309" s="87"/>
      <c r="JUW309" s="87"/>
      <c r="JUX309" s="87"/>
      <c r="JUY309" s="87"/>
      <c r="JUZ309" s="87"/>
      <c r="JVA309" s="87"/>
      <c r="JVB309" s="87"/>
      <c r="JVC309" s="87"/>
      <c r="JVD309" s="87"/>
      <c r="JVE309" s="87"/>
      <c r="JVF309" s="87"/>
      <c r="JVG309" s="87"/>
      <c r="JVH309" s="87"/>
      <c r="JVI309" s="87"/>
      <c r="JVJ309" s="87"/>
      <c r="JVK309" s="87"/>
      <c r="JVL309" s="87"/>
      <c r="JVM309" s="87"/>
      <c r="JVN309" s="87"/>
      <c r="JVO309" s="87"/>
      <c r="JVP309" s="87"/>
      <c r="JVQ309" s="87"/>
      <c r="JVR309" s="87"/>
      <c r="JVS309" s="87"/>
      <c r="JVT309" s="87"/>
      <c r="JVU309" s="87"/>
      <c r="JVV309" s="87"/>
      <c r="JVW309" s="87"/>
      <c r="JVX309" s="87"/>
      <c r="JVY309" s="87"/>
      <c r="JVZ309" s="87"/>
      <c r="JWA309" s="87"/>
      <c r="JWB309" s="87"/>
      <c r="JWC309" s="87"/>
      <c r="JWD309" s="87"/>
      <c r="JWE309" s="87"/>
      <c r="JWF309" s="87"/>
      <c r="JWG309" s="87"/>
      <c r="JWH309" s="87"/>
      <c r="JWI309" s="87"/>
      <c r="JWJ309" s="87"/>
      <c r="JWK309" s="87"/>
      <c r="JWL309" s="87"/>
      <c r="JWM309" s="87"/>
      <c r="JWN309" s="87"/>
      <c r="JWO309" s="87"/>
      <c r="JWP309" s="87"/>
      <c r="JWQ309" s="87"/>
      <c r="JWR309" s="87"/>
      <c r="JWS309" s="87"/>
      <c r="JWT309" s="87"/>
      <c r="JWU309" s="87"/>
      <c r="JWV309" s="87"/>
      <c r="JWW309" s="87"/>
      <c r="JWX309" s="87"/>
      <c r="JWY309" s="87"/>
      <c r="JWZ309" s="87"/>
      <c r="JXA309" s="87"/>
      <c r="JXB309" s="87"/>
      <c r="JXC309" s="87"/>
      <c r="JXD309" s="87"/>
      <c r="JXE309" s="87"/>
      <c r="JXF309" s="87"/>
      <c r="JXG309" s="87"/>
      <c r="JXH309" s="87"/>
      <c r="JXI309" s="87"/>
      <c r="JXJ309" s="87"/>
      <c r="JXK309" s="87"/>
      <c r="JXL309" s="87"/>
      <c r="JXM309" s="87"/>
      <c r="JXN309" s="87"/>
      <c r="JXO309" s="87"/>
      <c r="JXP309" s="87"/>
      <c r="JXQ309" s="87"/>
      <c r="JXR309" s="87"/>
      <c r="JXS309" s="87"/>
      <c r="JXT309" s="87"/>
      <c r="JXU309" s="87"/>
      <c r="JXV309" s="87"/>
      <c r="JXW309" s="87"/>
      <c r="JXX309" s="87"/>
      <c r="JXY309" s="87"/>
      <c r="JXZ309" s="87"/>
      <c r="JYA309" s="87"/>
      <c r="JYB309" s="87"/>
      <c r="JYC309" s="87"/>
      <c r="JYD309" s="87"/>
      <c r="JYE309" s="87"/>
      <c r="JYF309" s="87"/>
      <c r="JYG309" s="87"/>
      <c r="JYH309" s="87"/>
      <c r="JYI309" s="87"/>
      <c r="JYJ309" s="87"/>
      <c r="JYK309" s="87"/>
      <c r="JYL309" s="87"/>
      <c r="JYM309" s="87"/>
      <c r="JYN309" s="87"/>
      <c r="JYO309" s="87"/>
      <c r="JYP309" s="87"/>
      <c r="JYQ309" s="87"/>
      <c r="JYR309" s="87"/>
      <c r="JYS309" s="87"/>
      <c r="JYT309" s="87"/>
      <c r="JYU309" s="87"/>
      <c r="JYV309" s="87"/>
      <c r="JYW309" s="87"/>
      <c r="JYX309" s="87"/>
      <c r="JYY309" s="87"/>
      <c r="JYZ309" s="87"/>
      <c r="JZA309" s="87"/>
      <c r="JZB309" s="87"/>
      <c r="JZC309" s="87"/>
      <c r="JZD309" s="87"/>
      <c r="JZE309" s="87"/>
      <c r="JZF309" s="87"/>
      <c r="JZG309" s="87"/>
      <c r="JZH309" s="87"/>
      <c r="JZI309" s="87"/>
      <c r="JZJ309" s="87"/>
      <c r="JZK309" s="87"/>
      <c r="JZL309" s="87"/>
      <c r="JZM309" s="87"/>
      <c r="JZN309" s="87"/>
      <c r="JZO309" s="87"/>
      <c r="JZP309" s="87"/>
      <c r="JZQ309" s="87"/>
      <c r="JZR309" s="87"/>
      <c r="JZS309" s="87"/>
      <c r="JZT309" s="87"/>
      <c r="JZU309" s="87"/>
      <c r="JZV309" s="87"/>
      <c r="JZW309" s="87"/>
      <c r="JZX309" s="87"/>
      <c r="JZY309" s="87"/>
      <c r="JZZ309" s="87"/>
      <c r="KAA309" s="87"/>
      <c r="KAB309" s="87"/>
      <c r="KAC309" s="87"/>
      <c r="KAD309" s="87"/>
      <c r="KAE309" s="87"/>
      <c r="KAF309" s="87"/>
      <c r="KAG309" s="87"/>
      <c r="KAH309" s="87"/>
      <c r="KAI309" s="87"/>
      <c r="KAJ309" s="87"/>
      <c r="KAK309" s="87"/>
      <c r="KAL309" s="87"/>
      <c r="KAM309" s="87"/>
      <c r="KAN309" s="87"/>
      <c r="KAO309" s="87"/>
      <c r="KAP309" s="87"/>
      <c r="KAQ309" s="87"/>
      <c r="KAR309" s="87"/>
      <c r="KAS309" s="87"/>
      <c r="KAT309" s="87"/>
      <c r="KAU309" s="87"/>
      <c r="KAV309" s="87"/>
      <c r="KAW309" s="87"/>
      <c r="KAX309" s="87"/>
      <c r="KAY309" s="87"/>
      <c r="KAZ309" s="87"/>
      <c r="KBA309" s="87"/>
      <c r="KBB309" s="87"/>
      <c r="KBC309" s="87"/>
      <c r="KBD309" s="87"/>
      <c r="KBE309" s="87"/>
      <c r="KBF309" s="87"/>
      <c r="KBG309" s="87"/>
      <c r="KBH309" s="87"/>
      <c r="KBI309" s="87"/>
      <c r="KBJ309" s="87"/>
      <c r="KBK309" s="87"/>
      <c r="KBL309" s="87"/>
      <c r="KBM309" s="87"/>
      <c r="KBN309" s="87"/>
      <c r="KBO309" s="87"/>
      <c r="KBP309" s="87"/>
      <c r="KBQ309" s="87"/>
      <c r="KBR309" s="87"/>
      <c r="KBS309" s="87"/>
      <c r="KBT309" s="87"/>
      <c r="KBU309" s="87"/>
      <c r="KBV309" s="87"/>
      <c r="KBW309" s="87"/>
      <c r="KBX309" s="87"/>
      <c r="KBY309" s="87"/>
      <c r="KBZ309" s="87"/>
      <c r="KCA309" s="87"/>
      <c r="KCB309" s="87"/>
      <c r="KCC309" s="87"/>
      <c r="KCD309" s="87"/>
      <c r="KCE309" s="87"/>
      <c r="KCF309" s="87"/>
      <c r="KCG309" s="87"/>
      <c r="KCH309" s="87"/>
      <c r="KCI309" s="87"/>
      <c r="KCJ309" s="87"/>
      <c r="KCK309" s="87"/>
      <c r="KCL309" s="87"/>
      <c r="KCM309" s="87"/>
      <c r="KCN309" s="87"/>
      <c r="KCO309" s="87"/>
      <c r="KCP309" s="87"/>
      <c r="KCQ309" s="87"/>
      <c r="KCR309" s="87"/>
      <c r="KCS309" s="87"/>
      <c r="KCT309" s="87"/>
      <c r="KCU309" s="87"/>
      <c r="KCV309" s="87"/>
      <c r="KCW309" s="87"/>
      <c r="KCX309" s="87"/>
      <c r="KCY309" s="87"/>
      <c r="KCZ309" s="87"/>
      <c r="KDA309" s="87"/>
      <c r="KDB309" s="87"/>
      <c r="KDC309" s="87"/>
      <c r="KDD309" s="87"/>
      <c r="KDE309" s="87"/>
      <c r="KDF309" s="87"/>
      <c r="KDG309" s="87"/>
      <c r="KDH309" s="87"/>
      <c r="KDI309" s="87"/>
      <c r="KDJ309" s="87"/>
      <c r="KDK309" s="87"/>
      <c r="KDL309" s="87"/>
      <c r="KDM309" s="87"/>
      <c r="KDN309" s="87"/>
      <c r="KDO309" s="87"/>
      <c r="KDP309" s="87"/>
      <c r="KDQ309" s="87"/>
      <c r="KDR309" s="87"/>
      <c r="KDS309" s="87"/>
      <c r="KDT309" s="87"/>
      <c r="KDU309" s="87"/>
      <c r="KDV309" s="87"/>
      <c r="KDW309" s="87"/>
      <c r="KDX309" s="87"/>
      <c r="KDY309" s="87"/>
      <c r="KDZ309" s="87"/>
      <c r="KEA309" s="87"/>
      <c r="KEB309" s="87"/>
      <c r="KEC309" s="87"/>
      <c r="KED309" s="87"/>
      <c r="KEE309" s="87"/>
      <c r="KEF309" s="87"/>
      <c r="KEG309" s="87"/>
      <c r="KEH309" s="87"/>
      <c r="KEI309" s="87"/>
      <c r="KEJ309" s="87"/>
      <c r="KEK309" s="87"/>
      <c r="KEL309" s="87"/>
      <c r="KEM309" s="87"/>
      <c r="KEN309" s="87"/>
      <c r="KEO309" s="87"/>
      <c r="KEP309" s="87"/>
      <c r="KEQ309" s="87"/>
      <c r="KER309" s="87"/>
      <c r="KES309" s="87"/>
      <c r="KET309" s="87"/>
      <c r="KEU309" s="87"/>
      <c r="KEV309" s="87"/>
      <c r="KEW309" s="87"/>
      <c r="KEX309" s="87"/>
      <c r="KEY309" s="87"/>
      <c r="KEZ309" s="87"/>
      <c r="KFA309" s="87"/>
      <c r="KFB309" s="87"/>
      <c r="KFC309" s="87"/>
      <c r="KFD309" s="87"/>
      <c r="KFE309" s="87"/>
      <c r="KFF309" s="87"/>
      <c r="KFG309" s="87"/>
      <c r="KFH309" s="87"/>
      <c r="KFI309" s="87"/>
      <c r="KFJ309" s="87"/>
      <c r="KFK309" s="87"/>
      <c r="KFL309" s="87"/>
      <c r="KFM309" s="87"/>
      <c r="KFN309" s="87"/>
      <c r="KFO309" s="87"/>
      <c r="KFP309" s="87"/>
      <c r="KFQ309" s="87"/>
      <c r="KFR309" s="87"/>
      <c r="KFS309" s="87"/>
      <c r="KFT309" s="87"/>
      <c r="KFU309" s="87"/>
      <c r="KFV309" s="87"/>
      <c r="KFW309" s="87"/>
      <c r="KFX309" s="87"/>
      <c r="KFY309" s="87"/>
      <c r="KFZ309" s="87"/>
      <c r="KGA309" s="87"/>
      <c r="KGB309" s="87"/>
      <c r="KGC309" s="87"/>
      <c r="KGD309" s="87"/>
      <c r="KGE309" s="87"/>
      <c r="KGF309" s="87"/>
      <c r="KGG309" s="87"/>
      <c r="KGH309" s="87"/>
      <c r="KGI309" s="87"/>
      <c r="KGJ309" s="87"/>
      <c r="KGK309" s="87"/>
      <c r="KGL309" s="87"/>
      <c r="KGM309" s="87"/>
      <c r="KGN309" s="87"/>
      <c r="KGO309" s="87"/>
      <c r="KGP309" s="87"/>
      <c r="KGQ309" s="87"/>
      <c r="KGR309" s="87"/>
      <c r="KGS309" s="87"/>
      <c r="KGT309" s="87"/>
      <c r="KGU309" s="87"/>
      <c r="KGV309" s="87"/>
      <c r="KGW309" s="87"/>
      <c r="KGX309" s="87"/>
      <c r="KGY309" s="87"/>
      <c r="KGZ309" s="87"/>
      <c r="KHA309" s="87"/>
      <c r="KHB309" s="87"/>
      <c r="KHC309" s="87"/>
      <c r="KHD309" s="87"/>
      <c r="KHE309" s="87"/>
      <c r="KHF309" s="87"/>
      <c r="KHG309" s="87"/>
      <c r="KHH309" s="87"/>
      <c r="KHI309" s="87"/>
      <c r="KHJ309" s="87"/>
      <c r="KHK309" s="87"/>
      <c r="KHL309" s="87"/>
      <c r="KHM309" s="87"/>
      <c r="KHN309" s="87"/>
      <c r="KHO309" s="87"/>
      <c r="KHP309" s="87"/>
      <c r="KHQ309" s="87"/>
      <c r="KHR309" s="87"/>
      <c r="KHS309" s="87"/>
      <c r="KHT309" s="87"/>
      <c r="KHU309" s="87"/>
      <c r="KHV309" s="87"/>
      <c r="KHW309" s="87"/>
      <c r="KHX309" s="87"/>
      <c r="KHY309" s="87"/>
      <c r="KHZ309" s="87"/>
      <c r="KIA309" s="87"/>
      <c r="KIB309" s="87"/>
      <c r="KIC309" s="87"/>
      <c r="KID309" s="87"/>
      <c r="KIE309" s="87"/>
      <c r="KIF309" s="87"/>
      <c r="KIG309" s="87"/>
      <c r="KIH309" s="87"/>
      <c r="KII309" s="87"/>
      <c r="KIJ309" s="87"/>
      <c r="KIK309" s="87"/>
      <c r="KIL309" s="87"/>
      <c r="KIM309" s="87"/>
      <c r="KIN309" s="87"/>
      <c r="KIO309" s="87"/>
      <c r="KIP309" s="87"/>
      <c r="KIQ309" s="87"/>
      <c r="KIR309" s="87"/>
      <c r="KIS309" s="87"/>
      <c r="KIT309" s="87"/>
      <c r="KIU309" s="87"/>
      <c r="KIV309" s="87"/>
      <c r="KIW309" s="87"/>
      <c r="KIX309" s="87"/>
      <c r="KIY309" s="87"/>
      <c r="KIZ309" s="87"/>
      <c r="KJA309" s="87"/>
      <c r="KJB309" s="87"/>
      <c r="KJC309" s="87"/>
      <c r="KJD309" s="87"/>
      <c r="KJE309" s="87"/>
      <c r="KJF309" s="87"/>
      <c r="KJG309" s="87"/>
      <c r="KJH309" s="87"/>
      <c r="KJI309" s="87"/>
      <c r="KJJ309" s="87"/>
      <c r="KJK309" s="87"/>
      <c r="KJL309" s="87"/>
      <c r="KJM309" s="87"/>
      <c r="KJN309" s="87"/>
      <c r="KJO309" s="87"/>
      <c r="KJP309" s="87"/>
      <c r="KJQ309" s="87"/>
      <c r="KJR309" s="87"/>
      <c r="KJS309" s="87"/>
      <c r="KJT309" s="87"/>
      <c r="KJU309" s="87"/>
      <c r="KJV309" s="87"/>
      <c r="KJW309" s="87"/>
      <c r="KJX309" s="87"/>
      <c r="KJY309" s="87"/>
      <c r="KJZ309" s="87"/>
      <c r="KKA309" s="87"/>
      <c r="KKB309" s="87"/>
      <c r="KKC309" s="87"/>
      <c r="KKD309" s="87"/>
      <c r="KKE309" s="87"/>
      <c r="KKF309" s="87"/>
      <c r="KKG309" s="87"/>
      <c r="KKH309" s="87"/>
      <c r="KKI309" s="87"/>
      <c r="KKJ309" s="87"/>
      <c r="KKK309" s="87"/>
      <c r="KKL309" s="87"/>
      <c r="KKM309" s="87"/>
      <c r="KKN309" s="87"/>
      <c r="KKO309" s="87"/>
      <c r="KKP309" s="87"/>
      <c r="KKQ309" s="87"/>
      <c r="KKR309" s="87"/>
      <c r="KKS309" s="87"/>
      <c r="KKT309" s="87"/>
      <c r="KKU309" s="87"/>
      <c r="KKV309" s="87"/>
      <c r="KKW309" s="87"/>
      <c r="KKX309" s="87"/>
      <c r="KKY309" s="87"/>
      <c r="KKZ309" s="87"/>
      <c r="KLA309" s="87"/>
      <c r="KLB309" s="87"/>
      <c r="KLC309" s="87"/>
      <c r="KLD309" s="87"/>
      <c r="KLE309" s="87"/>
      <c r="KLF309" s="87"/>
      <c r="KLG309" s="87"/>
      <c r="KLH309" s="87"/>
      <c r="KLI309" s="87"/>
      <c r="KLJ309" s="87"/>
      <c r="KLK309" s="87"/>
      <c r="KLL309" s="87"/>
      <c r="KLM309" s="87"/>
      <c r="KLN309" s="87"/>
      <c r="KLO309" s="87"/>
      <c r="KLP309" s="87"/>
      <c r="KLQ309" s="87"/>
      <c r="KLR309" s="87"/>
      <c r="KLS309" s="87"/>
      <c r="KLT309" s="87"/>
      <c r="KLU309" s="87"/>
      <c r="KLV309" s="87"/>
      <c r="KLW309" s="87"/>
      <c r="KLX309" s="87"/>
      <c r="KLY309" s="87"/>
      <c r="KLZ309" s="87"/>
      <c r="KMA309" s="87"/>
      <c r="KMB309" s="87"/>
      <c r="KMC309" s="87"/>
      <c r="KMD309" s="87"/>
      <c r="KME309" s="87"/>
      <c r="KMF309" s="87"/>
      <c r="KMG309" s="87"/>
      <c r="KMH309" s="87"/>
      <c r="KMI309" s="87"/>
      <c r="KMJ309" s="87"/>
      <c r="KMK309" s="87"/>
      <c r="KML309" s="87"/>
      <c r="KMM309" s="87"/>
      <c r="KMN309" s="87"/>
      <c r="KMO309" s="87"/>
      <c r="KMP309" s="87"/>
      <c r="KMQ309" s="87"/>
      <c r="KMR309" s="87"/>
      <c r="KMS309" s="87"/>
      <c r="KMT309" s="87"/>
      <c r="KMU309" s="87"/>
      <c r="KMV309" s="87"/>
      <c r="KMW309" s="87"/>
      <c r="KMX309" s="87"/>
      <c r="KMY309" s="87"/>
      <c r="KMZ309" s="87"/>
      <c r="KNA309" s="87"/>
      <c r="KNB309" s="87"/>
      <c r="KNC309" s="87"/>
      <c r="KND309" s="87"/>
      <c r="KNE309" s="87"/>
      <c r="KNF309" s="87"/>
      <c r="KNG309" s="87"/>
      <c r="KNH309" s="87"/>
      <c r="KNI309" s="87"/>
      <c r="KNJ309" s="87"/>
      <c r="KNK309" s="87"/>
      <c r="KNL309" s="87"/>
      <c r="KNM309" s="87"/>
      <c r="KNN309" s="87"/>
      <c r="KNO309" s="87"/>
      <c r="KNP309" s="87"/>
      <c r="KNQ309" s="87"/>
      <c r="KNR309" s="87"/>
      <c r="KNS309" s="87"/>
      <c r="KNT309" s="87"/>
      <c r="KNU309" s="87"/>
      <c r="KNV309" s="87"/>
      <c r="KNW309" s="87"/>
      <c r="KNX309" s="87"/>
      <c r="KNY309" s="87"/>
      <c r="KNZ309" s="87"/>
      <c r="KOA309" s="87"/>
      <c r="KOB309" s="87"/>
      <c r="KOC309" s="87"/>
      <c r="KOD309" s="87"/>
      <c r="KOE309" s="87"/>
      <c r="KOF309" s="87"/>
      <c r="KOG309" s="87"/>
      <c r="KOH309" s="87"/>
      <c r="KOI309" s="87"/>
      <c r="KOJ309" s="87"/>
      <c r="KOK309" s="87"/>
      <c r="KOL309" s="87"/>
      <c r="KOM309" s="87"/>
      <c r="KON309" s="87"/>
      <c r="KOO309" s="87"/>
      <c r="KOP309" s="87"/>
      <c r="KOQ309" s="87"/>
      <c r="KOR309" s="87"/>
      <c r="KOS309" s="87"/>
      <c r="KOT309" s="87"/>
      <c r="KOU309" s="87"/>
      <c r="KOV309" s="87"/>
      <c r="KOW309" s="87"/>
      <c r="KOX309" s="87"/>
      <c r="KOY309" s="87"/>
      <c r="KOZ309" s="87"/>
      <c r="KPA309" s="87"/>
      <c r="KPB309" s="87"/>
      <c r="KPC309" s="87"/>
      <c r="KPD309" s="87"/>
      <c r="KPE309" s="87"/>
      <c r="KPF309" s="87"/>
      <c r="KPG309" s="87"/>
      <c r="KPH309" s="87"/>
      <c r="KPI309" s="87"/>
      <c r="KPJ309" s="87"/>
      <c r="KPK309" s="87"/>
      <c r="KPL309" s="87"/>
      <c r="KPM309" s="87"/>
      <c r="KPN309" s="87"/>
      <c r="KPO309" s="87"/>
      <c r="KPP309" s="87"/>
      <c r="KPQ309" s="87"/>
      <c r="KPR309" s="87"/>
      <c r="KPS309" s="87"/>
      <c r="KPT309" s="87"/>
      <c r="KPU309" s="87"/>
      <c r="KPV309" s="87"/>
      <c r="KPW309" s="87"/>
      <c r="KPX309" s="87"/>
      <c r="KPY309" s="87"/>
      <c r="KPZ309" s="87"/>
      <c r="KQA309" s="87"/>
      <c r="KQB309" s="87"/>
      <c r="KQC309" s="87"/>
      <c r="KQD309" s="87"/>
      <c r="KQE309" s="87"/>
      <c r="KQF309" s="87"/>
      <c r="KQG309" s="87"/>
      <c r="KQH309" s="87"/>
      <c r="KQI309" s="87"/>
      <c r="KQJ309" s="87"/>
      <c r="KQK309" s="87"/>
      <c r="KQL309" s="87"/>
      <c r="KQM309" s="87"/>
      <c r="KQN309" s="87"/>
      <c r="KQO309" s="87"/>
      <c r="KQP309" s="87"/>
      <c r="KQQ309" s="87"/>
      <c r="KQR309" s="87"/>
      <c r="KQS309" s="87"/>
      <c r="KQT309" s="87"/>
      <c r="KQU309" s="87"/>
      <c r="KQV309" s="87"/>
      <c r="KQW309" s="87"/>
      <c r="KQX309" s="87"/>
      <c r="KQY309" s="87"/>
      <c r="KQZ309" s="87"/>
      <c r="KRA309" s="87"/>
      <c r="KRB309" s="87"/>
      <c r="KRC309" s="87"/>
      <c r="KRD309" s="87"/>
      <c r="KRE309" s="87"/>
      <c r="KRF309" s="87"/>
      <c r="KRG309" s="87"/>
      <c r="KRH309" s="87"/>
      <c r="KRI309" s="87"/>
      <c r="KRJ309" s="87"/>
      <c r="KRK309" s="87"/>
      <c r="KRL309" s="87"/>
      <c r="KRM309" s="87"/>
      <c r="KRN309" s="87"/>
      <c r="KRO309" s="87"/>
      <c r="KRP309" s="87"/>
      <c r="KRQ309" s="87"/>
      <c r="KRR309" s="87"/>
      <c r="KRS309" s="87"/>
      <c r="KRT309" s="87"/>
      <c r="KRU309" s="87"/>
      <c r="KRV309" s="87"/>
      <c r="KRW309" s="87"/>
      <c r="KRX309" s="87"/>
      <c r="KRY309" s="87"/>
      <c r="KRZ309" s="87"/>
      <c r="KSA309" s="87"/>
      <c r="KSB309" s="87"/>
      <c r="KSC309" s="87"/>
      <c r="KSD309" s="87"/>
      <c r="KSE309" s="87"/>
      <c r="KSF309" s="87"/>
      <c r="KSG309" s="87"/>
      <c r="KSH309" s="87"/>
      <c r="KSI309" s="87"/>
      <c r="KSJ309" s="87"/>
      <c r="KSK309" s="87"/>
      <c r="KSL309" s="87"/>
      <c r="KSM309" s="87"/>
      <c r="KSN309" s="87"/>
      <c r="KSO309" s="87"/>
      <c r="KSP309" s="87"/>
      <c r="KSQ309" s="87"/>
      <c r="KSR309" s="87"/>
      <c r="KSS309" s="87"/>
      <c r="KST309" s="87"/>
      <c r="KSU309" s="87"/>
      <c r="KSV309" s="87"/>
      <c r="KSW309" s="87"/>
      <c r="KSX309" s="87"/>
      <c r="KSY309" s="87"/>
      <c r="KSZ309" s="87"/>
      <c r="KTA309" s="87"/>
      <c r="KTB309" s="87"/>
      <c r="KTC309" s="87"/>
      <c r="KTD309" s="87"/>
      <c r="KTE309" s="87"/>
      <c r="KTF309" s="87"/>
      <c r="KTG309" s="87"/>
      <c r="KTH309" s="87"/>
      <c r="KTI309" s="87"/>
      <c r="KTJ309" s="87"/>
      <c r="KTK309" s="87"/>
      <c r="KTL309" s="87"/>
      <c r="KTM309" s="87"/>
      <c r="KTN309" s="87"/>
      <c r="KTO309" s="87"/>
      <c r="KTP309" s="87"/>
      <c r="KTQ309" s="87"/>
      <c r="KTR309" s="87"/>
      <c r="KTS309" s="87"/>
      <c r="KTT309" s="87"/>
      <c r="KTU309" s="87"/>
      <c r="KTV309" s="87"/>
      <c r="KTW309" s="87"/>
      <c r="KTX309" s="87"/>
      <c r="KTY309" s="87"/>
      <c r="KTZ309" s="87"/>
      <c r="KUA309" s="87"/>
      <c r="KUB309" s="87"/>
      <c r="KUC309" s="87"/>
      <c r="KUD309" s="87"/>
      <c r="KUE309" s="87"/>
      <c r="KUF309" s="87"/>
      <c r="KUG309" s="87"/>
      <c r="KUH309" s="87"/>
      <c r="KUI309" s="87"/>
      <c r="KUJ309" s="87"/>
      <c r="KUK309" s="87"/>
      <c r="KUL309" s="87"/>
      <c r="KUM309" s="87"/>
      <c r="KUN309" s="87"/>
      <c r="KUO309" s="87"/>
      <c r="KUP309" s="87"/>
      <c r="KUQ309" s="87"/>
      <c r="KUR309" s="87"/>
      <c r="KUS309" s="87"/>
      <c r="KUT309" s="87"/>
      <c r="KUU309" s="87"/>
      <c r="KUV309" s="87"/>
      <c r="KUW309" s="87"/>
      <c r="KUX309" s="87"/>
      <c r="KUY309" s="87"/>
      <c r="KUZ309" s="87"/>
      <c r="KVA309" s="87"/>
      <c r="KVB309" s="87"/>
      <c r="KVC309" s="87"/>
      <c r="KVD309" s="87"/>
      <c r="KVE309" s="87"/>
      <c r="KVF309" s="87"/>
      <c r="KVG309" s="87"/>
      <c r="KVH309" s="87"/>
      <c r="KVI309" s="87"/>
      <c r="KVJ309" s="87"/>
      <c r="KVK309" s="87"/>
      <c r="KVL309" s="87"/>
      <c r="KVM309" s="87"/>
      <c r="KVN309" s="87"/>
      <c r="KVO309" s="87"/>
      <c r="KVP309" s="87"/>
      <c r="KVQ309" s="87"/>
      <c r="KVR309" s="87"/>
      <c r="KVS309" s="87"/>
      <c r="KVT309" s="87"/>
      <c r="KVU309" s="87"/>
      <c r="KVV309" s="87"/>
      <c r="KVW309" s="87"/>
      <c r="KVX309" s="87"/>
      <c r="KVY309" s="87"/>
      <c r="KVZ309" s="87"/>
      <c r="KWA309" s="87"/>
      <c r="KWB309" s="87"/>
      <c r="KWC309" s="87"/>
      <c r="KWD309" s="87"/>
      <c r="KWE309" s="87"/>
      <c r="KWF309" s="87"/>
      <c r="KWG309" s="87"/>
      <c r="KWH309" s="87"/>
      <c r="KWI309" s="87"/>
      <c r="KWJ309" s="87"/>
      <c r="KWK309" s="87"/>
      <c r="KWL309" s="87"/>
      <c r="KWM309" s="87"/>
      <c r="KWN309" s="87"/>
      <c r="KWO309" s="87"/>
      <c r="KWP309" s="87"/>
      <c r="KWQ309" s="87"/>
      <c r="KWR309" s="87"/>
      <c r="KWS309" s="87"/>
      <c r="KWT309" s="87"/>
      <c r="KWU309" s="87"/>
      <c r="KWV309" s="87"/>
      <c r="KWW309" s="87"/>
      <c r="KWX309" s="87"/>
      <c r="KWY309" s="87"/>
      <c r="KWZ309" s="87"/>
      <c r="KXA309" s="87"/>
      <c r="KXB309" s="87"/>
      <c r="KXC309" s="87"/>
      <c r="KXD309" s="87"/>
      <c r="KXE309" s="87"/>
      <c r="KXF309" s="87"/>
      <c r="KXG309" s="87"/>
      <c r="KXH309" s="87"/>
      <c r="KXI309" s="87"/>
      <c r="KXJ309" s="87"/>
      <c r="KXK309" s="87"/>
      <c r="KXL309" s="87"/>
      <c r="KXM309" s="87"/>
      <c r="KXN309" s="87"/>
      <c r="KXO309" s="87"/>
      <c r="KXP309" s="87"/>
      <c r="KXQ309" s="87"/>
      <c r="KXR309" s="87"/>
      <c r="KXS309" s="87"/>
      <c r="KXT309" s="87"/>
      <c r="KXU309" s="87"/>
      <c r="KXV309" s="87"/>
      <c r="KXW309" s="87"/>
      <c r="KXX309" s="87"/>
      <c r="KXY309" s="87"/>
      <c r="KXZ309" s="87"/>
      <c r="KYA309" s="87"/>
      <c r="KYB309" s="87"/>
      <c r="KYC309" s="87"/>
      <c r="KYD309" s="87"/>
      <c r="KYE309" s="87"/>
      <c r="KYF309" s="87"/>
      <c r="KYG309" s="87"/>
      <c r="KYH309" s="87"/>
      <c r="KYI309" s="87"/>
      <c r="KYJ309" s="87"/>
      <c r="KYK309" s="87"/>
      <c r="KYL309" s="87"/>
      <c r="KYM309" s="87"/>
      <c r="KYN309" s="87"/>
      <c r="KYO309" s="87"/>
      <c r="KYP309" s="87"/>
      <c r="KYQ309" s="87"/>
      <c r="KYR309" s="87"/>
      <c r="KYS309" s="87"/>
      <c r="KYT309" s="87"/>
      <c r="KYU309" s="87"/>
      <c r="KYV309" s="87"/>
      <c r="KYW309" s="87"/>
      <c r="KYX309" s="87"/>
      <c r="KYY309" s="87"/>
      <c r="KYZ309" s="87"/>
      <c r="KZA309" s="87"/>
      <c r="KZB309" s="87"/>
      <c r="KZC309" s="87"/>
      <c r="KZD309" s="87"/>
      <c r="KZE309" s="87"/>
      <c r="KZF309" s="87"/>
      <c r="KZG309" s="87"/>
      <c r="KZH309" s="87"/>
      <c r="KZI309" s="87"/>
      <c r="KZJ309" s="87"/>
      <c r="KZK309" s="87"/>
      <c r="KZL309" s="87"/>
      <c r="KZM309" s="87"/>
      <c r="KZN309" s="87"/>
      <c r="KZO309" s="87"/>
      <c r="KZP309" s="87"/>
      <c r="KZQ309" s="87"/>
      <c r="KZR309" s="87"/>
      <c r="KZS309" s="87"/>
      <c r="KZT309" s="87"/>
      <c r="KZU309" s="87"/>
      <c r="KZV309" s="87"/>
      <c r="KZW309" s="87"/>
      <c r="KZX309" s="87"/>
      <c r="KZY309" s="87"/>
      <c r="KZZ309" s="87"/>
      <c r="LAA309" s="87"/>
      <c r="LAB309" s="87"/>
      <c r="LAC309" s="87"/>
      <c r="LAD309" s="87"/>
      <c r="LAE309" s="87"/>
      <c r="LAF309" s="87"/>
      <c r="LAG309" s="87"/>
      <c r="LAH309" s="87"/>
      <c r="LAI309" s="87"/>
      <c r="LAJ309" s="87"/>
      <c r="LAK309" s="87"/>
      <c r="LAL309" s="87"/>
      <c r="LAM309" s="87"/>
      <c r="LAN309" s="87"/>
      <c r="LAO309" s="87"/>
      <c r="LAP309" s="87"/>
      <c r="LAQ309" s="87"/>
      <c r="LAR309" s="87"/>
      <c r="LAS309" s="87"/>
      <c r="LAT309" s="87"/>
      <c r="LAU309" s="87"/>
      <c r="LAV309" s="87"/>
      <c r="LAW309" s="87"/>
      <c r="LAX309" s="87"/>
      <c r="LAY309" s="87"/>
      <c r="LAZ309" s="87"/>
      <c r="LBA309" s="87"/>
      <c r="LBB309" s="87"/>
      <c r="LBC309" s="87"/>
      <c r="LBD309" s="87"/>
      <c r="LBE309" s="87"/>
      <c r="LBF309" s="87"/>
      <c r="LBG309" s="87"/>
      <c r="LBH309" s="87"/>
      <c r="LBI309" s="87"/>
      <c r="LBJ309" s="87"/>
      <c r="LBK309" s="87"/>
      <c r="LBL309" s="87"/>
      <c r="LBM309" s="87"/>
      <c r="LBN309" s="87"/>
      <c r="LBO309" s="87"/>
      <c r="LBP309" s="87"/>
      <c r="LBQ309" s="87"/>
      <c r="LBR309" s="87"/>
      <c r="LBS309" s="87"/>
      <c r="LBT309" s="87"/>
      <c r="LBU309" s="87"/>
      <c r="LBV309" s="87"/>
      <c r="LBW309" s="87"/>
      <c r="LBX309" s="87"/>
      <c r="LBY309" s="87"/>
      <c r="LBZ309" s="87"/>
      <c r="LCA309" s="87"/>
      <c r="LCB309" s="87"/>
      <c r="LCC309" s="87"/>
      <c r="LCD309" s="87"/>
      <c r="LCE309" s="87"/>
      <c r="LCF309" s="87"/>
      <c r="LCG309" s="87"/>
      <c r="LCH309" s="87"/>
      <c r="LCI309" s="87"/>
      <c r="LCJ309" s="87"/>
      <c r="LCK309" s="87"/>
      <c r="LCL309" s="87"/>
      <c r="LCM309" s="87"/>
      <c r="LCN309" s="87"/>
      <c r="LCO309" s="87"/>
      <c r="LCP309" s="87"/>
      <c r="LCQ309" s="87"/>
      <c r="LCR309" s="87"/>
      <c r="LCS309" s="87"/>
      <c r="LCT309" s="87"/>
      <c r="LCU309" s="87"/>
      <c r="LCV309" s="87"/>
      <c r="LCW309" s="87"/>
      <c r="LCX309" s="87"/>
      <c r="LCY309" s="87"/>
      <c r="LCZ309" s="87"/>
      <c r="LDA309" s="87"/>
      <c r="LDB309" s="87"/>
      <c r="LDC309" s="87"/>
      <c r="LDD309" s="87"/>
      <c r="LDE309" s="87"/>
      <c r="LDF309" s="87"/>
      <c r="LDG309" s="87"/>
      <c r="LDH309" s="87"/>
      <c r="LDI309" s="87"/>
      <c r="LDJ309" s="87"/>
      <c r="LDK309" s="87"/>
      <c r="LDL309" s="87"/>
      <c r="LDM309" s="87"/>
      <c r="LDN309" s="87"/>
      <c r="LDO309" s="87"/>
      <c r="LDP309" s="87"/>
      <c r="LDQ309" s="87"/>
      <c r="LDR309" s="87"/>
      <c r="LDS309" s="87"/>
      <c r="LDT309" s="87"/>
      <c r="LDU309" s="87"/>
      <c r="LDV309" s="87"/>
      <c r="LDW309" s="87"/>
      <c r="LDX309" s="87"/>
      <c r="LDY309" s="87"/>
      <c r="LDZ309" s="87"/>
      <c r="LEA309" s="87"/>
      <c r="LEB309" s="87"/>
      <c r="LEC309" s="87"/>
      <c r="LED309" s="87"/>
      <c r="LEE309" s="87"/>
      <c r="LEF309" s="87"/>
      <c r="LEG309" s="87"/>
      <c r="LEH309" s="87"/>
      <c r="LEI309" s="87"/>
      <c r="LEJ309" s="87"/>
      <c r="LEK309" s="87"/>
      <c r="LEL309" s="87"/>
      <c r="LEM309" s="87"/>
      <c r="LEN309" s="87"/>
      <c r="LEO309" s="87"/>
      <c r="LEP309" s="87"/>
      <c r="LEQ309" s="87"/>
      <c r="LER309" s="87"/>
      <c r="LES309" s="87"/>
      <c r="LET309" s="87"/>
      <c r="LEU309" s="87"/>
      <c r="LEV309" s="87"/>
      <c r="LEW309" s="87"/>
      <c r="LEX309" s="87"/>
      <c r="LEY309" s="87"/>
      <c r="LEZ309" s="87"/>
      <c r="LFA309" s="87"/>
      <c r="LFB309" s="87"/>
      <c r="LFC309" s="87"/>
      <c r="LFD309" s="87"/>
      <c r="LFE309" s="87"/>
      <c r="LFF309" s="87"/>
      <c r="LFG309" s="87"/>
      <c r="LFH309" s="87"/>
      <c r="LFI309" s="87"/>
      <c r="LFJ309" s="87"/>
      <c r="LFK309" s="87"/>
      <c r="LFL309" s="87"/>
      <c r="LFM309" s="87"/>
      <c r="LFN309" s="87"/>
      <c r="LFO309" s="87"/>
      <c r="LFP309" s="87"/>
      <c r="LFQ309" s="87"/>
      <c r="LFR309" s="87"/>
      <c r="LFS309" s="87"/>
      <c r="LFT309" s="87"/>
      <c r="LFU309" s="87"/>
      <c r="LFV309" s="87"/>
      <c r="LFW309" s="87"/>
      <c r="LFX309" s="87"/>
      <c r="LFY309" s="87"/>
      <c r="LFZ309" s="87"/>
      <c r="LGA309" s="87"/>
      <c r="LGB309" s="87"/>
      <c r="LGC309" s="87"/>
      <c r="LGD309" s="87"/>
      <c r="LGE309" s="87"/>
      <c r="LGF309" s="87"/>
      <c r="LGG309" s="87"/>
      <c r="LGH309" s="87"/>
      <c r="LGI309" s="87"/>
      <c r="LGJ309" s="87"/>
      <c r="LGK309" s="87"/>
      <c r="LGL309" s="87"/>
      <c r="LGM309" s="87"/>
      <c r="LGN309" s="87"/>
      <c r="LGO309" s="87"/>
      <c r="LGP309" s="87"/>
      <c r="LGQ309" s="87"/>
      <c r="LGR309" s="87"/>
      <c r="LGS309" s="87"/>
      <c r="LGT309" s="87"/>
      <c r="LGU309" s="87"/>
      <c r="LGV309" s="87"/>
      <c r="LGW309" s="87"/>
      <c r="LGX309" s="87"/>
      <c r="LGY309" s="87"/>
      <c r="LGZ309" s="87"/>
      <c r="LHA309" s="87"/>
      <c r="LHB309" s="87"/>
      <c r="LHC309" s="87"/>
      <c r="LHD309" s="87"/>
      <c r="LHE309" s="87"/>
      <c r="LHF309" s="87"/>
      <c r="LHG309" s="87"/>
      <c r="LHH309" s="87"/>
      <c r="LHI309" s="87"/>
      <c r="LHJ309" s="87"/>
      <c r="LHK309" s="87"/>
      <c r="LHL309" s="87"/>
      <c r="LHM309" s="87"/>
      <c r="LHN309" s="87"/>
      <c r="LHO309" s="87"/>
      <c r="LHP309" s="87"/>
      <c r="LHQ309" s="87"/>
      <c r="LHR309" s="87"/>
      <c r="LHS309" s="87"/>
      <c r="LHT309" s="87"/>
      <c r="LHU309" s="87"/>
      <c r="LHV309" s="87"/>
      <c r="LHW309" s="87"/>
      <c r="LHX309" s="87"/>
      <c r="LHY309" s="87"/>
      <c r="LHZ309" s="87"/>
      <c r="LIA309" s="87"/>
      <c r="LIB309" s="87"/>
      <c r="LIC309" s="87"/>
      <c r="LID309" s="87"/>
      <c r="LIE309" s="87"/>
      <c r="LIF309" s="87"/>
      <c r="LIG309" s="87"/>
      <c r="LIH309" s="87"/>
      <c r="LII309" s="87"/>
      <c r="LIJ309" s="87"/>
      <c r="LIK309" s="87"/>
      <c r="LIL309" s="87"/>
      <c r="LIM309" s="87"/>
      <c r="LIN309" s="87"/>
      <c r="LIO309" s="87"/>
      <c r="LIP309" s="87"/>
      <c r="LIQ309" s="87"/>
      <c r="LIR309" s="87"/>
      <c r="LIS309" s="87"/>
      <c r="LIT309" s="87"/>
      <c r="LIU309" s="87"/>
      <c r="LIV309" s="87"/>
      <c r="LIW309" s="87"/>
      <c r="LIX309" s="87"/>
      <c r="LIY309" s="87"/>
      <c r="LIZ309" s="87"/>
      <c r="LJA309" s="87"/>
      <c r="LJB309" s="87"/>
      <c r="LJC309" s="87"/>
      <c r="LJD309" s="87"/>
      <c r="LJE309" s="87"/>
      <c r="LJF309" s="87"/>
      <c r="LJG309" s="87"/>
      <c r="LJH309" s="87"/>
      <c r="LJI309" s="87"/>
      <c r="LJJ309" s="87"/>
      <c r="LJK309" s="87"/>
      <c r="LJL309" s="87"/>
      <c r="LJM309" s="87"/>
      <c r="LJN309" s="87"/>
      <c r="LJO309" s="87"/>
      <c r="LJP309" s="87"/>
      <c r="LJQ309" s="87"/>
      <c r="LJR309" s="87"/>
      <c r="LJS309" s="87"/>
      <c r="LJT309" s="87"/>
      <c r="LJU309" s="87"/>
      <c r="LJV309" s="87"/>
      <c r="LJW309" s="87"/>
      <c r="LJX309" s="87"/>
      <c r="LJY309" s="87"/>
      <c r="LJZ309" s="87"/>
      <c r="LKA309" s="87"/>
      <c r="LKB309" s="87"/>
      <c r="LKC309" s="87"/>
      <c r="LKD309" s="87"/>
      <c r="LKE309" s="87"/>
      <c r="LKF309" s="87"/>
      <c r="LKG309" s="87"/>
      <c r="LKH309" s="87"/>
      <c r="LKI309" s="87"/>
      <c r="LKJ309" s="87"/>
      <c r="LKK309" s="87"/>
      <c r="LKL309" s="87"/>
      <c r="LKM309" s="87"/>
      <c r="LKN309" s="87"/>
      <c r="LKO309" s="87"/>
      <c r="LKP309" s="87"/>
      <c r="LKQ309" s="87"/>
      <c r="LKR309" s="87"/>
      <c r="LKS309" s="87"/>
      <c r="LKT309" s="87"/>
      <c r="LKU309" s="87"/>
      <c r="LKV309" s="87"/>
      <c r="LKW309" s="87"/>
      <c r="LKX309" s="87"/>
      <c r="LKY309" s="87"/>
      <c r="LKZ309" s="87"/>
      <c r="LLA309" s="87"/>
      <c r="LLB309" s="87"/>
      <c r="LLC309" s="87"/>
      <c r="LLD309" s="87"/>
      <c r="LLE309" s="87"/>
      <c r="LLF309" s="87"/>
      <c r="LLG309" s="87"/>
      <c r="LLH309" s="87"/>
      <c r="LLI309" s="87"/>
      <c r="LLJ309" s="87"/>
      <c r="LLK309" s="87"/>
      <c r="LLL309" s="87"/>
      <c r="LLM309" s="87"/>
      <c r="LLN309" s="87"/>
      <c r="LLO309" s="87"/>
      <c r="LLP309" s="87"/>
      <c r="LLQ309" s="87"/>
      <c r="LLR309" s="87"/>
      <c r="LLS309" s="87"/>
      <c r="LLT309" s="87"/>
      <c r="LLU309" s="87"/>
      <c r="LLV309" s="87"/>
      <c r="LLW309" s="87"/>
      <c r="LLX309" s="87"/>
      <c r="LLY309" s="87"/>
      <c r="LLZ309" s="87"/>
      <c r="LMA309" s="87"/>
      <c r="LMB309" s="87"/>
      <c r="LMC309" s="87"/>
      <c r="LMD309" s="87"/>
      <c r="LME309" s="87"/>
      <c r="LMF309" s="87"/>
      <c r="LMG309" s="87"/>
      <c r="LMH309" s="87"/>
      <c r="LMI309" s="87"/>
      <c r="LMJ309" s="87"/>
      <c r="LMK309" s="87"/>
      <c r="LML309" s="87"/>
      <c r="LMM309" s="87"/>
      <c r="LMN309" s="87"/>
      <c r="LMO309" s="87"/>
      <c r="LMP309" s="87"/>
      <c r="LMQ309" s="87"/>
      <c r="LMR309" s="87"/>
      <c r="LMS309" s="87"/>
      <c r="LMT309" s="87"/>
      <c r="LMU309" s="87"/>
      <c r="LMV309" s="87"/>
      <c r="LMW309" s="87"/>
      <c r="LMX309" s="87"/>
      <c r="LMY309" s="87"/>
      <c r="LMZ309" s="87"/>
      <c r="LNA309" s="87"/>
      <c r="LNB309" s="87"/>
      <c r="LNC309" s="87"/>
      <c r="LND309" s="87"/>
      <c r="LNE309" s="87"/>
      <c r="LNF309" s="87"/>
      <c r="LNG309" s="87"/>
      <c r="LNH309" s="87"/>
      <c r="LNI309" s="87"/>
      <c r="LNJ309" s="87"/>
      <c r="LNK309" s="87"/>
      <c r="LNL309" s="87"/>
      <c r="LNM309" s="87"/>
      <c r="LNN309" s="87"/>
      <c r="LNO309" s="87"/>
      <c r="LNP309" s="87"/>
      <c r="LNQ309" s="87"/>
      <c r="LNR309" s="87"/>
      <c r="LNS309" s="87"/>
      <c r="LNT309" s="87"/>
      <c r="LNU309" s="87"/>
      <c r="LNV309" s="87"/>
      <c r="LNW309" s="87"/>
      <c r="LNX309" s="87"/>
      <c r="LNY309" s="87"/>
      <c r="LNZ309" s="87"/>
      <c r="LOA309" s="87"/>
      <c r="LOB309" s="87"/>
      <c r="LOC309" s="87"/>
      <c r="LOD309" s="87"/>
      <c r="LOE309" s="87"/>
      <c r="LOF309" s="87"/>
      <c r="LOG309" s="87"/>
      <c r="LOH309" s="87"/>
      <c r="LOI309" s="87"/>
      <c r="LOJ309" s="87"/>
      <c r="LOK309" s="87"/>
      <c r="LOL309" s="87"/>
      <c r="LOM309" s="87"/>
      <c r="LON309" s="87"/>
      <c r="LOO309" s="87"/>
      <c r="LOP309" s="87"/>
      <c r="LOQ309" s="87"/>
      <c r="LOR309" s="87"/>
      <c r="LOS309" s="87"/>
      <c r="LOT309" s="87"/>
      <c r="LOU309" s="87"/>
      <c r="LOV309" s="87"/>
      <c r="LOW309" s="87"/>
      <c r="LOX309" s="87"/>
      <c r="LOY309" s="87"/>
      <c r="LOZ309" s="87"/>
      <c r="LPA309" s="87"/>
      <c r="LPB309" s="87"/>
      <c r="LPC309" s="87"/>
      <c r="LPD309" s="87"/>
      <c r="LPE309" s="87"/>
      <c r="LPF309" s="87"/>
      <c r="LPG309" s="87"/>
      <c r="LPH309" s="87"/>
      <c r="LPI309" s="87"/>
      <c r="LPJ309" s="87"/>
      <c r="LPK309" s="87"/>
      <c r="LPL309" s="87"/>
      <c r="LPM309" s="87"/>
      <c r="LPN309" s="87"/>
      <c r="LPO309" s="87"/>
      <c r="LPP309" s="87"/>
      <c r="LPQ309" s="87"/>
      <c r="LPR309" s="87"/>
      <c r="LPS309" s="87"/>
      <c r="LPT309" s="87"/>
      <c r="LPU309" s="87"/>
      <c r="LPV309" s="87"/>
      <c r="LPW309" s="87"/>
      <c r="LPX309" s="87"/>
      <c r="LPY309" s="87"/>
      <c r="LPZ309" s="87"/>
      <c r="LQA309" s="87"/>
      <c r="LQB309" s="87"/>
      <c r="LQC309" s="87"/>
      <c r="LQD309" s="87"/>
      <c r="LQE309" s="87"/>
      <c r="LQF309" s="87"/>
      <c r="LQG309" s="87"/>
      <c r="LQH309" s="87"/>
      <c r="LQI309" s="87"/>
      <c r="LQJ309" s="87"/>
      <c r="LQK309" s="87"/>
      <c r="LQL309" s="87"/>
      <c r="LQM309" s="87"/>
      <c r="LQN309" s="87"/>
      <c r="LQO309" s="87"/>
      <c r="LQP309" s="87"/>
      <c r="LQQ309" s="87"/>
      <c r="LQR309" s="87"/>
      <c r="LQS309" s="87"/>
      <c r="LQT309" s="87"/>
      <c r="LQU309" s="87"/>
      <c r="LQV309" s="87"/>
      <c r="LQW309" s="87"/>
      <c r="LQX309" s="87"/>
      <c r="LQY309" s="87"/>
      <c r="LQZ309" s="87"/>
      <c r="LRA309" s="87"/>
      <c r="LRB309" s="87"/>
      <c r="LRC309" s="87"/>
      <c r="LRD309" s="87"/>
      <c r="LRE309" s="87"/>
      <c r="LRF309" s="87"/>
      <c r="LRG309" s="87"/>
      <c r="LRH309" s="87"/>
      <c r="LRI309" s="87"/>
      <c r="LRJ309" s="87"/>
      <c r="LRK309" s="87"/>
      <c r="LRL309" s="87"/>
      <c r="LRM309" s="87"/>
      <c r="LRN309" s="87"/>
      <c r="LRO309" s="87"/>
      <c r="LRP309" s="87"/>
      <c r="LRQ309" s="87"/>
      <c r="LRR309" s="87"/>
      <c r="LRS309" s="87"/>
      <c r="LRT309" s="87"/>
      <c r="LRU309" s="87"/>
      <c r="LRV309" s="87"/>
      <c r="LRW309" s="87"/>
      <c r="LRX309" s="87"/>
      <c r="LRY309" s="87"/>
      <c r="LRZ309" s="87"/>
      <c r="LSA309" s="87"/>
      <c r="LSB309" s="87"/>
      <c r="LSC309" s="87"/>
      <c r="LSD309" s="87"/>
      <c r="LSE309" s="87"/>
      <c r="LSF309" s="87"/>
      <c r="LSG309" s="87"/>
      <c r="LSH309" s="87"/>
      <c r="LSI309" s="87"/>
      <c r="LSJ309" s="87"/>
      <c r="LSK309" s="87"/>
      <c r="LSL309" s="87"/>
      <c r="LSM309" s="87"/>
      <c r="LSN309" s="87"/>
      <c r="LSO309" s="87"/>
      <c r="LSP309" s="87"/>
      <c r="LSQ309" s="87"/>
      <c r="LSR309" s="87"/>
      <c r="LSS309" s="87"/>
      <c r="LST309" s="87"/>
      <c r="LSU309" s="87"/>
      <c r="LSV309" s="87"/>
      <c r="LSW309" s="87"/>
      <c r="LSX309" s="87"/>
      <c r="LSY309" s="87"/>
      <c r="LSZ309" s="87"/>
      <c r="LTA309" s="87"/>
      <c r="LTB309" s="87"/>
      <c r="LTC309" s="87"/>
      <c r="LTD309" s="87"/>
      <c r="LTE309" s="87"/>
      <c r="LTF309" s="87"/>
      <c r="LTG309" s="87"/>
      <c r="LTH309" s="87"/>
      <c r="LTI309" s="87"/>
      <c r="LTJ309" s="87"/>
      <c r="LTK309" s="87"/>
      <c r="LTL309" s="87"/>
      <c r="LTM309" s="87"/>
      <c r="LTN309" s="87"/>
      <c r="LTO309" s="87"/>
      <c r="LTP309" s="87"/>
      <c r="LTQ309" s="87"/>
      <c r="LTR309" s="87"/>
      <c r="LTS309" s="87"/>
      <c r="LTT309" s="87"/>
      <c r="LTU309" s="87"/>
      <c r="LTV309" s="87"/>
      <c r="LTW309" s="87"/>
      <c r="LTX309" s="87"/>
      <c r="LTY309" s="87"/>
      <c r="LTZ309" s="87"/>
      <c r="LUA309" s="87"/>
      <c r="LUB309" s="87"/>
      <c r="LUC309" s="87"/>
      <c r="LUD309" s="87"/>
      <c r="LUE309" s="87"/>
      <c r="LUF309" s="87"/>
      <c r="LUG309" s="87"/>
      <c r="LUH309" s="87"/>
      <c r="LUI309" s="87"/>
      <c r="LUJ309" s="87"/>
      <c r="LUK309" s="87"/>
      <c r="LUL309" s="87"/>
      <c r="LUM309" s="87"/>
      <c r="LUN309" s="87"/>
      <c r="LUO309" s="87"/>
      <c r="LUP309" s="87"/>
      <c r="LUQ309" s="87"/>
      <c r="LUR309" s="87"/>
      <c r="LUS309" s="87"/>
      <c r="LUT309" s="87"/>
      <c r="LUU309" s="87"/>
      <c r="LUV309" s="87"/>
      <c r="LUW309" s="87"/>
      <c r="LUX309" s="87"/>
      <c r="LUY309" s="87"/>
      <c r="LUZ309" s="87"/>
      <c r="LVA309" s="87"/>
      <c r="LVB309" s="87"/>
      <c r="LVC309" s="87"/>
      <c r="LVD309" s="87"/>
      <c r="LVE309" s="87"/>
      <c r="LVF309" s="87"/>
      <c r="LVG309" s="87"/>
      <c r="LVH309" s="87"/>
      <c r="LVI309" s="87"/>
      <c r="LVJ309" s="87"/>
      <c r="LVK309" s="87"/>
      <c r="LVL309" s="87"/>
      <c r="LVM309" s="87"/>
      <c r="LVN309" s="87"/>
      <c r="LVO309" s="87"/>
      <c r="LVP309" s="87"/>
      <c r="LVQ309" s="87"/>
      <c r="LVR309" s="87"/>
      <c r="LVS309" s="87"/>
      <c r="LVT309" s="87"/>
      <c r="LVU309" s="87"/>
      <c r="LVV309" s="87"/>
      <c r="LVW309" s="87"/>
      <c r="LVX309" s="87"/>
      <c r="LVY309" s="87"/>
      <c r="LVZ309" s="87"/>
      <c r="LWA309" s="87"/>
      <c r="LWB309" s="87"/>
      <c r="LWC309" s="87"/>
      <c r="LWD309" s="87"/>
      <c r="LWE309" s="87"/>
      <c r="LWF309" s="87"/>
      <c r="LWG309" s="87"/>
      <c r="LWH309" s="87"/>
      <c r="LWI309" s="87"/>
      <c r="LWJ309" s="87"/>
      <c r="LWK309" s="87"/>
      <c r="LWL309" s="87"/>
      <c r="LWM309" s="87"/>
      <c r="LWN309" s="87"/>
      <c r="LWO309" s="87"/>
      <c r="LWP309" s="87"/>
      <c r="LWQ309" s="87"/>
      <c r="LWR309" s="87"/>
      <c r="LWS309" s="87"/>
      <c r="LWT309" s="87"/>
      <c r="LWU309" s="87"/>
      <c r="LWV309" s="87"/>
      <c r="LWW309" s="87"/>
      <c r="LWX309" s="87"/>
      <c r="LWY309" s="87"/>
      <c r="LWZ309" s="87"/>
      <c r="LXA309" s="87"/>
      <c r="LXB309" s="87"/>
      <c r="LXC309" s="87"/>
      <c r="LXD309" s="87"/>
      <c r="LXE309" s="87"/>
      <c r="LXF309" s="87"/>
      <c r="LXG309" s="87"/>
      <c r="LXH309" s="87"/>
      <c r="LXI309" s="87"/>
      <c r="LXJ309" s="87"/>
      <c r="LXK309" s="87"/>
      <c r="LXL309" s="87"/>
      <c r="LXM309" s="87"/>
      <c r="LXN309" s="87"/>
      <c r="LXO309" s="87"/>
      <c r="LXP309" s="87"/>
      <c r="LXQ309" s="87"/>
      <c r="LXR309" s="87"/>
      <c r="LXS309" s="87"/>
      <c r="LXT309" s="87"/>
      <c r="LXU309" s="87"/>
      <c r="LXV309" s="87"/>
      <c r="LXW309" s="87"/>
      <c r="LXX309" s="87"/>
      <c r="LXY309" s="87"/>
      <c r="LXZ309" s="87"/>
      <c r="LYA309" s="87"/>
      <c r="LYB309" s="87"/>
      <c r="LYC309" s="87"/>
      <c r="LYD309" s="87"/>
      <c r="LYE309" s="87"/>
      <c r="LYF309" s="87"/>
      <c r="LYG309" s="87"/>
      <c r="LYH309" s="87"/>
      <c r="LYI309" s="87"/>
      <c r="LYJ309" s="87"/>
      <c r="LYK309" s="87"/>
      <c r="LYL309" s="87"/>
      <c r="LYM309" s="87"/>
      <c r="LYN309" s="87"/>
      <c r="LYO309" s="87"/>
      <c r="LYP309" s="87"/>
      <c r="LYQ309" s="87"/>
      <c r="LYR309" s="87"/>
      <c r="LYS309" s="87"/>
      <c r="LYT309" s="87"/>
      <c r="LYU309" s="87"/>
      <c r="LYV309" s="87"/>
      <c r="LYW309" s="87"/>
      <c r="LYX309" s="87"/>
      <c r="LYY309" s="87"/>
      <c r="LYZ309" s="87"/>
      <c r="LZA309" s="87"/>
      <c r="LZB309" s="87"/>
      <c r="LZC309" s="87"/>
      <c r="LZD309" s="87"/>
      <c r="LZE309" s="87"/>
      <c r="LZF309" s="87"/>
      <c r="LZG309" s="87"/>
      <c r="LZH309" s="87"/>
      <c r="LZI309" s="87"/>
      <c r="LZJ309" s="87"/>
      <c r="LZK309" s="87"/>
      <c r="LZL309" s="87"/>
      <c r="LZM309" s="87"/>
      <c r="LZN309" s="87"/>
      <c r="LZO309" s="87"/>
      <c r="LZP309" s="87"/>
      <c r="LZQ309" s="87"/>
      <c r="LZR309" s="87"/>
      <c r="LZS309" s="87"/>
      <c r="LZT309" s="87"/>
      <c r="LZU309" s="87"/>
      <c r="LZV309" s="87"/>
      <c r="LZW309" s="87"/>
      <c r="LZX309" s="87"/>
      <c r="LZY309" s="87"/>
      <c r="LZZ309" s="87"/>
      <c r="MAA309" s="87"/>
      <c r="MAB309" s="87"/>
      <c r="MAC309" s="87"/>
      <c r="MAD309" s="87"/>
      <c r="MAE309" s="87"/>
      <c r="MAF309" s="87"/>
      <c r="MAG309" s="87"/>
      <c r="MAH309" s="87"/>
      <c r="MAI309" s="87"/>
      <c r="MAJ309" s="87"/>
      <c r="MAK309" s="87"/>
      <c r="MAL309" s="87"/>
      <c r="MAM309" s="87"/>
      <c r="MAN309" s="87"/>
      <c r="MAO309" s="87"/>
      <c r="MAP309" s="87"/>
      <c r="MAQ309" s="87"/>
      <c r="MAR309" s="87"/>
      <c r="MAS309" s="87"/>
      <c r="MAT309" s="87"/>
      <c r="MAU309" s="87"/>
      <c r="MAV309" s="87"/>
      <c r="MAW309" s="87"/>
      <c r="MAX309" s="87"/>
      <c r="MAY309" s="87"/>
      <c r="MAZ309" s="87"/>
      <c r="MBA309" s="87"/>
      <c r="MBB309" s="87"/>
      <c r="MBC309" s="87"/>
      <c r="MBD309" s="87"/>
      <c r="MBE309" s="87"/>
      <c r="MBF309" s="87"/>
      <c r="MBG309" s="87"/>
      <c r="MBH309" s="87"/>
      <c r="MBI309" s="87"/>
      <c r="MBJ309" s="87"/>
      <c r="MBK309" s="87"/>
      <c r="MBL309" s="87"/>
      <c r="MBM309" s="87"/>
      <c r="MBN309" s="87"/>
      <c r="MBO309" s="87"/>
      <c r="MBP309" s="87"/>
      <c r="MBQ309" s="87"/>
      <c r="MBR309" s="87"/>
      <c r="MBS309" s="87"/>
      <c r="MBT309" s="87"/>
      <c r="MBU309" s="87"/>
      <c r="MBV309" s="87"/>
      <c r="MBW309" s="87"/>
      <c r="MBX309" s="87"/>
      <c r="MBY309" s="87"/>
      <c r="MBZ309" s="87"/>
      <c r="MCA309" s="87"/>
      <c r="MCB309" s="87"/>
      <c r="MCC309" s="87"/>
      <c r="MCD309" s="87"/>
      <c r="MCE309" s="87"/>
      <c r="MCF309" s="87"/>
      <c r="MCG309" s="87"/>
      <c r="MCH309" s="87"/>
      <c r="MCI309" s="87"/>
      <c r="MCJ309" s="87"/>
      <c r="MCK309" s="87"/>
      <c r="MCL309" s="87"/>
      <c r="MCM309" s="87"/>
      <c r="MCN309" s="87"/>
      <c r="MCO309" s="87"/>
      <c r="MCP309" s="87"/>
      <c r="MCQ309" s="87"/>
      <c r="MCR309" s="87"/>
      <c r="MCS309" s="87"/>
      <c r="MCT309" s="87"/>
      <c r="MCU309" s="87"/>
      <c r="MCV309" s="87"/>
      <c r="MCW309" s="87"/>
      <c r="MCX309" s="87"/>
      <c r="MCY309" s="87"/>
      <c r="MCZ309" s="87"/>
      <c r="MDA309" s="87"/>
      <c r="MDB309" s="87"/>
      <c r="MDC309" s="87"/>
      <c r="MDD309" s="87"/>
      <c r="MDE309" s="87"/>
      <c r="MDF309" s="87"/>
      <c r="MDG309" s="87"/>
      <c r="MDH309" s="87"/>
      <c r="MDI309" s="87"/>
      <c r="MDJ309" s="87"/>
      <c r="MDK309" s="87"/>
      <c r="MDL309" s="87"/>
      <c r="MDM309" s="87"/>
      <c r="MDN309" s="87"/>
      <c r="MDO309" s="87"/>
      <c r="MDP309" s="87"/>
      <c r="MDQ309" s="87"/>
      <c r="MDR309" s="87"/>
      <c r="MDS309" s="87"/>
      <c r="MDT309" s="87"/>
      <c r="MDU309" s="87"/>
      <c r="MDV309" s="87"/>
      <c r="MDW309" s="87"/>
      <c r="MDX309" s="87"/>
      <c r="MDY309" s="87"/>
      <c r="MDZ309" s="87"/>
      <c r="MEA309" s="87"/>
      <c r="MEB309" s="87"/>
      <c r="MEC309" s="87"/>
      <c r="MED309" s="87"/>
      <c r="MEE309" s="87"/>
      <c r="MEF309" s="87"/>
      <c r="MEG309" s="87"/>
      <c r="MEH309" s="87"/>
      <c r="MEI309" s="87"/>
      <c r="MEJ309" s="87"/>
      <c r="MEK309" s="87"/>
      <c r="MEL309" s="87"/>
      <c r="MEM309" s="87"/>
      <c r="MEN309" s="87"/>
      <c r="MEO309" s="87"/>
      <c r="MEP309" s="87"/>
      <c r="MEQ309" s="87"/>
      <c r="MER309" s="87"/>
      <c r="MES309" s="87"/>
      <c r="MET309" s="87"/>
      <c r="MEU309" s="87"/>
      <c r="MEV309" s="87"/>
      <c r="MEW309" s="87"/>
      <c r="MEX309" s="87"/>
      <c r="MEY309" s="87"/>
      <c r="MEZ309" s="87"/>
      <c r="MFA309" s="87"/>
      <c r="MFB309" s="87"/>
      <c r="MFC309" s="87"/>
      <c r="MFD309" s="87"/>
      <c r="MFE309" s="87"/>
      <c r="MFF309" s="87"/>
      <c r="MFG309" s="87"/>
      <c r="MFH309" s="87"/>
      <c r="MFI309" s="87"/>
      <c r="MFJ309" s="87"/>
      <c r="MFK309" s="87"/>
      <c r="MFL309" s="87"/>
      <c r="MFM309" s="87"/>
      <c r="MFN309" s="87"/>
      <c r="MFO309" s="87"/>
      <c r="MFP309" s="87"/>
      <c r="MFQ309" s="87"/>
      <c r="MFR309" s="87"/>
      <c r="MFS309" s="87"/>
      <c r="MFT309" s="87"/>
      <c r="MFU309" s="87"/>
      <c r="MFV309" s="87"/>
      <c r="MFW309" s="87"/>
      <c r="MFX309" s="87"/>
      <c r="MFY309" s="87"/>
      <c r="MFZ309" s="87"/>
      <c r="MGA309" s="87"/>
      <c r="MGB309" s="87"/>
      <c r="MGC309" s="87"/>
      <c r="MGD309" s="87"/>
      <c r="MGE309" s="87"/>
      <c r="MGF309" s="87"/>
      <c r="MGG309" s="87"/>
      <c r="MGH309" s="87"/>
      <c r="MGI309" s="87"/>
      <c r="MGJ309" s="87"/>
      <c r="MGK309" s="87"/>
      <c r="MGL309" s="87"/>
      <c r="MGM309" s="87"/>
      <c r="MGN309" s="87"/>
      <c r="MGO309" s="87"/>
      <c r="MGP309" s="87"/>
      <c r="MGQ309" s="87"/>
      <c r="MGR309" s="87"/>
      <c r="MGS309" s="87"/>
      <c r="MGT309" s="87"/>
      <c r="MGU309" s="87"/>
      <c r="MGV309" s="87"/>
      <c r="MGW309" s="87"/>
      <c r="MGX309" s="87"/>
      <c r="MGY309" s="87"/>
      <c r="MGZ309" s="87"/>
      <c r="MHA309" s="87"/>
      <c r="MHB309" s="87"/>
      <c r="MHC309" s="87"/>
      <c r="MHD309" s="87"/>
      <c r="MHE309" s="87"/>
      <c r="MHF309" s="87"/>
      <c r="MHG309" s="87"/>
      <c r="MHH309" s="87"/>
      <c r="MHI309" s="87"/>
      <c r="MHJ309" s="87"/>
      <c r="MHK309" s="87"/>
      <c r="MHL309" s="87"/>
      <c r="MHM309" s="87"/>
      <c r="MHN309" s="87"/>
      <c r="MHO309" s="87"/>
      <c r="MHP309" s="87"/>
      <c r="MHQ309" s="87"/>
      <c r="MHR309" s="87"/>
      <c r="MHS309" s="87"/>
      <c r="MHT309" s="87"/>
      <c r="MHU309" s="87"/>
      <c r="MHV309" s="87"/>
      <c r="MHW309" s="87"/>
      <c r="MHX309" s="87"/>
      <c r="MHY309" s="87"/>
      <c r="MHZ309" s="87"/>
      <c r="MIA309" s="87"/>
      <c r="MIB309" s="87"/>
      <c r="MIC309" s="87"/>
      <c r="MID309" s="87"/>
      <c r="MIE309" s="87"/>
      <c r="MIF309" s="87"/>
      <c r="MIG309" s="87"/>
      <c r="MIH309" s="87"/>
      <c r="MII309" s="87"/>
      <c r="MIJ309" s="87"/>
      <c r="MIK309" s="87"/>
      <c r="MIL309" s="87"/>
      <c r="MIM309" s="87"/>
      <c r="MIN309" s="87"/>
      <c r="MIO309" s="87"/>
      <c r="MIP309" s="87"/>
      <c r="MIQ309" s="87"/>
      <c r="MIR309" s="87"/>
      <c r="MIS309" s="87"/>
      <c r="MIT309" s="87"/>
      <c r="MIU309" s="87"/>
      <c r="MIV309" s="87"/>
      <c r="MIW309" s="87"/>
      <c r="MIX309" s="87"/>
      <c r="MIY309" s="87"/>
      <c r="MIZ309" s="87"/>
      <c r="MJA309" s="87"/>
      <c r="MJB309" s="87"/>
      <c r="MJC309" s="87"/>
      <c r="MJD309" s="87"/>
      <c r="MJE309" s="87"/>
      <c r="MJF309" s="87"/>
      <c r="MJG309" s="87"/>
      <c r="MJH309" s="87"/>
      <c r="MJI309" s="87"/>
      <c r="MJJ309" s="87"/>
      <c r="MJK309" s="87"/>
      <c r="MJL309" s="87"/>
      <c r="MJM309" s="87"/>
      <c r="MJN309" s="87"/>
      <c r="MJO309" s="87"/>
      <c r="MJP309" s="87"/>
      <c r="MJQ309" s="87"/>
      <c r="MJR309" s="87"/>
      <c r="MJS309" s="87"/>
      <c r="MJT309" s="87"/>
      <c r="MJU309" s="87"/>
      <c r="MJV309" s="87"/>
      <c r="MJW309" s="87"/>
      <c r="MJX309" s="87"/>
      <c r="MJY309" s="87"/>
      <c r="MJZ309" s="87"/>
      <c r="MKA309" s="87"/>
      <c r="MKB309" s="87"/>
      <c r="MKC309" s="87"/>
      <c r="MKD309" s="87"/>
      <c r="MKE309" s="87"/>
      <c r="MKF309" s="87"/>
      <c r="MKG309" s="87"/>
      <c r="MKH309" s="87"/>
      <c r="MKI309" s="87"/>
      <c r="MKJ309" s="87"/>
      <c r="MKK309" s="87"/>
      <c r="MKL309" s="87"/>
      <c r="MKM309" s="87"/>
      <c r="MKN309" s="87"/>
      <c r="MKO309" s="87"/>
      <c r="MKP309" s="87"/>
      <c r="MKQ309" s="87"/>
      <c r="MKR309" s="87"/>
      <c r="MKS309" s="87"/>
      <c r="MKT309" s="87"/>
      <c r="MKU309" s="87"/>
      <c r="MKV309" s="87"/>
      <c r="MKW309" s="87"/>
      <c r="MKX309" s="87"/>
      <c r="MKY309" s="87"/>
      <c r="MKZ309" s="87"/>
      <c r="MLA309" s="87"/>
      <c r="MLB309" s="87"/>
      <c r="MLC309" s="87"/>
      <c r="MLD309" s="87"/>
      <c r="MLE309" s="87"/>
      <c r="MLF309" s="87"/>
      <c r="MLG309" s="87"/>
      <c r="MLH309" s="87"/>
      <c r="MLI309" s="87"/>
      <c r="MLJ309" s="87"/>
      <c r="MLK309" s="87"/>
      <c r="MLL309" s="87"/>
      <c r="MLM309" s="87"/>
      <c r="MLN309" s="87"/>
      <c r="MLO309" s="87"/>
      <c r="MLP309" s="87"/>
      <c r="MLQ309" s="87"/>
      <c r="MLR309" s="87"/>
      <c r="MLS309" s="87"/>
      <c r="MLT309" s="87"/>
      <c r="MLU309" s="87"/>
      <c r="MLV309" s="87"/>
      <c r="MLW309" s="87"/>
      <c r="MLX309" s="87"/>
      <c r="MLY309" s="87"/>
      <c r="MLZ309" s="87"/>
      <c r="MMA309" s="87"/>
      <c r="MMB309" s="87"/>
      <c r="MMC309" s="87"/>
      <c r="MMD309" s="87"/>
      <c r="MME309" s="87"/>
      <c r="MMF309" s="87"/>
      <c r="MMG309" s="87"/>
      <c r="MMH309" s="87"/>
      <c r="MMI309" s="87"/>
      <c r="MMJ309" s="87"/>
      <c r="MMK309" s="87"/>
      <c r="MML309" s="87"/>
      <c r="MMM309" s="87"/>
      <c r="MMN309" s="87"/>
      <c r="MMO309" s="87"/>
      <c r="MMP309" s="87"/>
      <c r="MMQ309" s="87"/>
      <c r="MMR309" s="87"/>
      <c r="MMS309" s="87"/>
      <c r="MMT309" s="87"/>
      <c r="MMU309" s="87"/>
      <c r="MMV309" s="87"/>
      <c r="MMW309" s="87"/>
      <c r="MMX309" s="87"/>
      <c r="MMY309" s="87"/>
      <c r="MMZ309" s="87"/>
      <c r="MNA309" s="87"/>
      <c r="MNB309" s="87"/>
      <c r="MNC309" s="87"/>
      <c r="MND309" s="87"/>
      <c r="MNE309" s="87"/>
      <c r="MNF309" s="87"/>
      <c r="MNG309" s="87"/>
      <c r="MNH309" s="87"/>
      <c r="MNI309" s="87"/>
      <c r="MNJ309" s="87"/>
      <c r="MNK309" s="87"/>
      <c r="MNL309" s="87"/>
      <c r="MNM309" s="87"/>
      <c r="MNN309" s="87"/>
      <c r="MNO309" s="87"/>
      <c r="MNP309" s="87"/>
      <c r="MNQ309" s="87"/>
      <c r="MNR309" s="87"/>
      <c r="MNS309" s="87"/>
      <c r="MNT309" s="87"/>
      <c r="MNU309" s="87"/>
      <c r="MNV309" s="87"/>
      <c r="MNW309" s="87"/>
      <c r="MNX309" s="87"/>
      <c r="MNY309" s="87"/>
      <c r="MNZ309" s="87"/>
      <c r="MOA309" s="87"/>
      <c r="MOB309" s="87"/>
      <c r="MOC309" s="87"/>
      <c r="MOD309" s="87"/>
      <c r="MOE309" s="87"/>
      <c r="MOF309" s="87"/>
      <c r="MOG309" s="87"/>
      <c r="MOH309" s="87"/>
      <c r="MOI309" s="87"/>
      <c r="MOJ309" s="87"/>
      <c r="MOK309" s="87"/>
      <c r="MOL309" s="87"/>
      <c r="MOM309" s="87"/>
      <c r="MON309" s="87"/>
      <c r="MOO309" s="87"/>
      <c r="MOP309" s="87"/>
      <c r="MOQ309" s="87"/>
      <c r="MOR309" s="87"/>
      <c r="MOS309" s="87"/>
      <c r="MOT309" s="87"/>
      <c r="MOU309" s="87"/>
      <c r="MOV309" s="87"/>
      <c r="MOW309" s="87"/>
      <c r="MOX309" s="87"/>
      <c r="MOY309" s="87"/>
      <c r="MOZ309" s="87"/>
      <c r="MPA309" s="87"/>
      <c r="MPB309" s="87"/>
      <c r="MPC309" s="87"/>
      <c r="MPD309" s="87"/>
      <c r="MPE309" s="87"/>
      <c r="MPF309" s="87"/>
      <c r="MPG309" s="87"/>
      <c r="MPH309" s="87"/>
      <c r="MPI309" s="87"/>
      <c r="MPJ309" s="87"/>
      <c r="MPK309" s="87"/>
      <c r="MPL309" s="87"/>
      <c r="MPM309" s="87"/>
      <c r="MPN309" s="87"/>
      <c r="MPO309" s="87"/>
      <c r="MPP309" s="87"/>
      <c r="MPQ309" s="87"/>
      <c r="MPR309" s="87"/>
      <c r="MPS309" s="87"/>
      <c r="MPT309" s="87"/>
      <c r="MPU309" s="87"/>
      <c r="MPV309" s="87"/>
      <c r="MPW309" s="87"/>
      <c r="MPX309" s="87"/>
      <c r="MPY309" s="87"/>
      <c r="MPZ309" s="87"/>
      <c r="MQA309" s="87"/>
      <c r="MQB309" s="87"/>
      <c r="MQC309" s="87"/>
      <c r="MQD309" s="87"/>
      <c r="MQE309" s="87"/>
      <c r="MQF309" s="87"/>
      <c r="MQG309" s="87"/>
      <c r="MQH309" s="87"/>
      <c r="MQI309" s="87"/>
      <c r="MQJ309" s="87"/>
      <c r="MQK309" s="87"/>
      <c r="MQL309" s="87"/>
      <c r="MQM309" s="87"/>
      <c r="MQN309" s="87"/>
      <c r="MQO309" s="87"/>
      <c r="MQP309" s="87"/>
      <c r="MQQ309" s="87"/>
      <c r="MQR309" s="87"/>
      <c r="MQS309" s="87"/>
      <c r="MQT309" s="87"/>
      <c r="MQU309" s="87"/>
      <c r="MQV309" s="87"/>
      <c r="MQW309" s="87"/>
      <c r="MQX309" s="87"/>
      <c r="MQY309" s="87"/>
      <c r="MQZ309" s="87"/>
      <c r="MRA309" s="87"/>
      <c r="MRB309" s="87"/>
      <c r="MRC309" s="87"/>
      <c r="MRD309" s="87"/>
      <c r="MRE309" s="87"/>
      <c r="MRF309" s="87"/>
      <c r="MRG309" s="87"/>
      <c r="MRH309" s="87"/>
      <c r="MRI309" s="87"/>
      <c r="MRJ309" s="87"/>
      <c r="MRK309" s="87"/>
      <c r="MRL309" s="87"/>
      <c r="MRM309" s="87"/>
      <c r="MRN309" s="87"/>
      <c r="MRO309" s="87"/>
      <c r="MRP309" s="87"/>
      <c r="MRQ309" s="87"/>
      <c r="MRR309" s="87"/>
      <c r="MRS309" s="87"/>
      <c r="MRT309" s="87"/>
      <c r="MRU309" s="87"/>
      <c r="MRV309" s="87"/>
      <c r="MRW309" s="87"/>
      <c r="MRX309" s="87"/>
      <c r="MRY309" s="87"/>
      <c r="MRZ309" s="87"/>
      <c r="MSA309" s="87"/>
      <c r="MSB309" s="87"/>
      <c r="MSC309" s="87"/>
      <c r="MSD309" s="87"/>
      <c r="MSE309" s="87"/>
      <c r="MSF309" s="87"/>
      <c r="MSG309" s="87"/>
      <c r="MSH309" s="87"/>
      <c r="MSI309" s="87"/>
      <c r="MSJ309" s="87"/>
      <c r="MSK309" s="87"/>
      <c r="MSL309" s="87"/>
      <c r="MSM309" s="87"/>
      <c r="MSN309" s="87"/>
      <c r="MSO309" s="87"/>
      <c r="MSP309" s="87"/>
      <c r="MSQ309" s="87"/>
      <c r="MSR309" s="87"/>
      <c r="MSS309" s="87"/>
      <c r="MST309" s="87"/>
      <c r="MSU309" s="87"/>
      <c r="MSV309" s="87"/>
      <c r="MSW309" s="87"/>
      <c r="MSX309" s="87"/>
      <c r="MSY309" s="87"/>
      <c r="MSZ309" s="87"/>
      <c r="MTA309" s="87"/>
      <c r="MTB309" s="87"/>
      <c r="MTC309" s="87"/>
      <c r="MTD309" s="87"/>
      <c r="MTE309" s="87"/>
      <c r="MTF309" s="87"/>
      <c r="MTG309" s="87"/>
      <c r="MTH309" s="87"/>
      <c r="MTI309" s="87"/>
      <c r="MTJ309" s="87"/>
      <c r="MTK309" s="87"/>
      <c r="MTL309" s="87"/>
      <c r="MTM309" s="87"/>
      <c r="MTN309" s="87"/>
      <c r="MTO309" s="87"/>
      <c r="MTP309" s="87"/>
      <c r="MTQ309" s="87"/>
      <c r="MTR309" s="87"/>
      <c r="MTS309" s="87"/>
      <c r="MTT309" s="87"/>
      <c r="MTU309" s="87"/>
      <c r="MTV309" s="87"/>
      <c r="MTW309" s="87"/>
      <c r="MTX309" s="87"/>
      <c r="MTY309" s="87"/>
      <c r="MTZ309" s="87"/>
      <c r="MUA309" s="87"/>
      <c r="MUB309" s="87"/>
      <c r="MUC309" s="87"/>
      <c r="MUD309" s="87"/>
      <c r="MUE309" s="87"/>
      <c r="MUF309" s="87"/>
      <c r="MUG309" s="87"/>
      <c r="MUH309" s="87"/>
      <c r="MUI309" s="87"/>
      <c r="MUJ309" s="87"/>
      <c r="MUK309" s="87"/>
      <c r="MUL309" s="87"/>
      <c r="MUM309" s="87"/>
      <c r="MUN309" s="87"/>
      <c r="MUO309" s="87"/>
      <c r="MUP309" s="87"/>
      <c r="MUQ309" s="87"/>
      <c r="MUR309" s="87"/>
      <c r="MUS309" s="87"/>
      <c r="MUT309" s="87"/>
      <c r="MUU309" s="87"/>
      <c r="MUV309" s="87"/>
      <c r="MUW309" s="87"/>
      <c r="MUX309" s="87"/>
      <c r="MUY309" s="87"/>
      <c r="MUZ309" s="87"/>
      <c r="MVA309" s="87"/>
      <c r="MVB309" s="87"/>
      <c r="MVC309" s="87"/>
      <c r="MVD309" s="87"/>
      <c r="MVE309" s="87"/>
      <c r="MVF309" s="87"/>
      <c r="MVG309" s="87"/>
      <c r="MVH309" s="87"/>
      <c r="MVI309" s="87"/>
      <c r="MVJ309" s="87"/>
      <c r="MVK309" s="87"/>
      <c r="MVL309" s="87"/>
      <c r="MVM309" s="87"/>
      <c r="MVN309" s="87"/>
      <c r="MVO309" s="87"/>
      <c r="MVP309" s="87"/>
      <c r="MVQ309" s="87"/>
      <c r="MVR309" s="87"/>
      <c r="MVS309" s="87"/>
      <c r="MVT309" s="87"/>
      <c r="MVU309" s="87"/>
      <c r="MVV309" s="87"/>
      <c r="MVW309" s="87"/>
      <c r="MVX309" s="87"/>
      <c r="MVY309" s="87"/>
      <c r="MVZ309" s="87"/>
      <c r="MWA309" s="87"/>
      <c r="MWB309" s="87"/>
      <c r="MWC309" s="87"/>
      <c r="MWD309" s="87"/>
      <c r="MWE309" s="87"/>
      <c r="MWF309" s="87"/>
      <c r="MWG309" s="87"/>
      <c r="MWH309" s="87"/>
      <c r="MWI309" s="87"/>
      <c r="MWJ309" s="87"/>
      <c r="MWK309" s="87"/>
      <c r="MWL309" s="87"/>
      <c r="MWM309" s="87"/>
      <c r="MWN309" s="87"/>
      <c r="MWO309" s="87"/>
      <c r="MWP309" s="87"/>
      <c r="MWQ309" s="87"/>
      <c r="MWR309" s="87"/>
      <c r="MWS309" s="87"/>
      <c r="MWT309" s="87"/>
      <c r="MWU309" s="87"/>
      <c r="MWV309" s="87"/>
      <c r="MWW309" s="87"/>
      <c r="MWX309" s="87"/>
      <c r="MWY309" s="87"/>
      <c r="MWZ309" s="87"/>
      <c r="MXA309" s="87"/>
      <c r="MXB309" s="87"/>
      <c r="MXC309" s="87"/>
      <c r="MXD309" s="87"/>
      <c r="MXE309" s="87"/>
      <c r="MXF309" s="87"/>
      <c r="MXG309" s="87"/>
      <c r="MXH309" s="87"/>
      <c r="MXI309" s="87"/>
      <c r="MXJ309" s="87"/>
      <c r="MXK309" s="87"/>
      <c r="MXL309" s="87"/>
      <c r="MXM309" s="87"/>
      <c r="MXN309" s="87"/>
      <c r="MXO309" s="87"/>
      <c r="MXP309" s="87"/>
      <c r="MXQ309" s="87"/>
      <c r="MXR309" s="87"/>
      <c r="MXS309" s="87"/>
      <c r="MXT309" s="87"/>
      <c r="MXU309" s="87"/>
      <c r="MXV309" s="87"/>
      <c r="MXW309" s="87"/>
      <c r="MXX309" s="87"/>
      <c r="MXY309" s="87"/>
      <c r="MXZ309" s="87"/>
      <c r="MYA309" s="87"/>
      <c r="MYB309" s="87"/>
      <c r="MYC309" s="87"/>
      <c r="MYD309" s="87"/>
      <c r="MYE309" s="87"/>
      <c r="MYF309" s="87"/>
      <c r="MYG309" s="87"/>
      <c r="MYH309" s="87"/>
      <c r="MYI309" s="87"/>
      <c r="MYJ309" s="87"/>
      <c r="MYK309" s="87"/>
      <c r="MYL309" s="87"/>
      <c r="MYM309" s="87"/>
      <c r="MYN309" s="87"/>
      <c r="MYO309" s="87"/>
      <c r="MYP309" s="87"/>
      <c r="MYQ309" s="87"/>
      <c r="MYR309" s="87"/>
      <c r="MYS309" s="87"/>
      <c r="MYT309" s="87"/>
      <c r="MYU309" s="87"/>
      <c r="MYV309" s="87"/>
      <c r="MYW309" s="87"/>
      <c r="MYX309" s="87"/>
      <c r="MYY309" s="87"/>
      <c r="MYZ309" s="87"/>
      <c r="MZA309" s="87"/>
      <c r="MZB309" s="87"/>
      <c r="MZC309" s="87"/>
      <c r="MZD309" s="87"/>
      <c r="MZE309" s="87"/>
      <c r="MZF309" s="87"/>
      <c r="MZG309" s="87"/>
      <c r="MZH309" s="87"/>
      <c r="MZI309" s="87"/>
      <c r="MZJ309" s="87"/>
      <c r="MZK309" s="87"/>
      <c r="MZL309" s="87"/>
      <c r="MZM309" s="87"/>
      <c r="MZN309" s="87"/>
      <c r="MZO309" s="87"/>
      <c r="MZP309" s="87"/>
      <c r="MZQ309" s="87"/>
      <c r="MZR309" s="87"/>
      <c r="MZS309" s="87"/>
      <c r="MZT309" s="87"/>
      <c r="MZU309" s="87"/>
      <c r="MZV309" s="87"/>
      <c r="MZW309" s="87"/>
      <c r="MZX309" s="87"/>
      <c r="MZY309" s="87"/>
      <c r="MZZ309" s="87"/>
      <c r="NAA309" s="87"/>
      <c r="NAB309" s="87"/>
      <c r="NAC309" s="87"/>
      <c r="NAD309" s="87"/>
      <c r="NAE309" s="87"/>
      <c r="NAF309" s="87"/>
      <c r="NAG309" s="87"/>
      <c r="NAH309" s="87"/>
      <c r="NAI309" s="87"/>
      <c r="NAJ309" s="87"/>
      <c r="NAK309" s="87"/>
      <c r="NAL309" s="87"/>
      <c r="NAM309" s="87"/>
      <c r="NAN309" s="87"/>
      <c r="NAO309" s="87"/>
      <c r="NAP309" s="87"/>
      <c r="NAQ309" s="87"/>
      <c r="NAR309" s="87"/>
      <c r="NAS309" s="87"/>
      <c r="NAT309" s="87"/>
      <c r="NAU309" s="87"/>
      <c r="NAV309" s="87"/>
      <c r="NAW309" s="87"/>
      <c r="NAX309" s="87"/>
      <c r="NAY309" s="87"/>
      <c r="NAZ309" s="87"/>
      <c r="NBA309" s="87"/>
      <c r="NBB309" s="87"/>
      <c r="NBC309" s="87"/>
      <c r="NBD309" s="87"/>
      <c r="NBE309" s="87"/>
      <c r="NBF309" s="87"/>
      <c r="NBG309" s="87"/>
      <c r="NBH309" s="87"/>
      <c r="NBI309" s="87"/>
      <c r="NBJ309" s="87"/>
      <c r="NBK309" s="87"/>
      <c r="NBL309" s="87"/>
      <c r="NBM309" s="87"/>
      <c r="NBN309" s="87"/>
      <c r="NBO309" s="87"/>
      <c r="NBP309" s="87"/>
      <c r="NBQ309" s="87"/>
      <c r="NBR309" s="87"/>
      <c r="NBS309" s="87"/>
      <c r="NBT309" s="87"/>
      <c r="NBU309" s="87"/>
      <c r="NBV309" s="87"/>
      <c r="NBW309" s="87"/>
      <c r="NBX309" s="87"/>
      <c r="NBY309" s="87"/>
      <c r="NBZ309" s="87"/>
      <c r="NCA309" s="87"/>
      <c r="NCB309" s="87"/>
      <c r="NCC309" s="87"/>
      <c r="NCD309" s="87"/>
      <c r="NCE309" s="87"/>
      <c r="NCF309" s="87"/>
      <c r="NCG309" s="87"/>
      <c r="NCH309" s="87"/>
      <c r="NCI309" s="87"/>
      <c r="NCJ309" s="87"/>
      <c r="NCK309" s="87"/>
      <c r="NCL309" s="87"/>
      <c r="NCM309" s="87"/>
      <c r="NCN309" s="87"/>
      <c r="NCO309" s="87"/>
      <c r="NCP309" s="87"/>
      <c r="NCQ309" s="87"/>
      <c r="NCR309" s="87"/>
      <c r="NCS309" s="87"/>
      <c r="NCT309" s="87"/>
      <c r="NCU309" s="87"/>
      <c r="NCV309" s="87"/>
      <c r="NCW309" s="87"/>
      <c r="NCX309" s="87"/>
      <c r="NCY309" s="87"/>
      <c r="NCZ309" s="87"/>
      <c r="NDA309" s="87"/>
      <c r="NDB309" s="87"/>
      <c r="NDC309" s="87"/>
      <c r="NDD309" s="87"/>
      <c r="NDE309" s="87"/>
      <c r="NDF309" s="87"/>
      <c r="NDG309" s="87"/>
      <c r="NDH309" s="87"/>
      <c r="NDI309" s="87"/>
      <c r="NDJ309" s="87"/>
      <c r="NDK309" s="87"/>
      <c r="NDL309" s="87"/>
      <c r="NDM309" s="87"/>
      <c r="NDN309" s="87"/>
      <c r="NDO309" s="87"/>
      <c r="NDP309" s="87"/>
      <c r="NDQ309" s="87"/>
      <c r="NDR309" s="87"/>
      <c r="NDS309" s="87"/>
      <c r="NDT309" s="87"/>
      <c r="NDU309" s="87"/>
      <c r="NDV309" s="87"/>
      <c r="NDW309" s="87"/>
      <c r="NDX309" s="87"/>
      <c r="NDY309" s="87"/>
      <c r="NDZ309" s="87"/>
      <c r="NEA309" s="87"/>
      <c r="NEB309" s="87"/>
      <c r="NEC309" s="87"/>
      <c r="NED309" s="87"/>
      <c r="NEE309" s="87"/>
      <c r="NEF309" s="87"/>
      <c r="NEG309" s="87"/>
      <c r="NEH309" s="87"/>
      <c r="NEI309" s="87"/>
      <c r="NEJ309" s="87"/>
      <c r="NEK309" s="87"/>
      <c r="NEL309" s="87"/>
      <c r="NEM309" s="87"/>
      <c r="NEN309" s="87"/>
      <c r="NEO309" s="87"/>
      <c r="NEP309" s="87"/>
      <c r="NEQ309" s="87"/>
      <c r="NER309" s="87"/>
      <c r="NES309" s="87"/>
      <c r="NET309" s="87"/>
      <c r="NEU309" s="87"/>
      <c r="NEV309" s="87"/>
      <c r="NEW309" s="87"/>
      <c r="NEX309" s="87"/>
      <c r="NEY309" s="87"/>
      <c r="NEZ309" s="87"/>
      <c r="NFA309" s="87"/>
      <c r="NFB309" s="87"/>
      <c r="NFC309" s="87"/>
      <c r="NFD309" s="87"/>
      <c r="NFE309" s="87"/>
      <c r="NFF309" s="87"/>
      <c r="NFG309" s="87"/>
      <c r="NFH309" s="87"/>
      <c r="NFI309" s="87"/>
      <c r="NFJ309" s="87"/>
      <c r="NFK309" s="87"/>
      <c r="NFL309" s="87"/>
      <c r="NFM309" s="87"/>
      <c r="NFN309" s="87"/>
      <c r="NFO309" s="87"/>
      <c r="NFP309" s="87"/>
      <c r="NFQ309" s="87"/>
      <c r="NFR309" s="87"/>
      <c r="NFS309" s="87"/>
      <c r="NFT309" s="87"/>
      <c r="NFU309" s="87"/>
      <c r="NFV309" s="87"/>
      <c r="NFW309" s="87"/>
      <c r="NFX309" s="87"/>
      <c r="NFY309" s="87"/>
      <c r="NFZ309" s="87"/>
      <c r="NGA309" s="87"/>
      <c r="NGB309" s="87"/>
      <c r="NGC309" s="87"/>
      <c r="NGD309" s="87"/>
      <c r="NGE309" s="87"/>
      <c r="NGF309" s="87"/>
      <c r="NGG309" s="87"/>
      <c r="NGH309" s="87"/>
      <c r="NGI309" s="87"/>
      <c r="NGJ309" s="87"/>
      <c r="NGK309" s="87"/>
      <c r="NGL309" s="87"/>
      <c r="NGM309" s="87"/>
      <c r="NGN309" s="87"/>
      <c r="NGO309" s="87"/>
      <c r="NGP309" s="87"/>
      <c r="NGQ309" s="87"/>
      <c r="NGR309" s="87"/>
      <c r="NGS309" s="87"/>
      <c r="NGT309" s="87"/>
      <c r="NGU309" s="87"/>
      <c r="NGV309" s="87"/>
      <c r="NGW309" s="87"/>
      <c r="NGX309" s="87"/>
      <c r="NGY309" s="87"/>
      <c r="NGZ309" s="87"/>
      <c r="NHA309" s="87"/>
      <c r="NHB309" s="87"/>
      <c r="NHC309" s="87"/>
      <c r="NHD309" s="87"/>
      <c r="NHE309" s="87"/>
      <c r="NHF309" s="87"/>
      <c r="NHG309" s="87"/>
      <c r="NHH309" s="87"/>
      <c r="NHI309" s="87"/>
      <c r="NHJ309" s="87"/>
      <c r="NHK309" s="87"/>
      <c r="NHL309" s="87"/>
      <c r="NHM309" s="87"/>
      <c r="NHN309" s="87"/>
      <c r="NHO309" s="87"/>
      <c r="NHP309" s="87"/>
      <c r="NHQ309" s="87"/>
      <c r="NHR309" s="87"/>
      <c r="NHS309" s="87"/>
      <c r="NHT309" s="87"/>
      <c r="NHU309" s="87"/>
      <c r="NHV309" s="87"/>
      <c r="NHW309" s="87"/>
      <c r="NHX309" s="87"/>
      <c r="NHY309" s="87"/>
      <c r="NHZ309" s="87"/>
      <c r="NIA309" s="87"/>
      <c r="NIB309" s="87"/>
      <c r="NIC309" s="87"/>
      <c r="NID309" s="87"/>
      <c r="NIE309" s="87"/>
      <c r="NIF309" s="87"/>
      <c r="NIG309" s="87"/>
      <c r="NIH309" s="87"/>
      <c r="NII309" s="87"/>
      <c r="NIJ309" s="87"/>
      <c r="NIK309" s="87"/>
      <c r="NIL309" s="87"/>
      <c r="NIM309" s="87"/>
      <c r="NIN309" s="87"/>
      <c r="NIO309" s="87"/>
      <c r="NIP309" s="87"/>
      <c r="NIQ309" s="87"/>
      <c r="NIR309" s="87"/>
      <c r="NIS309" s="87"/>
      <c r="NIT309" s="87"/>
      <c r="NIU309" s="87"/>
      <c r="NIV309" s="87"/>
      <c r="NIW309" s="87"/>
      <c r="NIX309" s="87"/>
      <c r="NIY309" s="87"/>
      <c r="NIZ309" s="87"/>
      <c r="NJA309" s="87"/>
      <c r="NJB309" s="87"/>
      <c r="NJC309" s="87"/>
      <c r="NJD309" s="87"/>
      <c r="NJE309" s="87"/>
      <c r="NJF309" s="87"/>
      <c r="NJG309" s="87"/>
      <c r="NJH309" s="87"/>
      <c r="NJI309" s="87"/>
      <c r="NJJ309" s="87"/>
      <c r="NJK309" s="87"/>
      <c r="NJL309" s="87"/>
      <c r="NJM309" s="87"/>
      <c r="NJN309" s="87"/>
      <c r="NJO309" s="87"/>
      <c r="NJP309" s="87"/>
      <c r="NJQ309" s="87"/>
      <c r="NJR309" s="87"/>
      <c r="NJS309" s="87"/>
      <c r="NJT309" s="87"/>
      <c r="NJU309" s="87"/>
      <c r="NJV309" s="87"/>
      <c r="NJW309" s="87"/>
      <c r="NJX309" s="87"/>
      <c r="NJY309" s="87"/>
      <c r="NJZ309" s="87"/>
      <c r="NKA309" s="87"/>
      <c r="NKB309" s="87"/>
      <c r="NKC309" s="87"/>
      <c r="NKD309" s="87"/>
      <c r="NKE309" s="87"/>
      <c r="NKF309" s="87"/>
      <c r="NKG309" s="87"/>
      <c r="NKH309" s="87"/>
      <c r="NKI309" s="87"/>
      <c r="NKJ309" s="87"/>
      <c r="NKK309" s="87"/>
      <c r="NKL309" s="87"/>
      <c r="NKM309" s="87"/>
      <c r="NKN309" s="87"/>
      <c r="NKO309" s="87"/>
      <c r="NKP309" s="87"/>
      <c r="NKQ309" s="87"/>
      <c r="NKR309" s="87"/>
      <c r="NKS309" s="87"/>
      <c r="NKT309" s="87"/>
      <c r="NKU309" s="87"/>
      <c r="NKV309" s="87"/>
      <c r="NKW309" s="87"/>
      <c r="NKX309" s="87"/>
      <c r="NKY309" s="87"/>
      <c r="NKZ309" s="87"/>
      <c r="NLA309" s="87"/>
      <c r="NLB309" s="87"/>
      <c r="NLC309" s="87"/>
      <c r="NLD309" s="87"/>
      <c r="NLE309" s="87"/>
      <c r="NLF309" s="87"/>
      <c r="NLG309" s="87"/>
      <c r="NLH309" s="87"/>
      <c r="NLI309" s="87"/>
      <c r="NLJ309" s="87"/>
      <c r="NLK309" s="87"/>
      <c r="NLL309" s="87"/>
      <c r="NLM309" s="87"/>
      <c r="NLN309" s="87"/>
      <c r="NLO309" s="87"/>
      <c r="NLP309" s="87"/>
      <c r="NLQ309" s="87"/>
      <c r="NLR309" s="87"/>
      <c r="NLS309" s="87"/>
      <c r="NLT309" s="87"/>
      <c r="NLU309" s="87"/>
      <c r="NLV309" s="87"/>
      <c r="NLW309" s="87"/>
      <c r="NLX309" s="87"/>
      <c r="NLY309" s="87"/>
      <c r="NLZ309" s="87"/>
      <c r="NMA309" s="87"/>
      <c r="NMB309" s="87"/>
      <c r="NMC309" s="87"/>
      <c r="NMD309" s="87"/>
      <c r="NME309" s="87"/>
      <c r="NMF309" s="87"/>
      <c r="NMG309" s="87"/>
      <c r="NMH309" s="87"/>
      <c r="NMI309" s="87"/>
      <c r="NMJ309" s="87"/>
      <c r="NMK309" s="87"/>
      <c r="NML309" s="87"/>
      <c r="NMM309" s="87"/>
      <c r="NMN309" s="87"/>
      <c r="NMO309" s="87"/>
      <c r="NMP309" s="87"/>
      <c r="NMQ309" s="87"/>
      <c r="NMR309" s="87"/>
      <c r="NMS309" s="87"/>
      <c r="NMT309" s="87"/>
      <c r="NMU309" s="87"/>
      <c r="NMV309" s="87"/>
      <c r="NMW309" s="87"/>
      <c r="NMX309" s="87"/>
      <c r="NMY309" s="87"/>
      <c r="NMZ309" s="87"/>
      <c r="NNA309" s="87"/>
      <c r="NNB309" s="87"/>
      <c r="NNC309" s="87"/>
      <c r="NND309" s="87"/>
      <c r="NNE309" s="87"/>
      <c r="NNF309" s="87"/>
      <c r="NNG309" s="87"/>
      <c r="NNH309" s="87"/>
      <c r="NNI309" s="87"/>
      <c r="NNJ309" s="87"/>
      <c r="NNK309" s="87"/>
      <c r="NNL309" s="87"/>
      <c r="NNM309" s="87"/>
      <c r="NNN309" s="87"/>
      <c r="NNO309" s="87"/>
      <c r="NNP309" s="87"/>
      <c r="NNQ309" s="87"/>
      <c r="NNR309" s="87"/>
      <c r="NNS309" s="87"/>
      <c r="NNT309" s="87"/>
      <c r="NNU309" s="87"/>
      <c r="NNV309" s="87"/>
      <c r="NNW309" s="87"/>
      <c r="NNX309" s="87"/>
      <c r="NNY309" s="87"/>
      <c r="NNZ309" s="87"/>
      <c r="NOA309" s="87"/>
      <c r="NOB309" s="87"/>
      <c r="NOC309" s="87"/>
      <c r="NOD309" s="87"/>
      <c r="NOE309" s="87"/>
      <c r="NOF309" s="87"/>
      <c r="NOG309" s="87"/>
      <c r="NOH309" s="87"/>
      <c r="NOI309" s="87"/>
      <c r="NOJ309" s="87"/>
      <c r="NOK309" s="87"/>
      <c r="NOL309" s="87"/>
      <c r="NOM309" s="87"/>
      <c r="NON309" s="87"/>
      <c r="NOO309" s="87"/>
      <c r="NOP309" s="87"/>
      <c r="NOQ309" s="87"/>
      <c r="NOR309" s="87"/>
      <c r="NOS309" s="87"/>
      <c r="NOT309" s="87"/>
      <c r="NOU309" s="87"/>
      <c r="NOV309" s="87"/>
      <c r="NOW309" s="87"/>
      <c r="NOX309" s="87"/>
      <c r="NOY309" s="87"/>
      <c r="NOZ309" s="87"/>
      <c r="NPA309" s="87"/>
      <c r="NPB309" s="87"/>
      <c r="NPC309" s="87"/>
      <c r="NPD309" s="87"/>
      <c r="NPE309" s="87"/>
      <c r="NPF309" s="87"/>
      <c r="NPG309" s="87"/>
      <c r="NPH309" s="87"/>
      <c r="NPI309" s="87"/>
      <c r="NPJ309" s="87"/>
      <c r="NPK309" s="87"/>
      <c r="NPL309" s="87"/>
      <c r="NPM309" s="87"/>
      <c r="NPN309" s="87"/>
      <c r="NPO309" s="87"/>
      <c r="NPP309" s="87"/>
      <c r="NPQ309" s="87"/>
      <c r="NPR309" s="87"/>
      <c r="NPS309" s="87"/>
      <c r="NPT309" s="87"/>
      <c r="NPU309" s="87"/>
      <c r="NPV309" s="87"/>
      <c r="NPW309" s="87"/>
      <c r="NPX309" s="87"/>
      <c r="NPY309" s="87"/>
      <c r="NPZ309" s="87"/>
      <c r="NQA309" s="87"/>
      <c r="NQB309" s="87"/>
      <c r="NQC309" s="87"/>
      <c r="NQD309" s="87"/>
      <c r="NQE309" s="87"/>
      <c r="NQF309" s="87"/>
      <c r="NQG309" s="87"/>
      <c r="NQH309" s="87"/>
      <c r="NQI309" s="87"/>
      <c r="NQJ309" s="87"/>
      <c r="NQK309" s="87"/>
      <c r="NQL309" s="87"/>
      <c r="NQM309" s="87"/>
      <c r="NQN309" s="87"/>
      <c r="NQO309" s="87"/>
      <c r="NQP309" s="87"/>
      <c r="NQQ309" s="87"/>
      <c r="NQR309" s="87"/>
      <c r="NQS309" s="87"/>
      <c r="NQT309" s="87"/>
      <c r="NQU309" s="87"/>
      <c r="NQV309" s="87"/>
      <c r="NQW309" s="87"/>
      <c r="NQX309" s="87"/>
      <c r="NQY309" s="87"/>
      <c r="NQZ309" s="87"/>
      <c r="NRA309" s="87"/>
      <c r="NRB309" s="87"/>
      <c r="NRC309" s="87"/>
      <c r="NRD309" s="87"/>
      <c r="NRE309" s="87"/>
      <c r="NRF309" s="87"/>
      <c r="NRG309" s="87"/>
      <c r="NRH309" s="87"/>
      <c r="NRI309" s="87"/>
      <c r="NRJ309" s="87"/>
      <c r="NRK309" s="87"/>
      <c r="NRL309" s="87"/>
      <c r="NRM309" s="87"/>
      <c r="NRN309" s="87"/>
      <c r="NRO309" s="87"/>
      <c r="NRP309" s="87"/>
      <c r="NRQ309" s="87"/>
      <c r="NRR309" s="87"/>
      <c r="NRS309" s="87"/>
      <c r="NRT309" s="87"/>
      <c r="NRU309" s="87"/>
      <c r="NRV309" s="87"/>
      <c r="NRW309" s="87"/>
      <c r="NRX309" s="87"/>
      <c r="NRY309" s="87"/>
      <c r="NRZ309" s="87"/>
      <c r="NSA309" s="87"/>
      <c r="NSB309" s="87"/>
      <c r="NSC309" s="87"/>
      <c r="NSD309" s="87"/>
      <c r="NSE309" s="87"/>
      <c r="NSF309" s="87"/>
      <c r="NSG309" s="87"/>
      <c r="NSH309" s="87"/>
      <c r="NSI309" s="87"/>
      <c r="NSJ309" s="87"/>
      <c r="NSK309" s="87"/>
      <c r="NSL309" s="87"/>
      <c r="NSM309" s="87"/>
      <c r="NSN309" s="87"/>
      <c r="NSO309" s="87"/>
      <c r="NSP309" s="87"/>
      <c r="NSQ309" s="87"/>
      <c r="NSR309" s="87"/>
      <c r="NSS309" s="87"/>
      <c r="NST309" s="87"/>
      <c r="NSU309" s="87"/>
      <c r="NSV309" s="87"/>
      <c r="NSW309" s="87"/>
      <c r="NSX309" s="87"/>
      <c r="NSY309" s="87"/>
      <c r="NSZ309" s="87"/>
      <c r="NTA309" s="87"/>
      <c r="NTB309" s="87"/>
      <c r="NTC309" s="87"/>
      <c r="NTD309" s="87"/>
      <c r="NTE309" s="87"/>
      <c r="NTF309" s="87"/>
      <c r="NTG309" s="87"/>
      <c r="NTH309" s="87"/>
      <c r="NTI309" s="87"/>
      <c r="NTJ309" s="87"/>
      <c r="NTK309" s="87"/>
      <c r="NTL309" s="87"/>
      <c r="NTM309" s="87"/>
      <c r="NTN309" s="87"/>
      <c r="NTO309" s="87"/>
      <c r="NTP309" s="87"/>
      <c r="NTQ309" s="87"/>
      <c r="NTR309" s="87"/>
      <c r="NTS309" s="87"/>
      <c r="NTT309" s="87"/>
      <c r="NTU309" s="87"/>
      <c r="NTV309" s="87"/>
      <c r="NTW309" s="87"/>
      <c r="NTX309" s="87"/>
      <c r="NTY309" s="87"/>
      <c r="NTZ309" s="87"/>
      <c r="NUA309" s="87"/>
      <c r="NUB309" s="87"/>
      <c r="NUC309" s="87"/>
      <c r="NUD309" s="87"/>
      <c r="NUE309" s="87"/>
      <c r="NUF309" s="87"/>
      <c r="NUG309" s="87"/>
      <c r="NUH309" s="87"/>
      <c r="NUI309" s="87"/>
      <c r="NUJ309" s="87"/>
      <c r="NUK309" s="87"/>
      <c r="NUL309" s="87"/>
      <c r="NUM309" s="87"/>
      <c r="NUN309" s="87"/>
      <c r="NUO309" s="87"/>
      <c r="NUP309" s="87"/>
      <c r="NUQ309" s="87"/>
      <c r="NUR309" s="87"/>
      <c r="NUS309" s="87"/>
      <c r="NUT309" s="87"/>
      <c r="NUU309" s="87"/>
      <c r="NUV309" s="87"/>
      <c r="NUW309" s="87"/>
      <c r="NUX309" s="87"/>
      <c r="NUY309" s="87"/>
      <c r="NUZ309" s="87"/>
      <c r="NVA309" s="87"/>
      <c r="NVB309" s="87"/>
      <c r="NVC309" s="87"/>
      <c r="NVD309" s="87"/>
      <c r="NVE309" s="87"/>
      <c r="NVF309" s="87"/>
      <c r="NVG309" s="87"/>
      <c r="NVH309" s="87"/>
      <c r="NVI309" s="87"/>
      <c r="NVJ309" s="87"/>
      <c r="NVK309" s="87"/>
      <c r="NVL309" s="87"/>
      <c r="NVM309" s="87"/>
      <c r="NVN309" s="87"/>
      <c r="NVO309" s="87"/>
      <c r="NVP309" s="87"/>
      <c r="NVQ309" s="87"/>
      <c r="NVR309" s="87"/>
      <c r="NVS309" s="87"/>
      <c r="NVT309" s="87"/>
      <c r="NVU309" s="87"/>
      <c r="NVV309" s="87"/>
      <c r="NVW309" s="87"/>
      <c r="NVX309" s="87"/>
      <c r="NVY309" s="87"/>
      <c r="NVZ309" s="87"/>
      <c r="NWA309" s="87"/>
      <c r="NWB309" s="87"/>
      <c r="NWC309" s="87"/>
      <c r="NWD309" s="87"/>
      <c r="NWE309" s="87"/>
      <c r="NWF309" s="87"/>
      <c r="NWG309" s="87"/>
      <c r="NWH309" s="87"/>
      <c r="NWI309" s="87"/>
      <c r="NWJ309" s="87"/>
      <c r="NWK309" s="87"/>
      <c r="NWL309" s="87"/>
      <c r="NWM309" s="87"/>
      <c r="NWN309" s="87"/>
      <c r="NWO309" s="87"/>
      <c r="NWP309" s="87"/>
      <c r="NWQ309" s="87"/>
      <c r="NWR309" s="87"/>
      <c r="NWS309" s="87"/>
      <c r="NWT309" s="87"/>
      <c r="NWU309" s="87"/>
      <c r="NWV309" s="87"/>
      <c r="NWW309" s="87"/>
      <c r="NWX309" s="87"/>
      <c r="NWY309" s="87"/>
      <c r="NWZ309" s="87"/>
      <c r="NXA309" s="87"/>
      <c r="NXB309" s="87"/>
      <c r="NXC309" s="87"/>
      <c r="NXD309" s="87"/>
      <c r="NXE309" s="87"/>
      <c r="NXF309" s="87"/>
      <c r="NXG309" s="87"/>
      <c r="NXH309" s="87"/>
      <c r="NXI309" s="87"/>
      <c r="NXJ309" s="87"/>
      <c r="NXK309" s="87"/>
      <c r="NXL309" s="87"/>
      <c r="NXM309" s="87"/>
      <c r="NXN309" s="87"/>
      <c r="NXO309" s="87"/>
      <c r="NXP309" s="87"/>
      <c r="NXQ309" s="87"/>
      <c r="NXR309" s="87"/>
      <c r="NXS309" s="87"/>
      <c r="NXT309" s="87"/>
      <c r="NXU309" s="87"/>
      <c r="NXV309" s="87"/>
      <c r="NXW309" s="87"/>
      <c r="NXX309" s="87"/>
      <c r="NXY309" s="87"/>
      <c r="NXZ309" s="87"/>
      <c r="NYA309" s="87"/>
      <c r="NYB309" s="87"/>
      <c r="NYC309" s="87"/>
      <c r="NYD309" s="87"/>
      <c r="NYE309" s="87"/>
      <c r="NYF309" s="87"/>
      <c r="NYG309" s="87"/>
      <c r="NYH309" s="87"/>
      <c r="NYI309" s="87"/>
      <c r="NYJ309" s="87"/>
      <c r="NYK309" s="87"/>
      <c r="NYL309" s="87"/>
      <c r="NYM309" s="87"/>
      <c r="NYN309" s="87"/>
      <c r="NYO309" s="87"/>
      <c r="NYP309" s="87"/>
      <c r="NYQ309" s="87"/>
      <c r="NYR309" s="87"/>
      <c r="NYS309" s="87"/>
      <c r="NYT309" s="87"/>
      <c r="NYU309" s="87"/>
      <c r="NYV309" s="87"/>
      <c r="NYW309" s="87"/>
      <c r="NYX309" s="87"/>
      <c r="NYY309" s="87"/>
      <c r="NYZ309" s="87"/>
      <c r="NZA309" s="87"/>
      <c r="NZB309" s="87"/>
      <c r="NZC309" s="87"/>
      <c r="NZD309" s="87"/>
      <c r="NZE309" s="87"/>
      <c r="NZF309" s="87"/>
      <c r="NZG309" s="87"/>
      <c r="NZH309" s="87"/>
      <c r="NZI309" s="87"/>
      <c r="NZJ309" s="87"/>
      <c r="NZK309" s="87"/>
      <c r="NZL309" s="87"/>
      <c r="NZM309" s="87"/>
      <c r="NZN309" s="87"/>
      <c r="NZO309" s="87"/>
      <c r="NZP309" s="87"/>
      <c r="NZQ309" s="87"/>
      <c r="NZR309" s="87"/>
      <c r="NZS309" s="87"/>
      <c r="NZT309" s="87"/>
      <c r="NZU309" s="87"/>
      <c r="NZV309" s="87"/>
      <c r="NZW309" s="87"/>
      <c r="NZX309" s="87"/>
      <c r="NZY309" s="87"/>
      <c r="NZZ309" s="87"/>
      <c r="OAA309" s="87"/>
      <c r="OAB309" s="87"/>
      <c r="OAC309" s="87"/>
      <c r="OAD309" s="87"/>
      <c r="OAE309" s="87"/>
      <c r="OAF309" s="87"/>
      <c r="OAG309" s="87"/>
      <c r="OAH309" s="87"/>
      <c r="OAI309" s="87"/>
      <c r="OAJ309" s="87"/>
      <c r="OAK309" s="87"/>
      <c r="OAL309" s="87"/>
      <c r="OAM309" s="87"/>
      <c r="OAN309" s="87"/>
      <c r="OAO309" s="87"/>
      <c r="OAP309" s="87"/>
      <c r="OAQ309" s="87"/>
      <c r="OAR309" s="87"/>
      <c r="OAS309" s="87"/>
      <c r="OAT309" s="87"/>
      <c r="OAU309" s="87"/>
      <c r="OAV309" s="87"/>
      <c r="OAW309" s="87"/>
      <c r="OAX309" s="87"/>
      <c r="OAY309" s="87"/>
      <c r="OAZ309" s="87"/>
      <c r="OBA309" s="87"/>
      <c r="OBB309" s="87"/>
      <c r="OBC309" s="87"/>
      <c r="OBD309" s="87"/>
      <c r="OBE309" s="87"/>
      <c r="OBF309" s="87"/>
      <c r="OBG309" s="87"/>
      <c r="OBH309" s="87"/>
      <c r="OBI309" s="87"/>
      <c r="OBJ309" s="87"/>
      <c r="OBK309" s="87"/>
      <c r="OBL309" s="87"/>
      <c r="OBM309" s="87"/>
      <c r="OBN309" s="87"/>
      <c r="OBO309" s="87"/>
      <c r="OBP309" s="87"/>
      <c r="OBQ309" s="87"/>
      <c r="OBR309" s="87"/>
      <c r="OBS309" s="87"/>
      <c r="OBT309" s="87"/>
      <c r="OBU309" s="87"/>
      <c r="OBV309" s="87"/>
      <c r="OBW309" s="87"/>
      <c r="OBX309" s="87"/>
      <c r="OBY309" s="87"/>
      <c r="OBZ309" s="87"/>
      <c r="OCA309" s="87"/>
      <c r="OCB309" s="87"/>
      <c r="OCC309" s="87"/>
      <c r="OCD309" s="87"/>
      <c r="OCE309" s="87"/>
      <c r="OCF309" s="87"/>
      <c r="OCG309" s="87"/>
      <c r="OCH309" s="87"/>
      <c r="OCI309" s="87"/>
      <c r="OCJ309" s="87"/>
      <c r="OCK309" s="87"/>
      <c r="OCL309" s="87"/>
      <c r="OCM309" s="87"/>
      <c r="OCN309" s="87"/>
      <c r="OCO309" s="87"/>
      <c r="OCP309" s="87"/>
      <c r="OCQ309" s="87"/>
      <c r="OCR309" s="87"/>
      <c r="OCS309" s="87"/>
      <c r="OCT309" s="87"/>
      <c r="OCU309" s="87"/>
      <c r="OCV309" s="87"/>
      <c r="OCW309" s="87"/>
      <c r="OCX309" s="87"/>
      <c r="OCY309" s="87"/>
      <c r="OCZ309" s="87"/>
      <c r="ODA309" s="87"/>
      <c r="ODB309" s="87"/>
      <c r="ODC309" s="87"/>
      <c r="ODD309" s="87"/>
      <c r="ODE309" s="87"/>
      <c r="ODF309" s="87"/>
      <c r="ODG309" s="87"/>
      <c r="ODH309" s="87"/>
      <c r="ODI309" s="87"/>
      <c r="ODJ309" s="87"/>
      <c r="ODK309" s="87"/>
      <c r="ODL309" s="87"/>
      <c r="ODM309" s="87"/>
      <c r="ODN309" s="87"/>
      <c r="ODO309" s="87"/>
      <c r="ODP309" s="87"/>
      <c r="ODQ309" s="87"/>
      <c r="ODR309" s="87"/>
      <c r="ODS309" s="87"/>
      <c r="ODT309" s="87"/>
      <c r="ODU309" s="87"/>
      <c r="ODV309" s="87"/>
      <c r="ODW309" s="87"/>
      <c r="ODX309" s="87"/>
      <c r="ODY309" s="87"/>
      <c r="ODZ309" s="87"/>
      <c r="OEA309" s="87"/>
      <c r="OEB309" s="87"/>
      <c r="OEC309" s="87"/>
      <c r="OED309" s="87"/>
      <c r="OEE309" s="87"/>
      <c r="OEF309" s="87"/>
      <c r="OEG309" s="87"/>
      <c r="OEH309" s="87"/>
      <c r="OEI309" s="87"/>
      <c r="OEJ309" s="87"/>
      <c r="OEK309" s="87"/>
      <c r="OEL309" s="87"/>
      <c r="OEM309" s="87"/>
      <c r="OEN309" s="87"/>
      <c r="OEO309" s="87"/>
      <c r="OEP309" s="87"/>
      <c r="OEQ309" s="87"/>
      <c r="OER309" s="87"/>
      <c r="OES309" s="87"/>
      <c r="OET309" s="87"/>
      <c r="OEU309" s="87"/>
      <c r="OEV309" s="87"/>
      <c r="OEW309" s="87"/>
      <c r="OEX309" s="87"/>
      <c r="OEY309" s="87"/>
      <c r="OEZ309" s="87"/>
      <c r="OFA309" s="87"/>
      <c r="OFB309" s="87"/>
      <c r="OFC309" s="87"/>
      <c r="OFD309" s="87"/>
      <c r="OFE309" s="87"/>
      <c r="OFF309" s="87"/>
      <c r="OFG309" s="87"/>
      <c r="OFH309" s="87"/>
      <c r="OFI309" s="87"/>
      <c r="OFJ309" s="87"/>
      <c r="OFK309" s="87"/>
      <c r="OFL309" s="87"/>
      <c r="OFM309" s="87"/>
      <c r="OFN309" s="87"/>
      <c r="OFO309" s="87"/>
      <c r="OFP309" s="87"/>
      <c r="OFQ309" s="87"/>
      <c r="OFR309" s="87"/>
      <c r="OFS309" s="87"/>
      <c r="OFT309" s="87"/>
      <c r="OFU309" s="87"/>
      <c r="OFV309" s="87"/>
      <c r="OFW309" s="87"/>
      <c r="OFX309" s="87"/>
      <c r="OFY309" s="87"/>
      <c r="OFZ309" s="87"/>
      <c r="OGA309" s="87"/>
      <c r="OGB309" s="87"/>
      <c r="OGC309" s="87"/>
      <c r="OGD309" s="87"/>
      <c r="OGE309" s="87"/>
      <c r="OGF309" s="87"/>
      <c r="OGG309" s="87"/>
      <c r="OGH309" s="87"/>
      <c r="OGI309" s="87"/>
      <c r="OGJ309" s="87"/>
      <c r="OGK309" s="87"/>
      <c r="OGL309" s="87"/>
      <c r="OGM309" s="87"/>
      <c r="OGN309" s="87"/>
      <c r="OGO309" s="87"/>
      <c r="OGP309" s="87"/>
      <c r="OGQ309" s="87"/>
      <c r="OGR309" s="87"/>
      <c r="OGS309" s="87"/>
      <c r="OGT309" s="87"/>
      <c r="OGU309" s="87"/>
      <c r="OGV309" s="87"/>
      <c r="OGW309" s="87"/>
      <c r="OGX309" s="87"/>
      <c r="OGY309" s="87"/>
      <c r="OGZ309" s="87"/>
      <c r="OHA309" s="87"/>
      <c r="OHB309" s="87"/>
      <c r="OHC309" s="87"/>
      <c r="OHD309" s="87"/>
      <c r="OHE309" s="87"/>
      <c r="OHF309" s="87"/>
      <c r="OHG309" s="87"/>
      <c r="OHH309" s="87"/>
      <c r="OHI309" s="87"/>
      <c r="OHJ309" s="87"/>
      <c r="OHK309" s="87"/>
      <c r="OHL309" s="87"/>
      <c r="OHM309" s="87"/>
      <c r="OHN309" s="87"/>
      <c r="OHO309" s="87"/>
      <c r="OHP309" s="87"/>
      <c r="OHQ309" s="87"/>
      <c r="OHR309" s="87"/>
      <c r="OHS309" s="87"/>
      <c r="OHT309" s="87"/>
      <c r="OHU309" s="87"/>
      <c r="OHV309" s="87"/>
      <c r="OHW309" s="87"/>
      <c r="OHX309" s="87"/>
      <c r="OHY309" s="87"/>
      <c r="OHZ309" s="87"/>
      <c r="OIA309" s="87"/>
      <c r="OIB309" s="87"/>
      <c r="OIC309" s="87"/>
      <c r="OID309" s="87"/>
      <c r="OIE309" s="87"/>
      <c r="OIF309" s="87"/>
      <c r="OIG309" s="87"/>
      <c r="OIH309" s="87"/>
      <c r="OII309" s="87"/>
      <c r="OIJ309" s="87"/>
      <c r="OIK309" s="87"/>
      <c r="OIL309" s="87"/>
      <c r="OIM309" s="87"/>
      <c r="OIN309" s="87"/>
      <c r="OIO309" s="87"/>
      <c r="OIP309" s="87"/>
      <c r="OIQ309" s="87"/>
      <c r="OIR309" s="87"/>
      <c r="OIS309" s="87"/>
      <c r="OIT309" s="87"/>
      <c r="OIU309" s="87"/>
      <c r="OIV309" s="87"/>
      <c r="OIW309" s="87"/>
      <c r="OIX309" s="87"/>
      <c r="OIY309" s="87"/>
      <c r="OIZ309" s="87"/>
      <c r="OJA309" s="87"/>
      <c r="OJB309" s="87"/>
      <c r="OJC309" s="87"/>
      <c r="OJD309" s="87"/>
      <c r="OJE309" s="87"/>
      <c r="OJF309" s="87"/>
      <c r="OJG309" s="87"/>
      <c r="OJH309" s="87"/>
      <c r="OJI309" s="87"/>
      <c r="OJJ309" s="87"/>
      <c r="OJK309" s="87"/>
      <c r="OJL309" s="87"/>
      <c r="OJM309" s="87"/>
      <c r="OJN309" s="87"/>
      <c r="OJO309" s="87"/>
      <c r="OJP309" s="87"/>
      <c r="OJQ309" s="87"/>
      <c r="OJR309" s="87"/>
      <c r="OJS309" s="87"/>
      <c r="OJT309" s="87"/>
      <c r="OJU309" s="87"/>
      <c r="OJV309" s="87"/>
      <c r="OJW309" s="87"/>
      <c r="OJX309" s="87"/>
      <c r="OJY309" s="87"/>
      <c r="OJZ309" s="87"/>
      <c r="OKA309" s="87"/>
      <c r="OKB309" s="87"/>
      <c r="OKC309" s="87"/>
      <c r="OKD309" s="87"/>
      <c r="OKE309" s="87"/>
      <c r="OKF309" s="87"/>
      <c r="OKG309" s="87"/>
      <c r="OKH309" s="87"/>
      <c r="OKI309" s="87"/>
      <c r="OKJ309" s="87"/>
      <c r="OKK309" s="87"/>
      <c r="OKL309" s="87"/>
      <c r="OKM309" s="87"/>
      <c r="OKN309" s="87"/>
      <c r="OKO309" s="87"/>
      <c r="OKP309" s="87"/>
      <c r="OKQ309" s="87"/>
      <c r="OKR309" s="87"/>
      <c r="OKS309" s="87"/>
      <c r="OKT309" s="87"/>
      <c r="OKU309" s="87"/>
      <c r="OKV309" s="87"/>
      <c r="OKW309" s="87"/>
      <c r="OKX309" s="87"/>
      <c r="OKY309" s="87"/>
      <c r="OKZ309" s="87"/>
      <c r="OLA309" s="87"/>
      <c r="OLB309" s="87"/>
      <c r="OLC309" s="87"/>
      <c r="OLD309" s="87"/>
      <c r="OLE309" s="87"/>
      <c r="OLF309" s="87"/>
      <c r="OLG309" s="87"/>
      <c r="OLH309" s="87"/>
      <c r="OLI309" s="87"/>
      <c r="OLJ309" s="87"/>
      <c r="OLK309" s="87"/>
      <c r="OLL309" s="87"/>
      <c r="OLM309" s="87"/>
      <c r="OLN309" s="87"/>
      <c r="OLO309" s="87"/>
      <c r="OLP309" s="87"/>
      <c r="OLQ309" s="87"/>
      <c r="OLR309" s="87"/>
      <c r="OLS309" s="87"/>
      <c r="OLT309" s="87"/>
      <c r="OLU309" s="87"/>
      <c r="OLV309" s="87"/>
      <c r="OLW309" s="87"/>
      <c r="OLX309" s="87"/>
      <c r="OLY309" s="87"/>
      <c r="OLZ309" s="87"/>
      <c r="OMA309" s="87"/>
      <c r="OMB309" s="87"/>
      <c r="OMC309" s="87"/>
      <c r="OMD309" s="87"/>
      <c r="OME309" s="87"/>
      <c r="OMF309" s="87"/>
      <c r="OMG309" s="87"/>
      <c r="OMH309" s="87"/>
      <c r="OMI309" s="87"/>
      <c r="OMJ309" s="87"/>
      <c r="OMK309" s="87"/>
      <c r="OML309" s="87"/>
      <c r="OMM309" s="87"/>
      <c r="OMN309" s="87"/>
      <c r="OMO309" s="87"/>
      <c r="OMP309" s="87"/>
      <c r="OMQ309" s="87"/>
      <c r="OMR309" s="87"/>
      <c r="OMS309" s="87"/>
      <c r="OMT309" s="87"/>
      <c r="OMU309" s="87"/>
      <c r="OMV309" s="87"/>
      <c r="OMW309" s="87"/>
      <c r="OMX309" s="87"/>
      <c r="OMY309" s="87"/>
      <c r="OMZ309" s="87"/>
      <c r="ONA309" s="87"/>
      <c r="ONB309" s="87"/>
      <c r="ONC309" s="87"/>
      <c r="OND309" s="87"/>
      <c r="ONE309" s="87"/>
      <c r="ONF309" s="87"/>
      <c r="ONG309" s="87"/>
      <c r="ONH309" s="87"/>
      <c r="ONI309" s="87"/>
      <c r="ONJ309" s="87"/>
      <c r="ONK309" s="87"/>
      <c r="ONL309" s="87"/>
      <c r="ONM309" s="87"/>
      <c r="ONN309" s="87"/>
      <c r="ONO309" s="87"/>
      <c r="ONP309" s="87"/>
      <c r="ONQ309" s="87"/>
      <c r="ONR309" s="87"/>
      <c r="ONS309" s="87"/>
      <c r="ONT309" s="87"/>
      <c r="ONU309" s="87"/>
      <c r="ONV309" s="87"/>
      <c r="ONW309" s="87"/>
      <c r="ONX309" s="87"/>
      <c r="ONY309" s="87"/>
      <c r="ONZ309" s="87"/>
      <c r="OOA309" s="87"/>
      <c r="OOB309" s="87"/>
      <c r="OOC309" s="87"/>
      <c r="OOD309" s="87"/>
      <c r="OOE309" s="87"/>
      <c r="OOF309" s="87"/>
      <c r="OOG309" s="87"/>
      <c r="OOH309" s="87"/>
      <c r="OOI309" s="87"/>
      <c r="OOJ309" s="87"/>
      <c r="OOK309" s="87"/>
      <c r="OOL309" s="87"/>
      <c r="OOM309" s="87"/>
      <c r="OON309" s="87"/>
      <c r="OOO309" s="87"/>
      <c r="OOP309" s="87"/>
      <c r="OOQ309" s="87"/>
      <c r="OOR309" s="87"/>
      <c r="OOS309" s="87"/>
      <c r="OOT309" s="87"/>
      <c r="OOU309" s="87"/>
      <c r="OOV309" s="87"/>
      <c r="OOW309" s="87"/>
      <c r="OOX309" s="87"/>
      <c r="OOY309" s="87"/>
      <c r="OOZ309" s="87"/>
      <c r="OPA309" s="87"/>
      <c r="OPB309" s="87"/>
      <c r="OPC309" s="87"/>
      <c r="OPD309" s="87"/>
      <c r="OPE309" s="87"/>
      <c r="OPF309" s="87"/>
      <c r="OPG309" s="87"/>
      <c r="OPH309" s="87"/>
      <c r="OPI309" s="87"/>
      <c r="OPJ309" s="87"/>
      <c r="OPK309" s="87"/>
      <c r="OPL309" s="87"/>
      <c r="OPM309" s="87"/>
      <c r="OPN309" s="87"/>
      <c r="OPO309" s="87"/>
      <c r="OPP309" s="87"/>
      <c r="OPQ309" s="87"/>
      <c r="OPR309" s="87"/>
      <c r="OPS309" s="87"/>
      <c r="OPT309" s="87"/>
      <c r="OPU309" s="87"/>
      <c r="OPV309" s="87"/>
      <c r="OPW309" s="87"/>
      <c r="OPX309" s="87"/>
      <c r="OPY309" s="87"/>
      <c r="OPZ309" s="87"/>
      <c r="OQA309" s="87"/>
      <c r="OQB309" s="87"/>
      <c r="OQC309" s="87"/>
      <c r="OQD309" s="87"/>
      <c r="OQE309" s="87"/>
      <c r="OQF309" s="87"/>
      <c r="OQG309" s="87"/>
      <c r="OQH309" s="87"/>
      <c r="OQI309" s="87"/>
      <c r="OQJ309" s="87"/>
      <c r="OQK309" s="87"/>
      <c r="OQL309" s="87"/>
      <c r="OQM309" s="87"/>
      <c r="OQN309" s="87"/>
      <c r="OQO309" s="87"/>
      <c r="OQP309" s="87"/>
      <c r="OQQ309" s="87"/>
      <c r="OQR309" s="87"/>
      <c r="OQS309" s="87"/>
      <c r="OQT309" s="87"/>
      <c r="OQU309" s="87"/>
      <c r="OQV309" s="87"/>
      <c r="OQW309" s="87"/>
      <c r="OQX309" s="87"/>
      <c r="OQY309" s="87"/>
      <c r="OQZ309" s="87"/>
      <c r="ORA309" s="87"/>
      <c r="ORB309" s="87"/>
      <c r="ORC309" s="87"/>
      <c r="ORD309" s="87"/>
      <c r="ORE309" s="87"/>
      <c r="ORF309" s="87"/>
      <c r="ORG309" s="87"/>
      <c r="ORH309" s="87"/>
      <c r="ORI309" s="87"/>
      <c r="ORJ309" s="87"/>
      <c r="ORK309" s="87"/>
      <c r="ORL309" s="87"/>
      <c r="ORM309" s="87"/>
      <c r="ORN309" s="87"/>
      <c r="ORO309" s="87"/>
      <c r="ORP309" s="87"/>
      <c r="ORQ309" s="87"/>
      <c r="ORR309" s="87"/>
      <c r="ORS309" s="87"/>
      <c r="ORT309" s="87"/>
      <c r="ORU309" s="87"/>
      <c r="ORV309" s="87"/>
      <c r="ORW309" s="87"/>
      <c r="ORX309" s="87"/>
      <c r="ORY309" s="87"/>
      <c r="ORZ309" s="87"/>
      <c r="OSA309" s="87"/>
      <c r="OSB309" s="87"/>
      <c r="OSC309" s="87"/>
      <c r="OSD309" s="87"/>
      <c r="OSE309" s="87"/>
      <c r="OSF309" s="87"/>
      <c r="OSG309" s="87"/>
      <c r="OSH309" s="87"/>
      <c r="OSI309" s="87"/>
      <c r="OSJ309" s="87"/>
      <c r="OSK309" s="87"/>
      <c r="OSL309" s="87"/>
      <c r="OSM309" s="87"/>
      <c r="OSN309" s="87"/>
      <c r="OSO309" s="87"/>
      <c r="OSP309" s="87"/>
      <c r="OSQ309" s="87"/>
      <c r="OSR309" s="87"/>
      <c r="OSS309" s="87"/>
      <c r="OST309" s="87"/>
      <c r="OSU309" s="87"/>
      <c r="OSV309" s="87"/>
      <c r="OSW309" s="87"/>
      <c r="OSX309" s="87"/>
      <c r="OSY309" s="87"/>
      <c r="OSZ309" s="87"/>
      <c r="OTA309" s="87"/>
      <c r="OTB309" s="87"/>
      <c r="OTC309" s="87"/>
      <c r="OTD309" s="87"/>
      <c r="OTE309" s="87"/>
      <c r="OTF309" s="87"/>
      <c r="OTG309" s="87"/>
      <c r="OTH309" s="87"/>
      <c r="OTI309" s="87"/>
      <c r="OTJ309" s="87"/>
      <c r="OTK309" s="87"/>
      <c r="OTL309" s="87"/>
      <c r="OTM309" s="87"/>
      <c r="OTN309" s="87"/>
      <c r="OTO309" s="87"/>
      <c r="OTP309" s="87"/>
      <c r="OTQ309" s="87"/>
      <c r="OTR309" s="87"/>
      <c r="OTS309" s="87"/>
      <c r="OTT309" s="87"/>
      <c r="OTU309" s="87"/>
      <c r="OTV309" s="87"/>
      <c r="OTW309" s="87"/>
      <c r="OTX309" s="87"/>
      <c r="OTY309" s="87"/>
      <c r="OTZ309" s="87"/>
      <c r="OUA309" s="87"/>
      <c r="OUB309" s="87"/>
      <c r="OUC309" s="87"/>
      <c r="OUD309" s="87"/>
      <c r="OUE309" s="87"/>
      <c r="OUF309" s="87"/>
      <c r="OUG309" s="87"/>
      <c r="OUH309" s="87"/>
      <c r="OUI309" s="87"/>
      <c r="OUJ309" s="87"/>
      <c r="OUK309" s="87"/>
      <c r="OUL309" s="87"/>
      <c r="OUM309" s="87"/>
      <c r="OUN309" s="87"/>
      <c r="OUO309" s="87"/>
      <c r="OUP309" s="87"/>
      <c r="OUQ309" s="87"/>
      <c r="OUR309" s="87"/>
      <c r="OUS309" s="87"/>
      <c r="OUT309" s="87"/>
      <c r="OUU309" s="87"/>
      <c r="OUV309" s="87"/>
      <c r="OUW309" s="87"/>
      <c r="OUX309" s="87"/>
      <c r="OUY309" s="87"/>
      <c r="OUZ309" s="87"/>
      <c r="OVA309" s="87"/>
      <c r="OVB309" s="87"/>
      <c r="OVC309" s="87"/>
      <c r="OVD309" s="87"/>
      <c r="OVE309" s="87"/>
      <c r="OVF309" s="87"/>
      <c r="OVG309" s="87"/>
      <c r="OVH309" s="87"/>
      <c r="OVI309" s="87"/>
      <c r="OVJ309" s="87"/>
      <c r="OVK309" s="87"/>
      <c r="OVL309" s="87"/>
      <c r="OVM309" s="87"/>
      <c r="OVN309" s="87"/>
      <c r="OVO309" s="87"/>
      <c r="OVP309" s="87"/>
      <c r="OVQ309" s="87"/>
      <c r="OVR309" s="87"/>
      <c r="OVS309" s="87"/>
      <c r="OVT309" s="87"/>
      <c r="OVU309" s="87"/>
      <c r="OVV309" s="87"/>
      <c r="OVW309" s="87"/>
      <c r="OVX309" s="87"/>
      <c r="OVY309" s="87"/>
      <c r="OVZ309" s="87"/>
      <c r="OWA309" s="87"/>
      <c r="OWB309" s="87"/>
      <c r="OWC309" s="87"/>
      <c r="OWD309" s="87"/>
      <c r="OWE309" s="87"/>
      <c r="OWF309" s="87"/>
      <c r="OWG309" s="87"/>
      <c r="OWH309" s="87"/>
      <c r="OWI309" s="87"/>
      <c r="OWJ309" s="87"/>
      <c r="OWK309" s="87"/>
      <c r="OWL309" s="87"/>
      <c r="OWM309" s="87"/>
      <c r="OWN309" s="87"/>
      <c r="OWO309" s="87"/>
      <c r="OWP309" s="87"/>
      <c r="OWQ309" s="87"/>
      <c r="OWR309" s="87"/>
      <c r="OWS309" s="87"/>
      <c r="OWT309" s="87"/>
      <c r="OWU309" s="87"/>
      <c r="OWV309" s="87"/>
      <c r="OWW309" s="87"/>
      <c r="OWX309" s="87"/>
      <c r="OWY309" s="87"/>
      <c r="OWZ309" s="87"/>
      <c r="OXA309" s="87"/>
      <c r="OXB309" s="87"/>
      <c r="OXC309" s="87"/>
      <c r="OXD309" s="87"/>
      <c r="OXE309" s="87"/>
      <c r="OXF309" s="87"/>
      <c r="OXG309" s="87"/>
      <c r="OXH309" s="87"/>
      <c r="OXI309" s="87"/>
      <c r="OXJ309" s="87"/>
      <c r="OXK309" s="87"/>
      <c r="OXL309" s="87"/>
      <c r="OXM309" s="87"/>
      <c r="OXN309" s="87"/>
      <c r="OXO309" s="87"/>
      <c r="OXP309" s="87"/>
      <c r="OXQ309" s="87"/>
      <c r="OXR309" s="87"/>
      <c r="OXS309" s="87"/>
      <c r="OXT309" s="87"/>
      <c r="OXU309" s="87"/>
      <c r="OXV309" s="87"/>
      <c r="OXW309" s="87"/>
      <c r="OXX309" s="87"/>
      <c r="OXY309" s="87"/>
      <c r="OXZ309" s="87"/>
      <c r="OYA309" s="87"/>
      <c r="OYB309" s="87"/>
      <c r="OYC309" s="87"/>
      <c r="OYD309" s="87"/>
      <c r="OYE309" s="87"/>
      <c r="OYF309" s="87"/>
      <c r="OYG309" s="87"/>
      <c r="OYH309" s="87"/>
      <c r="OYI309" s="87"/>
      <c r="OYJ309" s="87"/>
      <c r="OYK309" s="87"/>
      <c r="OYL309" s="87"/>
      <c r="OYM309" s="87"/>
      <c r="OYN309" s="87"/>
      <c r="OYO309" s="87"/>
      <c r="OYP309" s="87"/>
      <c r="OYQ309" s="87"/>
      <c r="OYR309" s="87"/>
      <c r="OYS309" s="87"/>
      <c r="OYT309" s="87"/>
      <c r="OYU309" s="87"/>
      <c r="OYV309" s="87"/>
      <c r="OYW309" s="87"/>
      <c r="OYX309" s="87"/>
      <c r="OYY309" s="87"/>
      <c r="OYZ309" s="87"/>
      <c r="OZA309" s="87"/>
      <c r="OZB309" s="87"/>
      <c r="OZC309" s="87"/>
      <c r="OZD309" s="87"/>
      <c r="OZE309" s="87"/>
      <c r="OZF309" s="87"/>
      <c r="OZG309" s="87"/>
      <c r="OZH309" s="87"/>
      <c r="OZI309" s="87"/>
      <c r="OZJ309" s="87"/>
      <c r="OZK309" s="87"/>
      <c r="OZL309" s="87"/>
      <c r="OZM309" s="87"/>
      <c r="OZN309" s="87"/>
      <c r="OZO309" s="87"/>
      <c r="OZP309" s="87"/>
      <c r="OZQ309" s="87"/>
      <c r="OZR309" s="87"/>
      <c r="OZS309" s="87"/>
      <c r="OZT309" s="87"/>
      <c r="OZU309" s="87"/>
      <c r="OZV309" s="87"/>
      <c r="OZW309" s="87"/>
      <c r="OZX309" s="87"/>
      <c r="OZY309" s="87"/>
      <c r="OZZ309" s="87"/>
      <c r="PAA309" s="87"/>
      <c r="PAB309" s="87"/>
      <c r="PAC309" s="87"/>
      <c r="PAD309" s="87"/>
      <c r="PAE309" s="87"/>
      <c r="PAF309" s="87"/>
      <c r="PAG309" s="87"/>
      <c r="PAH309" s="87"/>
      <c r="PAI309" s="87"/>
      <c r="PAJ309" s="87"/>
      <c r="PAK309" s="87"/>
      <c r="PAL309" s="87"/>
      <c r="PAM309" s="87"/>
      <c r="PAN309" s="87"/>
      <c r="PAO309" s="87"/>
      <c r="PAP309" s="87"/>
      <c r="PAQ309" s="87"/>
      <c r="PAR309" s="87"/>
      <c r="PAS309" s="87"/>
      <c r="PAT309" s="87"/>
      <c r="PAU309" s="87"/>
      <c r="PAV309" s="87"/>
      <c r="PAW309" s="87"/>
      <c r="PAX309" s="87"/>
      <c r="PAY309" s="87"/>
      <c r="PAZ309" s="87"/>
      <c r="PBA309" s="87"/>
      <c r="PBB309" s="87"/>
      <c r="PBC309" s="87"/>
      <c r="PBD309" s="87"/>
      <c r="PBE309" s="87"/>
      <c r="PBF309" s="87"/>
      <c r="PBG309" s="87"/>
      <c r="PBH309" s="87"/>
      <c r="PBI309" s="87"/>
      <c r="PBJ309" s="87"/>
      <c r="PBK309" s="87"/>
      <c r="PBL309" s="87"/>
      <c r="PBM309" s="87"/>
      <c r="PBN309" s="87"/>
      <c r="PBO309" s="87"/>
      <c r="PBP309" s="87"/>
      <c r="PBQ309" s="87"/>
      <c r="PBR309" s="87"/>
      <c r="PBS309" s="87"/>
      <c r="PBT309" s="87"/>
      <c r="PBU309" s="87"/>
      <c r="PBV309" s="87"/>
      <c r="PBW309" s="87"/>
      <c r="PBX309" s="87"/>
      <c r="PBY309" s="87"/>
      <c r="PBZ309" s="87"/>
      <c r="PCA309" s="87"/>
      <c r="PCB309" s="87"/>
      <c r="PCC309" s="87"/>
      <c r="PCD309" s="87"/>
      <c r="PCE309" s="87"/>
      <c r="PCF309" s="87"/>
      <c r="PCG309" s="87"/>
      <c r="PCH309" s="87"/>
      <c r="PCI309" s="87"/>
      <c r="PCJ309" s="87"/>
      <c r="PCK309" s="87"/>
      <c r="PCL309" s="87"/>
      <c r="PCM309" s="87"/>
      <c r="PCN309" s="87"/>
      <c r="PCO309" s="87"/>
      <c r="PCP309" s="87"/>
      <c r="PCQ309" s="87"/>
      <c r="PCR309" s="87"/>
      <c r="PCS309" s="87"/>
      <c r="PCT309" s="87"/>
      <c r="PCU309" s="87"/>
      <c r="PCV309" s="87"/>
      <c r="PCW309" s="87"/>
      <c r="PCX309" s="87"/>
      <c r="PCY309" s="87"/>
      <c r="PCZ309" s="87"/>
      <c r="PDA309" s="87"/>
      <c r="PDB309" s="87"/>
      <c r="PDC309" s="87"/>
      <c r="PDD309" s="87"/>
      <c r="PDE309" s="87"/>
      <c r="PDF309" s="87"/>
      <c r="PDG309" s="87"/>
      <c r="PDH309" s="87"/>
      <c r="PDI309" s="87"/>
      <c r="PDJ309" s="87"/>
      <c r="PDK309" s="87"/>
      <c r="PDL309" s="87"/>
      <c r="PDM309" s="87"/>
      <c r="PDN309" s="87"/>
      <c r="PDO309" s="87"/>
      <c r="PDP309" s="87"/>
      <c r="PDQ309" s="87"/>
      <c r="PDR309" s="87"/>
      <c r="PDS309" s="87"/>
      <c r="PDT309" s="87"/>
      <c r="PDU309" s="87"/>
      <c r="PDV309" s="87"/>
      <c r="PDW309" s="87"/>
      <c r="PDX309" s="87"/>
      <c r="PDY309" s="87"/>
      <c r="PDZ309" s="87"/>
      <c r="PEA309" s="87"/>
      <c r="PEB309" s="87"/>
      <c r="PEC309" s="87"/>
      <c r="PED309" s="87"/>
      <c r="PEE309" s="87"/>
      <c r="PEF309" s="87"/>
      <c r="PEG309" s="87"/>
      <c r="PEH309" s="87"/>
      <c r="PEI309" s="87"/>
      <c r="PEJ309" s="87"/>
      <c r="PEK309" s="87"/>
      <c r="PEL309" s="87"/>
      <c r="PEM309" s="87"/>
      <c r="PEN309" s="87"/>
      <c r="PEO309" s="87"/>
      <c r="PEP309" s="87"/>
      <c r="PEQ309" s="87"/>
      <c r="PER309" s="87"/>
      <c r="PES309" s="87"/>
      <c r="PET309" s="87"/>
      <c r="PEU309" s="87"/>
      <c r="PEV309" s="87"/>
      <c r="PEW309" s="87"/>
      <c r="PEX309" s="87"/>
      <c r="PEY309" s="87"/>
      <c r="PEZ309" s="87"/>
      <c r="PFA309" s="87"/>
      <c r="PFB309" s="87"/>
      <c r="PFC309" s="87"/>
      <c r="PFD309" s="87"/>
      <c r="PFE309" s="87"/>
      <c r="PFF309" s="87"/>
      <c r="PFG309" s="87"/>
      <c r="PFH309" s="87"/>
      <c r="PFI309" s="87"/>
      <c r="PFJ309" s="87"/>
      <c r="PFK309" s="87"/>
      <c r="PFL309" s="87"/>
      <c r="PFM309" s="87"/>
      <c r="PFN309" s="87"/>
      <c r="PFO309" s="87"/>
      <c r="PFP309" s="87"/>
      <c r="PFQ309" s="87"/>
      <c r="PFR309" s="87"/>
      <c r="PFS309" s="87"/>
      <c r="PFT309" s="87"/>
      <c r="PFU309" s="87"/>
      <c r="PFV309" s="87"/>
      <c r="PFW309" s="87"/>
      <c r="PFX309" s="87"/>
      <c r="PFY309" s="87"/>
      <c r="PFZ309" s="87"/>
      <c r="PGA309" s="87"/>
      <c r="PGB309" s="87"/>
      <c r="PGC309" s="87"/>
      <c r="PGD309" s="87"/>
      <c r="PGE309" s="87"/>
      <c r="PGF309" s="87"/>
      <c r="PGG309" s="87"/>
      <c r="PGH309" s="87"/>
      <c r="PGI309" s="87"/>
      <c r="PGJ309" s="87"/>
      <c r="PGK309" s="87"/>
      <c r="PGL309" s="87"/>
      <c r="PGM309" s="87"/>
      <c r="PGN309" s="87"/>
      <c r="PGO309" s="87"/>
      <c r="PGP309" s="87"/>
      <c r="PGQ309" s="87"/>
      <c r="PGR309" s="87"/>
      <c r="PGS309" s="87"/>
      <c r="PGT309" s="87"/>
      <c r="PGU309" s="87"/>
      <c r="PGV309" s="87"/>
      <c r="PGW309" s="87"/>
      <c r="PGX309" s="87"/>
      <c r="PGY309" s="87"/>
      <c r="PGZ309" s="87"/>
      <c r="PHA309" s="87"/>
      <c r="PHB309" s="87"/>
      <c r="PHC309" s="87"/>
      <c r="PHD309" s="87"/>
      <c r="PHE309" s="87"/>
      <c r="PHF309" s="87"/>
      <c r="PHG309" s="87"/>
      <c r="PHH309" s="87"/>
      <c r="PHI309" s="87"/>
      <c r="PHJ309" s="87"/>
      <c r="PHK309" s="87"/>
      <c r="PHL309" s="87"/>
      <c r="PHM309" s="87"/>
      <c r="PHN309" s="87"/>
      <c r="PHO309" s="87"/>
      <c r="PHP309" s="87"/>
      <c r="PHQ309" s="87"/>
      <c r="PHR309" s="87"/>
      <c r="PHS309" s="87"/>
      <c r="PHT309" s="87"/>
      <c r="PHU309" s="87"/>
      <c r="PHV309" s="87"/>
      <c r="PHW309" s="87"/>
      <c r="PHX309" s="87"/>
      <c r="PHY309" s="87"/>
      <c r="PHZ309" s="87"/>
      <c r="PIA309" s="87"/>
      <c r="PIB309" s="87"/>
      <c r="PIC309" s="87"/>
      <c r="PID309" s="87"/>
      <c r="PIE309" s="87"/>
      <c r="PIF309" s="87"/>
      <c r="PIG309" s="87"/>
      <c r="PIH309" s="87"/>
      <c r="PII309" s="87"/>
      <c r="PIJ309" s="87"/>
      <c r="PIK309" s="87"/>
      <c r="PIL309" s="87"/>
      <c r="PIM309" s="87"/>
      <c r="PIN309" s="87"/>
      <c r="PIO309" s="87"/>
      <c r="PIP309" s="87"/>
      <c r="PIQ309" s="87"/>
      <c r="PIR309" s="87"/>
      <c r="PIS309" s="87"/>
      <c r="PIT309" s="87"/>
      <c r="PIU309" s="87"/>
      <c r="PIV309" s="87"/>
      <c r="PIW309" s="87"/>
      <c r="PIX309" s="87"/>
      <c r="PIY309" s="87"/>
      <c r="PIZ309" s="87"/>
      <c r="PJA309" s="87"/>
      <c r="PJB309" s="87"/>
      <c r="PJC309" s="87"/>
      <c r="PJD309" s="87"/>
      <c r="PJE309" s="87"/>
      <c r="PJF309" s="87"/>
      <c r="PJG309" s="87"/>
      <c r="PJH309" s="87"/>
      <c r="PJI309" s="87"/>
      <c r="PJJ309" s="87"/>
      <c r="PJK309" s="87"/>
      <c r="PJL309" s="87"/>
      <c r="PJM309" s="87"/>
      <c r="PJN309" s="87"/>
      <c r="PJO309" s="87"/>
      <c r="PJP309" s="87"/>
      <c r="PJQ309" s="87"/>
      <c r="PJR309" s="87"/>
      <c r="PJS309" s="87"/>
      <c r="PJT309" s="87"/>
      <c r="PJU309" s="87"/>
      <c r="PJV309" s="87"/>
      <c r="PJW309" s="87"/>
      <c r="PJX309" s="87"/>
      <c r="PJY309" s="87"/>
      <c r="PJZ309" s="87"/>
      <c r="PKA309" s="87"/>
      <c r="PKB309" s="87"/>
      <c r="PKC309" s="87"/>
      <c r="PKD309" s="87"/>
      <c r="PKE309" s="87"/>
      <c r="PKF309" s="87"/>
      <c r="PKG309" s="87"/>
      <c r="PKH309" s="87"/>
      <c r="PKI309" s="87"/>
      <c r="PKJ309" s="87"/>
      <c r="PKK309" s="87"/>
      <c r="PKL309" s="87"/>
      <c r="PKM309" s="87"/>
      <c r="PKN309" s="87"/>
      <c r="PKO309" s="87"/>
      <c r="PKP309" s="87"/>
      <c r="PKQ309" s="87"/>
      <c r="PKR309" s="87"/>
      <c r="PKS309" s="87"/>
      <c r="PKT309" s="87"/>
      <c r="PKU309" s="87"/>
      <c r="PKV309" s="87"/>
      <c r="PKW309" s="87"/>
      <c r="PKX309" s="87"/>
      <c r="PKY309" s="87"/>
      <c r="PKZ309" s="87"/>
      <c r="PLA309" s="87"/>
      <c r="PLB309" s="87"/>
      <c r="PLC309" s="87"/>
      <c r="PLD309" s="87"/>
      <c r="PLE309" s="87"/>
      <c r="PLF309" s="87"/>
      <c r="PLG309" s="87"/>
      <c r="PLH309" s="87"/>
      <c r="PLI309" s="87"/>
      <c r="PLJ309" s="87"/>
      <c r="PLK309" s="87"/>
      <c r="PLL309" s="87"/>
      <c r="PLM309" s="87"/>
      <c r="PLN309" s="87"/>
      <c r="PLO309" s="87"/>
      <c r="PLP309" s="87"/>
      <c r="PLQ309" s="87"/>
      <c r="PLR309" s="87"/>
      <c r="PLS309" s="87"/>
      <c r="PLT309" s="87"/>
      <c r="PLU309" s="87"/>
      <c r="PLV309" s="87"/>
      <c r="PLW309" s="87"/>
      <c r="PLX309" s="87"/>
      <c r="PLY309" s="87"/>
      <c r="PLZ309" s="87"/>
      <c r="PMA309" s="87"/>
      <c r="PMB309" s="87"/>
      <c r="PMC309" s="87"/>
      <c r="PMD309" s="87"/>
      <c r="PME309" s="87"/>
      <c r="PMF309" s="87"/>
      <c r="PMG309" s="87"/>
      <c r="PMH309" s="87"/>
      <c r="PMI309" s="87"/>
      <c r="PMJ309" s="87"/>
      <c r="PMK309" s="87"/>
      <c r="PML309" s="87"/>
      <c r="PMM309" s="87"/>
      <c r="PMN309" s="87"/>
      <c r="PMO309" s="87"/>
      <c r="PMP309" s="87"/>
      <c r="PMQ309" s="87"/>
      <c r="PMR309" s="87"/>
      <c r="PMS309" s="87"/>
      <c r="PMT309" s="87"/>
      <c r="PMU309" s="87"/>
      <c r="PMV309" s="87"/>
      <c r="PMW309" s="87"/>
      <c r="PMX309" s="87"/>
      <c r="PMY309" s="87"/>
      <c r="PMZ309" s="87"/>
      <c r="PNA309" s="87"/>
      <c r="PNB309" s="87"/>
      <c r="PNC309" s="87"/>
      <c r="PND309" s="87"/>
      <c r="PNE309" s="87"/>
      <c r="PNF309" s="87"/>
      <c r="PNG309" s="87"/>
      <c r="PNH309" s="87"/>
      <c r="PNI309" s="87"/>
      <c r="PNJ309" s="87"/>
      <c r="PNK309" s="87"/>
      <c r="PNL309" s="87"/>
      <c r="PNM309" s="87"/>
      <c r="PNN309" s="87"/>
      <c r="PNO309" s="87"/>
      <c r="PNP309" s="87"/>
      <c r="PNQ309" s="87"/>
      <c r="PNR309" s="87"/>
      <c r="PNS309" s="87"/>
      <c r="PNT309" s="87"/>
      <c r="PNU309" s="87"/>
      <c r="PNV309" s="87"/>
      <c r="PNW309" s="87"/>
      <c r="PNX309" s="87"/>
      <c r="PNY309" s="87"/>
      <c r="PNZ309" s="87"/>
      <c r="POA309" s="87"/>
      <c r="POB309" s="87"/>
      <c r="POC309" s="87"/>
      <c r="POD309" s="87"/>
      <c r="POE309" s="87"/>
      <c r="POF309" s="87"/>
      <c r="POG309" s="87"/>
      <c r="POH309" s="87"/>
      <c r="POI309" s="87"/>
      <c r="POJ309" s="87"/>
      <c r="POK309" s="87"/>
      <c r="POL309" s="87"/>
      <c r="POM309" s="87"/>
      <c r="PON309" s="87"/>
      <c r="POO309" s="87"/>
      <c r="POP309" s="87"/>
      <c r="POQ309" s="87"/>
      <c r="POR309" s="87"/>
      <c r="POS309" s="87"/>
      <c r="POT309" s="87"/>
      <c r="POU309" s="87"/>
      <c r="POV309" s="87"/>
      <c r="POW309" s="87"/>
      <c r="POX309" s="87"/>
      <c r="POY309" s="87"/>
      <c r="POZ309" s="87"/>
      <c r="PPA309" s="87"/>
      <c r="PPB309" s="87"/>
      <c r="PPC309" s="87"/>
      <c r="PPD309" s="87"/>
      <c r="PPE309" s="87"/>
      <c r="PPF309" s="87"/>
      <c r="PPG309" s="87"/>
      <c r="PPH309" s="87"/>
      <c r="PPI309" s="87"/>
      <c r="PPJ309" s="87"/>
      <c r="PPK309" s="87"/>
      <c r="PPL309" s="87"/>
      <c r="PPM309" s="87"/>
      <c r="PPN309" s="87"/>
      <c r="PPO309" s="87"/>
      <c r="PPP309" s="87"/>
      <c r="PPQ309" s="87"/>
      <c r="PPR309" s="87"/>
      <c r="PPS309" s="87"/>
      <c r="PPT309" s="87"/>
      <c r="PPU309" s="87"/>
      <c r="PPV309" s="87"/>
      <c r="PPW309" s="87"/>
      <c r="PPX309" s="87"/>
      <c r="PPY309" s="87"/>
      <c r="PPZ309" s="87"/>
      <c r="PQA309" s="87"/>
      <c r="PQB309" s="87"/>
      <c r="PQC309" s="87"/>
      <c r="PQD309" s="87"/>
      <c r="PQE309" s="87"/>
      <c r="PQF309" s="87"/>
      <c r="PQG309" s="87"/>
      <c r="PQH309" s="87"/>
      <c r="PQI309" s="87"/>
      <c r="PQJ309" s="87"/>
      <c r="PQK309" s="87"/>
      <c r="PQL309" s="87"/>
      <c r="PQM309" s="87"/>
      <c r="PQN309" s="87"/>
      <c r="PQO309" s="87"/>
      <c r="PQP309" s="87"/>
      <c r="PQQ309" s="87"/>
      <c r="PQR309" s="87"/>
      <c r="PQS309" s="87"/>
      <c r="PQT309" s="87"/>
      <c r="PQU309" s="87"/>
      <c r="PQV309" s="87"/>
      <c r="PQW309" s="87"/>
      <c r="PQX309" s="87"/>
      <c r="PQY309" s="87"/>
      <c r="PQZ309" s="87"/>
      <c r="PRA309" s="87"/>
      <c r="PRB309" s="87"/>
      <c r="PRC309" s="87"/>
      <c r="PRD309" s="87"/>
      <c r="PRE309" s="87"/>
      <c r="PRF309" s="87"/>
      <c r="PRG309" s="87"/>
      <c r="PRH309" s="87"/>
      <c r="PRI309" s="87"/>
      <c r="PRJ309" s="87"/>
      <c r="PRK309" s="87"/>
      <c r="PRL309" s="87"/>
      <c r="PRM309" s="87"/>
      <c r="PRN309" s="87"/>
      <c r="PRO309" s="87"/>
      <c r="PRP309" s="87"/>
      <c r="PRQ309" s="87"/>
      <c r="PRR309" s="87"/>
      <c r="PRS309" s="87"/>
      <c r="PRT309" s="87"/>
      <c r="PRU309" s="87"/>
      <c r="PRV309" s="87"/>
      <c r="PRW309" s="87"/>
      <c r="PRX309" s="87"/>
      <c r="PRY309" s="87"/>
      <c r="PRZ309" s="87"/>
      <c r="PSA309" s="87"/>
      <c r="PSB309" s="87"/>
      <c r="PSC309" s="87"/>
      <c r="PSD309" s="87"/>
      <c r="PSE309" s="87"/>
      <c r="PSF309" s="87"/>
      <c r="PSG309" s="87"/>
      <c r="PSH309" s="87"/>
      <c r="PSI309" s="87"/>
      <c r="PSJ309" s="87"/>
      <c r="PSK309" s="87"/>
      <c r="PSL309" s="87"/>
      <c r="PSM309" s="87"/>
      <c r="PSN309" s="87"/>
      <c r="PSO309" s="87"/>
      <c r="PSP309" s="87"/>
      <c r="PSQ309" s="87"/>
      <c r="PSR309" s="87"/>
      <c r="PSS309" s="87"/>
      <c r="PST309" s="87"/>
      <c r="PSU309" s="87"/>
      <c r="PSV309" s="87"/>
      <c r="PSW309" s="87"/>
      <c r="PSX309" s="87"/>
      <c r="PSY309" s="87"/>
      <c r="PSZ309" s="87"/>
      <c r="PTA309" s="87"/>
      <c r="PTB309" s="87"/>
      <c r="PTC309" s="87"/>
      <c r="PTD309" s="87"/>
      <c r="PTE309" s="87"/>
      <c r="PTF309" s="87"/>
      <c r="PTG309" s="87"/>
      <c r="PTH309" s="87"/>
      <c r="PTI309" s="87"/>
      <c r="PTJ309" s="87"/>
      <c r="PTK309" s="87"/>
      <c r="PTL309" s="87"/>
      <c r="PTM309" s="87"/>
      <c r="PTN309" s="87"/>
      <c r="PTO309" s="87"/>
      <c r="PTP309" s="87"/>
      <c r="PTQ309" s="87"/>
      <c r="PTR309" s="87"/>
      <c r="PTS309" s="87"/>
      <c r="PTT309" s="87"/>
      <c r="PTU309" s="87"/>
      <c r="PTV309" s="87"/>
      <c r="PTW309" s="87"/>
      <c r="PTX309" s="87"/>
      <c r="PTY309" s="87"/>
      <c r="PTZ309" s="87"/>
      <c r="PUA309" s="87"/>
      <c r="PUB309" s="87"/>
      <c r="PUC309" s="87"/>
      <c r="PUD309" s="87"/>
      <c r="PUE309" s="87"/>
      <c r="PUF309" s="87"/>
      <c r="PUG309" s="87"/>
      <c r="PUH309" s="87"/>
      <c r="PUI309" s="87"/>
      <c r="PUJ309" s="87"/>
      <c r="PUK309" s="87"/>
      <c r="PUL309" s="87"/>
      <c r="PUM309" s="87"/>
      <c r="PUN309" s="87"/>
      <c r="PUO309" s="87"/>
      <c r="PUP309" s="87"/>
      <c r="PUQ309" s="87"/>
      <c r="PUR309" s="87"/>
      <c r="PUS309" s="87"/>
      <c r="PUT309" s="87"/>
      <c r="PUU309" s="87"/>
      <c r="PUV309" s="87"/>
      <c r="PUW309" s="87"/>
      <c r="PUX309" s="87"/>
      <c r="PUY309" s="87"/>
      <c r="PUZ309" s="87"/>
      <c r="PVA309" s="87"/>
      <c r="PVB309" s="87"/>
      <c r="PVC309" s="87"/>
      <c r="PVD309" s="87"/>
      <c r="PVE309" s="87"/>
      <c r="PVF309" s="87"/>
      <c r="PVG309" s="87"/>
      <c r="PVH309" s="87"/>
      <c r="PVI309" s="87"/>
      <c r="PVJ309" s="87"/>
      <c r="PVK309" s="87"/>
      <c r="PVL309" s="87"/>
      <c r="PVM309" s="87"/>
      <c r="PVN309" s="87"/>
      <c r="PVO309" s="87"/>
      <c r="PVP309" s="87"/>
      <c r="PVQ309" s="87"/>
      <c r="PVR309" s="87"/>
      <c r="PVS309" s="87"/>
      <c r="PVT309" s="87"/>
      <c r="PVU309" s="87"/>
      <c r="PVV309" s="87"/>
      <c r="PVW309" s="87"/>
      <c r="PVX309" s="87"/>
      <c r="PVY309" s="87"/>
      <c r="PVZ309" s="87"/>
      <c r="PWA309" s="87"/>
      <c r="PWB309" s="87"/>
      <c r="PWC309" s="87"/>
      <c r="PWD309" s="87"/>
      <c r="PWE309" s="87"/>
      <c r="PWF309" s="87"/>
      <c r="PWG309" s="87"/>
      <c r="PWH309" s="87"/>
      <c r="PWI309" s="87"/>
      <c r="PWJ309" s="87"/>
      <c r="PWK309" s="87"/>
      <c r="PWL309" s="87"/>
      <c r="PWM309" s="87"/>
      <c r="PWN309" s="87"/>
      <c r="PWO309" s="87"/>
      <c r="PWP309" s="87"/>
      <c r="PWQ309" s="87"/>
      <c r="PWR309" s="87"/>
      <c r="PWS309" s="87"/>
      <c r="PWT309" s="87"/>
      <c r="PWU309" s="87"/>
      <c r="PWV309" s="87"/>
      <c r="PWW309" s="87"/>
      <c r="PWX309" s="87"/>
      <c r="PWY309" s="87"/>
      <c r="PWZ309" s="87"/>
      <c r="PXA309" s="87"/>
      <c r="PXB309" s="87"/>
      <c r="PXC309" s="87"/>
      <c r="PXD309" s="87"/>
      <c r="PXE309" s="87"/>
      <c r="PXF309" s="87"/>
      <c r="PXG309" s="87"/>
      <c r="PXH309" s="87"/>
      <c r="PXI309" s="87"/>
      <c r="PXJ309" s="87"/>
      <c r="PXK309" s="87"/>
      <c r="PXL309" s="87"/>
      <c r="PXM309" s="87"/>
      <c r="PXN309" s="87"/>
      <c r="PXO309" s="87"/>
      <c r="PXP309" s="87"/>
      <c r="PXQ309" s="87"/>
      <c r="PXR309" s="87"/>
      <c r="PXS309" s="87"/>
      <c r="PXT309" s="87"/>
      <c r="PXU309" s="87"/>
      <c r="PXV309" s="87"/>
      <c r="PXW309" s="87"/>
      <c r="PXX309" s="87"/>
      <c r="PXY309" s="87"/>
      <c r="PXZ309" s="87"/>
      <c r="PYA309" s="87"/>
      <c r="PYB309" s="87"/>
      <c r="PYC309" s="87"/>
      <c r="PYD309" s="87"/>
      <c r="PYE309" s="87"/>
      <c r="PYF309" s="87"/>
      <c r="PYG309" s="87"/>
      <c r="PYH309" s="87"/>
      <c r="PYI309" s="87"/>
      <c r="PYJ309" s="87"/>
      <c r="PYK309" s="87"/>
      <c r="PYL309" s="87"/>
      <c r="PYM309" s="87"/>
      <c r="PYN309" s="87"/>
      <c r="PYO309" s="87"/>
      <c r="PYP309" s="87"/>
      <c r="PYQ309" s="87"/>
      <c r="PYR309" s="87"/>
      <c r="PYS309" s="87"/>
      <c r="PYT309" s="87"/>
      <c r="PYU309" s="87"/>
      <c r="PYV309" s="87"/>
      <c r="PYW309" s="87"/>
      <c r="PYX309" s="87"/>
      <c r="PYY309" s="87"/>
      <c r="PYZ309" s="87"/>
      <c r="PZA309" s="87"/>
      <c r="PZB309" s="87"/>
      <c r="PZC309" s="87"/>
      <c r="PZD309" s="87"/>
      <c r="PZE309" s="87"/>
      <c r="PZF309" s="87"/>
      <c r="PZG309" s="87"/>
      <c r="PZH309" s="87"/>
      <c r="PZI309" s="87"/>
      <c r="PZJ309" s="87"/>
      <c r="PZK309" s="87"/>
      <c r="PZL309" s="87"/>
      <c r="PZM309" s="87"/>
      <c r="PZN309" s="87"/>
      <c r="PZO309" s="87"/>
      <c r="PZP309" s="87"/>
      <c r="PZQ309" s="87"/>
      <c r="PZR309" s="87"/>
      <c r="PZS309" s="87"/>
      <c r="PZT309" s="87"/>
      <c r="PZU309" s="87"/>
      <c r="PZV309" s="87"/>
      <c r="PZW309" s="87"/>
      <c r="PZX309" s="87"/>
      <c r="PZY309" s="87"/>
      <c r="PZZ309" s="87"/>
      <c r="QAA309" s="87"/>
      <c r="QAB309" s="87"/>
      <c r="QAC309" s="87"/>
      <c r="QAD309" s="87"/>
      <c r="QAE309" s="87"/>
      <c r="QAF309" s="87"/>
      <c r="QAG309" s="87"/>
      <c r="QAH309" s="87"/>
      <c r="QAI309" s="87"/>
      <c r="QAJ309" s="87"/>
      <c r="QAK309" s="87"/>
      <c r="QAL309" s="87"/>
      <c r="QAM309" s="87"/>
      <c r="QAN309" s="87"/>
      <c r="QAO309" s="87"/>
      <c r="QAP309" s="87"/>
      <c r="QAQ309" s="87"/>
      <c r="QAR309" s="87"/>
      <c r="QAS309" s="87"/>
      <c r="QAT309" s="87"/>
      <c r="QAU309" s="87"/>
      <c r="QAV309" s="87"/>
      <c r="QAW309" s="87"/>
      <c r="QAX309" s="87"/>
      <c r="QAY309" s="87"/>
      <c r="QAZ309" s="87"/>
      <c r="QBA309" s="87"/>
      <c r="QBB309" s="87"/>
      <c r="QBC309" s="87"/>
      <c r="QBD309" s="87"/>
      <c r="QBE309" s="87"/>
      <c r="QBF309" s="87"/>
      <c r="QBG309" s="87"/>
      <c r="QBH309" s="87"/>
      <c r="QBI309" s="87"/>
      <c r="QBJ309" s="87"/>
      <c r="QBK309" s="87"/>
      <c r="QBL309" s="87"/>
      <c r="QBM309" s="87"/>
      <c r="QBN309" s="87"/>
      <c r="QBO309" s="87"/>
      <c r="QBP309" s="87"/>
      <c r="QBQ309" s="87"/>
      <c r="QBR309" s="87"/>
      <c r="QBS309" s="87"/>
      <c r="QBT309" s="87"/>
      <c r="QBU309" s="87"/>
      <c r="QBV309" s="87"/>
      <c r="QBW309" s="87"/>
      <c r="QBX309" s="87"/>
      <c r="QBY309" s="87"/>
      <c r="QBZ309" s="87"/>
      <c r="QCA309" s="87"/>
      <c r="QCB309" s="87"/>
      <c r="QCC309" s="87"/>
      <c r="QCD309" s="87"/>
      <c r="QCE309" s="87"/>
      <c r="QCF309" s="87"/>
      <c r="QCG309" s="87"/>
      <c r="QCH309" s="87"/>
      <c r="QCI309" s="87"/>
      <c r="QCJ309" s="87"/>
      <c r="QCK309" s="87"/>
      <c r="QCL309" s="87"/>
      <c r="QCM309" s="87"/>
      <c r="QCN309" s="87"/>
      <c r="QCO309" s="87"/>
      <c r="QCP309" s="87"/>
      <c r="QCQ309" s="87"/>
      <c r="QCR309" s="87"/>
      <c r="QCS309" s="87"/>
      <c r="QCT309" s="87"/>
      <c r="QCU309" s="87"/>
      <c r="QCV309" s="87"/>
      <c r="QCW309" s="87"/>
      <c r="QCX309" s="87"/>
      <c r="QCY309" s="87"/>
      <c r="QCZ309" s="87"/>
      <c r="QDA309" s="87"/>
      <c r="QDB309" s="87"/>
      <c r="QDC309" s="87"/>
      <c r="QDD309" s="87"/>
      <c r="QDE309" s="87"/>
      <c r="QDF309" s="87"/>
      <c r="QDG309" s="87"/>
      <c r="QDH309" s="87"/>
      <c r="QDI309" s="87"/>
      <c r="QDJ309" s="87"/>
      <c r="QDK309" s="87"/>
      <c r="QDL309" s="87"/>
      <c r="QDM309" s="87"/>
      <c r="QDN309" s="87"/>
      <c r="QDO309" s="87"/>
      <c r="QDP309" s="87"/>
      <c r="QDQ309" s="87"/>
      <c r="QDR309" s="87"/>
      <c r="QDS309" s="87"/>
      <c r="QDT309" s="87"/>
      <c r="QDU309" s="87"/>
      <c r="QDV309" s="87"/>
      <c r="QDW309" s="87"/>
      <c r="QDX309" s="87"/>
      <c r="QDY309" s="87"/>
      <c r="QDZ309" s="87"/>
      <c r="QEA309" s="87"/>
      <c r="QEB309" s="87"/>
      <c r="QEC309" s="87"/>
      <c r="QED309" s="87"/>
      <c r="QEE309" s="87"/>
      <c r="QEF309" s="87"/>
      <c r="QEG309" s="87"/>
      <c r="QEH309" s="87"/>
      <c r="QEI309" s="87"/>
      <c r="QEJ309" s="87"/>
      <c r="QEK309" s="87"/>
      <c r="QEL309" s="87"/>
      <c r="QEM309" s="87"/>
      <c r="QEN309" s="87"/>
      <c r="QEO309" s="87"/>
      <c r="QEP309" s="87"/>
      <c r="QEQ309" s="87"/>
      <c r="QER309" s="87"/>
      <c r="QES309" s="87"/>
      <c r="QET309" s="87"/>
      <c r="QEU309" s="87"/>
      <c r="QEV309" s="87"/>
      <c r="QEW309" s="87"/>
      <c r="QEX309" s="87"/>
      <c r="QEY309" s="87"/>
      <c r="QEZ309" s="87"/>
      <c r="QFA309" s="87"/>
      <c r="QFB309" s="87"/>
      <c r="QFC309" s="87"/>
      <c r="QFD309" s="87"/>
      <c r="QFE309" s="87"/>
      <c r="QFF309" s="87"/>
      <c r="QFG309" s="87"/>
      <c r="QFH309" s="87"/>
      <c r="QFI309" s="87"/>
      <c r="QFJ309" s="87"/>
      <c r="QFK309" s="87"/>
      <c r="QFL309" s="87"/>
      <c r="QFM309" s="87"/>
      <c r="QFN309" s="87"/>
      <c r="QFO309" s="87"/>
      <c r="QFP309" s="87"/>
      <c r="QFQ309" s="87"/>
      <c r="QFR309" s="87"/>
      <c r="QFS309" s="87"/>
      <c r="QFT309" s="87"/>
      <c r="QFU309" s="87"/>
      <c r="QFV309" s="87"/>
      <c r="QFW309" s="87"/>
      <c r="QFX309" s="87"/>
      <c r="QFY309" s="87"/>
      <c r="QFZ309" s="87"/>
      <c r="QGA309" s="87"/>
      <c r="QGB309" s="87"/>
      <c r="QGC309" s="87"/>
      <c r="QGD309" s="87"/>
      <c r="QGE309" s="87"/>
      <c r="QGF309" s="87"/>
      <c r="QGG309" s="87"/>
      <c r="QGH309" s="87"/>
      <c r="QGI309" s="87"/>
      <c r="QGJ309" s="87"/>
      <c r="QGK309" s="87"/>
      <c r="QGL309" s="87"/>
      <c r="QGM309" s="87"/>
      <c r="QGN309" s="87"/>
      <c r="QGO309" s="87"/>
      <c r="QGP309" s="87"/>
      <c r="QGQ309" s="87"/>
      <c r="QGR309" s="87"/>
      <c r="QGS309" s="87"/>
      <c r="QGT309" s="87"/>
      <c r="QGU309" s="87"/>
      <c r="QGV309" s="87"/>
      <c r="QGW309" s="87"/>
      <c r="QGX309" s="87"/>
      <c r="QGY309" s="87"/>
      <c r="QGZ309" s="87"/>
      <c r="QHA309" s="87"/>
      <c r="QHB309" s="87"/>
      <c r="QHC309" s="87"/>
      <c r="QHD309" s="87"/>
      <c r="QHE309" s="87"/>
      <c r="QHF309" s="87"/>
      <c r="QHG309" s="87"/>
      <c r="QHH309" s="87"/>
      <c r="QHI309" s="87"/>
      <c r="QHJ309" s="87"/>
      <c r="QHK309" s="87"/>
      <c r="QHL309" s="87"/>
      <c r="QHM309" s="87"/>
      <c r="QHN309" s="87"/>
      <c r="QHO309" s="87"/>
      <c r="QHP309" s="87"/>
      <c r="QHQ309" s="87"/>
      <c r="QHR309" s="87"/>
      <c r="QHS309" s="87"/>
      <c r="QHT309" s="87"/>
      <c r="QHU309" s="87"/>
      <c r="QHV309" s="87"/>
      <c r="QHW309" s="87"/>
      <c r="QHX309" s="87"/>
      <c r="QHY309" s="87"/>
      <c r="QHZ309" s="87"/>
      <c r="QIA309" s="87"/>
      <c r="QIB309" s="87"/>
      <c r="QIC309" s="87"/>
      <c r="QID309" s="87"/>
      <c r="QIE309" s="87"/>
      <c r="QIF309" s="87"/>
      <c r="QIG309" s="87"/>
      <c r="QIH309" s="87"/>
      <c r="QII309" s="87"/>
      <c r="QIJ309" s="87"/>
      <c r="QIK309" s="87"/>
      <c r="QIL309" s="87"/>
      <c r="QIM309" s="87"/>
      <c r="QIN309" s="87"/>
      <c r="QIO309" s="87"/>
      <c r="QIP309" s="87"/>
      <c r="QIQ309" s="87"/>
      <c r="QIR309" s="87"/>
      <c r="QIS309" s="87"/>
      <c r="QIT309" s="87"/>
      <c r="QIU309" s="87"/>
      <c r="QIV309" s="87"/>
      <c r="QIW309" s="87"/>
      <c r="QIX309" s="87"/>
      <c r="QIY309" s="87"/>
      <c r="QIZ309" s="87"/>
      <c r="QJA309" s="87"/>
      <c r="QJB309" s="87"/>
      <c r="QJC309" s="87"/>
      <c r="QJD309" s="87"/>
      <c r="QJE309" s="87"/>
      <c r="QJF309" s="87"/>
      <c r="QJG309" s="87"/>
      <c r="QJH309" s="87"/>
      <c r="QJI309" s="87"/>
      <c r="QJJ309" s="87"/>
      <c r="QJK309" s="87"/>
      <c r="QJL309" s="87"/>
      <c r="QJM309" s="87"/>
      <c r="QJN309" s="87"/>
      <c r="QJO309" s="87"/>
      <c r="QJP309" s="87"/>
      <c r="QJQ309" s="87"/>
      <c r="QJR309" s="87"/>
      <c r="QJS309" s="87"/>
      <c r="QJT309" s="87"/>
      <c r="QJU309" s="87"/>
      <c r="QJV309" s="87"/>
      <c r="QJW309" s="87"/>
      <c r="QJX309" s="87"/>
      <c r="QJY309" s="87"/>
      <c r="QJZ309" s="87"/>
      <c r="QKA309" s="87"/>
      <c r="QKB309" s="87"/>
      <c r="QKC309" s="87"/>
      <c r="QKD309" s="87"/>
      <c r="QKE309" s="87"/>
      <c r="QKF309" s="87"/>
      <c r="QKG309" s="87"/>
      <c r="QKH309" s="87"/>
      <c r="QKI309" s="87"/>
      <c r="QKJ309" s="87"/>
      <c r="QKK309" s="87"/>
      <c r="QKL309" s="87"/>
      <c r="QKM309" s="87"/>
      <c r="QKN309" s="87"/>
      <c r="QKO309" s="87"/>
      <c r="QKP309" s="87"/>
      <c r="QKQ309" s="87"/>
      <c r="QKR309" s="87"/>
      <c r="QKS309" s="87"/>
      <c r="QKT309" s="87"/>
      <c r="QKU309" s="87"/>
      <c r="QKV309" s="87"/>
      <c r="QKW309" s="87"/>
      <c r="QKX309" s="87"/>
      <c r="QKY309" s="87"/>
      <c r="QKZ309" s="87"/>
      <c r="QLA309" s="87"/>
      <c r="QLB309" s="87"/>
      <c r="QLC309" s="87"/>
      <c r="QLD309" s="87"/>
      <c r="QLE309" s="87"/>
      <c r="QLF309" s="87"/>
      <c r="QLG309" s="87"/>
      <c r="QLH309" s="87"/>
      <c r="QLI309" s="87"/>
      <c r="QLJ309" s="87"/>
      <c r="QLK309" s="87"/>
      <c r="QLL309" s="87"/>
      <c r="QLM309" s="87"/>
      <c r="QLN309" s="87"/>
      <c r="QLO309" s="87"/>
      <c r="QLP309" s="87"/>
      <c r="QLQ309" s="87"/>
      <c r="QLR309" s="87"/>
      <c r="QLS309" s="87"/>
      <c r="QLT309" s="87"/>
      <c r="QLU309" s="87"/>
      <c r="QLV309" s="87"/>
      <c r="QLW309" s="87"/>
      <c r="QLX309" s="87"/>
      <c r="QLY309" s="87"/>
      <c r="QLZ309" s="87"/>
      <c r="QMA309" s="87"/>
      <c r="QMB309" s="87"/>
      <c r="QMC309" s="87"/>
      <c r="QMD309" s="87"/>
      <c r="QME309" s="87"/>
      <c r="QMF309" s="87"/>
      <c r="QMG309" s="87"/>
      <c r="QMH309" s="87"/>
      <c r="QMI309" s="87"/>
      <c r="QMJ309" s="87"/>
      <c r="QMK309" s="87"/>
      <c r="QML309" s="87"/>
      <c r="QMM309" s="87"/>
      <c r="QMN309" s="87"/>
      <c r="QMO309" s="87"/>
      <c r="QMP309" s="87"/>
      <c r="QMQ309" s="87"/>
      <c r="QMR309" s="87"/>
      <c r="QMS309" s="87"/>
      <c r="QMT309" s="87"/>
      <c r="QMU309" s="87"/>
      <c r="QMV309" s="87"/>
      <c r="QMW309" s="87"/>
      <c r="QMX309" s="87"/>
      <c r="QMY309" s="87"/>
      <c r="QMZ309" s="87"/>
      <c r="QNA309" s="87"/>
      <c r="QNB309" s="87"/>
      <c r="QNC309" s="87"/>
      <c r="QND309" s="87"/>
      <c r="QNE309" s="87"/>
      <c r="QNF309" s="87"/>
      <c r="QNG309" s="87"/>
      <c r="QNH309" s="87"/>
      <c r="QNI309" s="87"/>
      <c r="QNJ309" s="87"/>
      <c r="QNK309" s="87"/>
      <c r="QNL309" s="87"/>
      <c r="QNM309" s="87"/>
      <c r="QNN309" s="87"/>
      <c r="QNO309" s="87"/>
      <c r="QNP309" s="87"/>
      <c r="QNQ309" s="87"/>
      <c r="QNR309" s="87"/>
      <c r="QNS309" s="87"/>
      <c r="QNT309" s="87"/>
      <c r="QNU309" s="87"/>
      <c r="QNV309" s="87"/>
      <c r="QNW309" s="87"/>
      <c r="QNX309" s="87"/>
      <c r="QNY309" s="87"/>
      <c r="QNZ309" s="87"/>
      <c r="QOA309" s="87"/>
      <c r="QOB309" s="87"/>
      <c r="QOC309" s="87"/>
      <c r="QOD309" s="87"/>
      <c r="QOE309" s="87"/>
      <c r="QOF309" s="87"/>
      <c r="QOG309" s="87"/>
      <c r="QOH309" s="87"/>
      <c r="QOI309" s="87"/>
      <c r="QOJ309" s="87"/>
      <c r="QOK309" s="87"/>
      <c r="QOL309" s="87"/>
      <c r="QOM309" s="87"/>
      <c r="QON309" s="87"/>
      <c r="QOO309" s="87"/>
      <c r="QOP309" s="87"/>
      <c r="QOQ309" s="87"/>
      <c r="QOR309" s="87"/>
      <c r="QOS309" s="87"/>
      <c r="QOT309" s="87"/>
      <c r="QOU309" s="87"/>
      <c r="QOV309" s="87"/>
      <c r="QOW309" s="87"/>
      <c r="QOX309" s="87"/>
      <c r="QOY309" s="87"/>
      <c r="QOZ309" s="87"/>
      <c r="QPA309" s="87"/>
      <c r="QPB309" s="87"/>
      <c r="QPC309" s="87"/>
      <c r="QPD309" s="87"/>
      <c r="QPE309" s="87"/>
      <c r="QPF309" s="87"/>
      <c r="QPG309" s="87"/>
      <c r="QPH309" s="87"/>
      <c r="QPI309" s="87"/>
      <c r="QPJ309" s="87"/>
      <c r="QPK309" s="87"/>
      <c r="QPL309" s="87"/>
      <c r="QPM309" s="87"/>
      <c r="QPN309" s="87"/>
      <c r="QPO309" s="87"/>
      <c r="QPP309" s="87"/>
      <c r="QPQ309" s="87"/>
      <c r="QPR309" s="87"/>
      <c r="QPS309" s="87"/>
      <c r="QPT309" s="87"/>
      <c r="QPU309" s="87"/>
      <c r="QPV309" s="87"/>
      <c r="QPW309" s="87"/>
      <c r="QPX309" s="87"/>
      <c r="QPY309" s="87"/>
      <c r="QPZ309" s="87"/>
      <c r="QQA309" s="87"/>
      <c r="QQB309" s="87"/>
      <c r="QQC309" s="87"/>
      <c r="QQD309" s="87"/>
      <c r="QQE309" s="87"/>
      <c r="QQF309" s="87"/>
      <c r="QQG309" s="87"/>
      <c r="QQH309" s="87"/>
      <c r="QQI309" s="87"/>
      <c r="QQJ309" s="87"/>
      <c r="QQK309" s="87"/>
      <c r="QQL309" s="87"/>
      <c r="QQM309" s="87"/>
      <c r="QQN309" s="87"/>
      <c r="QQO309" s="87"/>
      <c r="QQP309" s="87"/>
      <c r="QQQ309" s="87"/>
      <c r="QQR309" s="87"/>
      <c r="QQS309" s="87"/>
      <c r="QQT309" s="87"/>
      <c r="QQU309" s="87"/>
      <c r="QQV309" s="87"/>
      <c r="QQW309" s="87"/>
      <c r="QQX309" s="87"/>
      <c r="QQY309" s="87"/>
      <c r="QQZ309" s="87"/>
      <c r="QRA309" s="87"/>
      <c r="QRB309" s="87"/>
      <c r="QRC309" s="87"/>
      <c r="QRD309" s="87"/>
      <c r="QRE309" s="87"/>
      <c r="QRF309" s="87"/>
      <c r="QRG309" s="87"/>
      <c r="QRH309" s="87"/>
      <c r="QRI309" s="87"/>
      <c r="QRJ309" s="87"/>
      <c r="QRK309" s="87"/>
      <c r="QRL309" s="87"/>
      <c r="QRM309" s="87"/>
      <c r="QRN309" s="87"/>
      <c r="QRO309" s="87"/>
      <c r="QRP309" s="87"/>
      <c r="QRQ309" s="87"/>
      <c r="QRR309" s="87"/>
      <c r="QRS309" s="87"/>
      <c r="QRT309" s="87"/>
      <c r="QRU309" s="87"/>
      <c r="QRV309" s="87"/>
      <c r="QRW309" s="87"/>
      <c r="QRX309" s="87"/>
      <c r="QRY309" s="87"/>
      <c r="QRZ309" s="87"/>
      <c r="QSA309" s="87"/>
      <c r="QSB309" s="87"/>
      <c r="QSC309" s="87"/>
      <c r="QSD309" s="87"/>
      <c r="QSE309" s="87"/>
      <c r="QSF309" s="87"/>
      <c r="QSG309" s="87"/>
      <c r="QSH309" s="87"/>
      <c r="QSI309" s="87"/>
      <c r="QSJ309" s="87"/>
      <c r="QSK309" s="87"/>
      <c r="QSL309" s="87"/>
      <c r="QSM309" s="87"/>
      <c r="QSN309" s="87"/>
      <c r="QSO309" s="87"/>
      <c r="QSP309" s="87"/>
      <c r="QSQ309" s="87"/>
      <c r="QSR309" s="87"/>
      <c r="QSS309" s="87"/>
      <c r="QST309" s="87"/>
      <c r="QSU309" s="87"/>
      <c r="QSV309" s="87"/>
      <c r="QSW309" s="87"/>
      <c r="QSX309" s="87"/>
      <c r="QSY309" s="87"/>
      <c r="QSZ309" s="87"/>
      <c r="QTA309" s="87"/>
      <c r="QTB309" s="87"/>
      <c r="QTC309" s="87"/>
      <c r="QTD309" s="87"/>
      <c r="QTE309" s="87"/>
      <c r="QTF309" s="87"/>
      <c r="QTG309" s="87"/>
      <c r="QTH309" s="87"/>
      <c r="QTI309" s="87"/>
      <c r="QTJ309" s="87"/>
      <c r="QTK309" s="87"/>
      <c r="QTL309" s="87"/>
      <c r="QTM309" s="87"/>
      <c r="QTN309" s="87"/>
      <c r="QTO309" s="87"/>
      <c r="QTP309" s="87"/>
      <c r="QTQ309" s="87"/>
      <c r="QTR309" s="87"/>
      <c r="QTS309" s="87"/>
      <c r="QTT309" s="87"/>
      <c r="QTU309" s="87"/>
      <c r="QTV309" s="87"/>
      <c r="QTW309" s="87"/>
      <c r="QTX309" s="87"/>
      <c r="QTY309" s="87"/>
      <c r="QTZ309" s="87"/>
      <c r="QUA309" s="87"/>
      <c r="QUB309" s="87"/>
      <c r="QUC309" s="87"/>
      <c r="QUD309" s="87"/>
      <c r="QUE309" s="87"/>
      <c r="QUF309" s="87"/>
      <c r="QUG309" s="87"/>
      <c r="QUH309" s="87"/>
      <c r="QUI309" s="87"/>
      <c r="QUJ309" s="87"/>
      <c r="QUK309" s="87"/>
      <c r="QUL309" s="87"/>
      <c r="QUM309" s="87"/>
      <c r="QUN309" s="87"/>
      <c r="QUO309" s="87"/>
      <c r="QUP309" s="87"/>
      <c r="QUQ309" s="87"/>
      <c r="QUR309" s="87"/>
      <c r="QUS309" s="87"/>
      <c r="QUT309" s="87"/>
      <c r="QUU309" s="87"/>
      <c r="QUV309" s="87"/>
      <c r="QUW309" s="87"/>
      <c r="QUX309" s="87"/>
      <c r="QUY309" s="87"/>
      <c r="QUZ309" s="87"/>
      <c r="QVA309" s="87"/>
      <c r="QVB309" s="87"/>
      <c r="QVC309" s="87"/>
      <c r="QVD309" s="87"/>
      <c r="QVE309" s="87"/>
      <c r="QVF309" s="87"/>
      <c r="QVG309" s="87"/>
      <c r="QVH309" s="87"/>
      <c r="QVI309" s="87"/>
      <c r="QVJ309" s="87"/>
      <c r="QVK309" s="87"/>
      <c r="QVL309" s="87"/>
      <c r="QVM309" s="87"/>
      <c r="QVN309" s="87"/>
      <c r="QVO309" s="87"/>
      <c r="QVP309" s="87"/>
      <c r="QVQ309" s="87"/>
      <c r="QVR309" s="87"/>
      <c r="QVS309" s="87"/>
      <c r="QVT309" s="87"/>
      <c r="QVU309" s="87"/>
      <c r="QVV309" s="87"/>
      <c r="QVW309" s="87"/>
      <c r="QVX309" s="87"/>
      <c r="QVY309" s="87"/>
      <c r="QVZ309" s="87"/>
      <c r="QWA309" s="87"/>
      <c r="QWB309" s="87"/>
      <c r="QWC309" s="87"/>
      <c r="QWD309" s="87"/>
      <c r="QWE309" s="87"/>
      <c r="QWF309" s="87"/>
      <c r="QWG309" s="87"/>
      <c r="QWH309" s="87"/>
      <c r="QWI309" s="87"/>
      <c r="QWJ309" s="87"/>
      <c r="QWK309" s="87"/>
      <c r="QWL309" s="87"/>
      <c r="QWM309" s="87"/>
      <c r="QWN309" s="87"/>
      <c r="QWO309" s="87"/>
      <c r="QWP309" s="87"/>
      <c r="QWQ309" s="87"/>
      <c r="QWR309" s="87"/>
      <c r="QWS309" s="87"/>
      <c r="QWT309" s="87"/>
      <c r="QWU309" s="87"/>
      <c r="QWV309" s="87"/>
      <c r="QWW309" s="87"/>
      <c r="QWX309" s="87"/>
      <c r="QWY309" s="87"/>
      <c r="QWZ309" s="87"/>
      <c r="QXA309" s="87"/>
      <c r="QXB309" s="87"/>
      <c r="QXC309" s="87"/>
      <c r="QXD309" s="87"/>
      <c r="QXE309" s="87"/>
      <c r="QXF309" s="87"/>
      <c r="QXG309" s="87"/>
      <c r="QXH309" s="87"/>
      <c r="QXI309" s="87"/>
      <c r="QXJ309" s="87"/>
      <c r="QXK309" s="87"/>
      <c r="QXL309" s="87"/>
      <c r="QXM309" s="87"/>
      <c r="QXN309" s="87"/>
      <c r="QXO309" s="87"/>
      <c r="QXP309" s="87"/>
      <c r="QXQ309" s="87"/>
      <c r="QXR309" s="87"/>
      <c r="QXS309" s="87"/>
      <c r="QXT309" s="87"/>
      <c r="QXU309" s="87"/>
      <c r="QXV309" s="87"/>
      <c r="QXW309" s="87"/>
      <c r="QXX309" s="87"/>
      <c r="QXY309" s="87"/>
      <c r="QXZ309" s="87"/>
      <c r="QYA309" s="87"/>
      <c r="QYB309" s="87"/>
      <c r="QYC309" s="87"/>
      <c r="QYD309" s="87"/>
      <c r="QYE309" s="87"/>
      <c r="QYF309" s="87"/>
      <c r="QYG309" s="87"/>
      <c r="QYH309" s="87"/>
      <c r="QYI309" s="87"/>
      <c r="QYJ309" s="87"/>
      <c r="QYK309" s="87"/>
      <c r="QYL309" s="87"/>
      <c r="QYM309" s="87"/>
      <c r="QYN309" s="87"/>
      <c r="QYO309" s="87"/>
      <c r="QYP309" s="87"/>
      <c r="QYQ309" s="87"/>
      <c r="QYR309" s="87"/>
      <c r="QYS309" s="87"/>
      <c r="QYT309" s="87"/>
      <c r="QYU309" s="87"/>
      <c r="QYV309" s="87"/>
      <c r="QYW309" s="87"/>
      <c r="QYX309" s="87"/>
      <c r="QYY309" s="87"/>
      <c r="QYZ309" s="87"/>
      <c r="QZA309" s="87"/>
      <c r="QZB309" s="87"/>
      <c r="QZC309" s="87"/>
      <c r="QZD309" s="87"/>
      <c r="QZE309" s="87"/>
      <c r="QZF309" s="87"/>
      <c r="QZG309" s="87"/>
      <c r="QZH309" s="87"/>
      <c r="QZI309" s="87"/>
      <c r="QZJ309" s="87"/>
      <c r="QZK309" s="87"/>
      <c r="QZL309" s="87"/>
      <c r="QZM309" s="87"/>
      <c r="QZN309" s="87"/>
      <c r="QZO309" s="87"/>
      <c r="QZP309" s="87"/>
      <c r="QZQ309" s="87"/>
      <c r="QZR309" s="87"/>
      <c r="QZS309" s="87"/>
      <c r="QZT309" s="87"/>
      <c r="QZU309" s="87"/>
      <c r="QZV309" s="87"/>
      <c r="QZW309" s="87"/>
      <c r="QZX309" s="87"/>
      <c r="QZY309" s="87"/>
      <c r="QZZ309" s="87"/>
      <c r="RAA309" s="87"/>
      <c r="RAB309" s="87"/>
      <c r="RAC309" s="87"/>
      <c r="RAD309" s="87"/>
      <c r="RAE309" s="87"/>
      <c r="RAF309" s="87"/>
      <c r="RAG309" s="87"/>
      <c r="RAH309" s="87"/>
      <c r="RAI309" s="87"/>
      <c r="RAJ309" s="87"/>
      <c r="RAK309" s="87"/>
      <c r="RAL309" s="87"/>
      <c r="RAM309" s="87"/>
      <c r="RAN309" s="87"/>
      <c r="RAO309" s="87"/>
      <c r="RAP309" s="87"/>
      <c r="RAQ309" s="87"/>
      <c r="RAR309" s="87"/>
      <c r="RAS309" s="87"/>
      <c r="RAT309" s="87"/>
      <c r="RAU309" s="87"/>
      <c r="RAV309" s="87"/>
      <c r="RAW309" s="87"/>
      <c r="RAX309" s="87"/>
      <c r="RAY309" s="87"/>
      <c r="RAZ309" s="87"/>
      <c r="RBA309" s="87"/>
      <c r="RBB309" s="87"/>
      <c r="RBC309" s="87"/>
      <c r="RBD309" s="87"/>
      <c r="RBE309" s="87"/>
      <c r="RBF309" s="87"/>
      <c r="RBG309" s="87"/>
      <c r="RBH309" s="87"/>
      <c r="RBI309" s="87"/>
      <c r="RBJ309" s="87"/>
      <c r="RBK309" s="87"/>
      <c r="RBL309" s="87"/>
      <c r="RBM309" s="87"/>
      <c r="RBN309" s="87"/>
      <c r="RBO309" s="87"/>
      <c r="RBP309" s="87"/>
      <c r="RBQ309" s="87"/>
      <c r="RBR309" s="87"/>
      <c r="RBS309" s="87"/>
      <c r="RBT309" s="87"/>
      <c r="RBU309" s="87"/>
      <c r="RBV309" s="87"/>
      <c r="RBW309" s="87"/>
      <c r="RBX309" s="87"/>
      <c r="RBY309" s="87"/>
      <c r="RBZ309" s="87"/>
      <c r="RCA309" s="87"/>
      <c r="RCB309" s="87"/>
      <c r="RCC309" s="87"/>
      <c r="RCD309" s="87"/>
      <c r="RCE309" s="87"/>
      <c r="RCF309" s="87"/>
      <c r="RCG309" s="87"/>
      <c r="RCH309" s="87"/>
      <c r="RCI309" s="87"/>
      <c r="RCJ309" s="87"/>
      <c r="RCK309" s="87"/>
      <c r="RCL309" s="87"/>
      <c r="RCM309" s="87"/>
      <c r="RCN309" s="87"/>
      <c r="RCO309" s="87"/>
      <c r="RCP309" s="87"/>
      <c r="RCQ309" s="87"/>
      <c r="RCR309" s="87"/>
      <c r="RCS309" s="87"/>
      <c r="RCT309" s="87"/>
      <c r="RCU309" s="87"/>
      <c r="RCV309" s="87"/>
      <c r="RCW309" s="87"/>
      <c r="RCX309" s="87"/>
      <c r="RCY309" s="87"/>
      <c r="RCZ309" s="87"/>
      <c r="RDA309" s="87"/>
      <c r="RDB309" s="87"/>
      <c r="RDC309" s="87"/>
      <c r="RDD309" s="87"/>
      <c r="RDE309" s="87"/>
      <c r="RDF309" s="87"/>
      <c r="RDG309" s="87"/>
      <c r="RDH309" s="87"/>
      <c r="RDI309" s="87"/>
      <c r="RDJ309" s="87"/>
      <c r="RDK309" s="87"/>
      <c r="RDL309" s="87"/>
      <c r="RDM309" s="87"/>
      <c r="RDN309" s="87"/>
      <c r="RDO309" s="87"/>
      <c r="RDP309" s="87"/>
      <c r="RDQ309" s="87"/>
      <c r="RDR309" s="87"/>
      <c r="RDS309" s="87"/>
      <c r="RDT309" s="87"/>
      <c r="RDU309" s="87"/>
      <c r="RDV309" s="87"/>
      <c r="RDW309" s="87"/>
      <c r="RDX309" s="87"/>
      <c r="RDY309" s="87"/>
      <c r="RDZ309" s="87"/>
      <c r="REA309" s="87"/>
      <c r="REB309" s="87"/>
      <c r="REC309" s="87"/>
      <c r="RED309" s="87"/>
      <c r="REE309" s="87"/>
      <c r="REF309" s="87"/>
      <c r="REG309" s="87"/>
      <c r="REH309" s="87"/>
      <c r="REI309" s="87"/>
      <c r="REJ309" s="87"/>
      <c r="REK309" s="87"/>
      <c r="REL309" s="87"/>
      <c r="REM309" s="87"/>
      <c r="REN309" s="87"/>
      <c r="REO309" s="87"/>
      <c r="REP309" s="87"/>
      <c r="REQ309" s="87"/>
      <c r="RER309" s="87"/>
      <c r="RES309" s="87"/>
      <c r="RET309" s="87"/>
      <c r="REU309" s="87"/>
      <c r="REV309" s="87"/>
      <c r="REW309" s="87"/>
      <c r="REX309" s="87"/>
      <c r="REY309" s="87"/>
      <c r="REZ309" s="87"/>
      <c r="RFA309" s="87"/>
      <c r="RFB309" s="87"/>
      <c r="RFC309" s="87"/>
      <c r="RFD309" s="87"/>
      <c r="RFE309" s="87"/>
      <c r="RFF309" s="87"/>
      <c r="RFG309" s="87"/>
      <c r="RFH309" s="87"/>
      <c r="RFI309" s="87"/>
      <c r="RFJ309" s="87"/>
      <c r="RFK309" s="87"/>
      <c r="RFL309" s="87"/>
      <c r="RFM309" s="87"/>
      <c r="RFN309" s="87"/>
      <c r="RFO309" s="87"/>
      <c r="RFP309" s="87"/>
      <c r="RFQ309" s="87"/>
      <c r="RFR309" s="87"/>
      <c r="RFS309" s="87"/>
      <c r="RFT309" s="87"/>
      <c r="RFU309" s="87"/>
      <c r="RFV309" s="87"/>
      <c r="RFW309" s="87"/>
      <c r="RFX309" s="87"/>
      <c r="RFY309" s="87"/>
      <c r="RFZ309" s="87"/>
      <c r="RGA309" s="87"/>
      <c r="RGB309" s="87"/>
      <c r="RGC309" s="87"/>
      <c r="RGD309" s="87"/>
      <c r="RGE309" s="87"/>
      <c r="RGF309" s="87"/>
      <c r="RGG309" s="87"/>
      <c r="RGH309" s="87"/>
      <c r="RGI309" s="87"/>
      <c r="RGJ309" s="87"/>
      <c r="RGK309" s="87"/>
      <c r="RGL309" s="87"/>
      <c r="RGM309" s="87"/>
      <c r="RGN309" s="87"/>
      <c r="RGO309" s="87"/>
      <c r="RGP309" s="87"/>
      <c r="RGQ309" s="87"/>
      <c r="RGR309" s="87"/>
      <c r="RGS309" s="87"/>
      <c r="RGT309" s="87"/>
      <c r="RGU309" s="87"/>
      <c r="RGV309" s="87"/>
      <c r="RGW309" s="87"/>
      <c r="RGX309" s="87"/>
      <c r="RGY309" s="87"/>
      <c r="RGZ309" s="87"/>
      <c r="RHA309" s="87"/>
      <c r="RHB309" s="87"/>
      <c r="RHC309" s="87"/>
      <c r="RHD309" s="87"/>
      <c r="RHE309" s="87"/>
      <c r="RHF309" s="87"/>
      <c r="RHG309" s="87"/>
      <c r="RHH309" s="87"/>
      <c r="RHI309" s="87"/>
      <c r="RHJ309" s="87"/>
      <c r="RHK309" s="87"/>
      <c r="RHL309" s="87"/>
      <c r="RHM309" s="87"/>
      <c r="RHN309" s="87"/>
      <c r="RHO309" s="87"/>
      <c r="RHP309" s="87"/>
      <c r="RHQ309" s="87"/>
      <c r="RHR309" s="87"/>
      <c r="RHS309" s="87"/>
      <c r="RHT309" s="87"/>
      <c r="RHU309" s="87"/>
      <c r="RHV309" s="87"/>
      <c r="RHW309" s="87"/>
      <c r="RHX309" s="87"/>
      <c r="RHY309" s="87"/>
      <c r="RHZ309" s="87"/>
      <c r="RIA309" s="87"/>
      <c r="RIB309" s="87"/>
      <c r="RIC309" s="87"/>
      <c r="RID309" s="87"/>
      <c r="RIE309" s="87"/>
      <c r="RIF309" s="87"/>
      <c r="RIG309" s="87"/>
      <c r="RIH309" s="87"/>
      <c r="RII309" s="87"/>
      <c r="RIJ309" s="87"/>
      <c r="RIK309" s="87"/>
      <c r="RIL309" s="87"/>
      <c r="RIM309" s="87"/>
      <c r="RIN309" s="87"/>
      <c r="RIO309" s="87"/>
      <c r="RIP309" s="87"/>
      <c r="RIQ309" s="87"/>
      <c r="RIR309" s="87"/>
      <c r="RIS309" s="87"/>
      <c r="RIT309" s="87"/>
      <c r="RIU309" s="87"/>
      <c r="RIV309" s="87"/>
      <c r="RIW309" s="87"/>
      <c r="RIX309" s="87"/>
      <c r="RIY309" s="87"/>
      <c r="RIZ309" s="87"/>
      <c r="RJA309" s="87"/>
      <c r="RJB309" s="87"/>
      <c r="RJC309" s="87"/>
      <c r="RJD309" s="87"/>
      <c r="RJE309" s="87"/>
      <c r="RJF309" s="87"/>
      <c r="RJG309" s="87"/>
      <c r="RJH309" s="87"/>
      <c r="RJI309" s="87"/>
      <c r="RJJ309" s="87"/>
      <c r="RJK309" s="87"/>
      <c r="RJL309" s="87"/>
      <c r="RJM309" s="87"/>
      <c r="RJN309" s="87"/>
      <c r="RJO309" s="87"/>
      <c r="RJP309" s="87"/>
      <c r="RJQ309" s="87"/>
      <c r="RJR309" s="87"/>
      <c r="RJS309" s="87"/>
      <c r="RJT309" s="87"/>
      <c r="RJU309" s="87"/>
      <c r="RJV309" s="87"/>
      <c r="RJW309" s="87"/>
      <c r="RJX309" s="87"/>
      <c r="RJY309" s="87"/>
      <c r="RJZ309" s="87"/>
      <c r="RKA309" s="87"/>
      <c r="RKB309" s="87"/>
      <c r="RKC309" s="87"/>
      <c r="RKD309" s="87"/>
      <c r="RKE309" s="87"/>
      <c r="RKF309" s="87"/>
      <c r="RKG309" s="87"/>
      <c r="RKH309" s="87"/>
      <c r="RKI309" s="87"/>
      <c r="RKJ309" s="87"/>
      <c r="RKK309" s="87"/>
      <c r="RKL309" s="87"/>
      <c r="RKM309" s="87"/>
      <c r="RKN309" s="87"/>
      <c r="RKO309" s="87"/>
      <c r="RKP309" s="87"/>
      <c r="RKQ309" s="87"/>
      <c r="RKR309" s="87"/>
      <c r="RKS309" s="87"/>
      <c r="RKT309" s="87"/>
      <c r="RKU309" s="87"/>
      <c r="RKV309" s="87"/>
      <c r="RKW309" s="87"/>
      <c r="RKX309" s="87"/>
      <c r="RKY309" s="87"/>
      <c r="RKZ309" s="87"/>
      <c r="RLA309" s="87"/>
      <c r="RLB309" s="87"/>
      <c r="RLC309" s="87"/>
      <c r="RLD309" s="87"/>
      <c r="RLE309" s="87"/>
      <c r="RLF309" s="87"/>
      <c r="RLG309" s="87"/>
      <c r="RLH309" s="87"/>
      <c r="RLI309" s="87"/>
      <c r="RLJ309" s="87"/>
      <c r="RLK309" s="87"/>
      <c r="RLL309" s="87"/>
      <c r="RLM309" s="87"/>
      <c r="RLN309" s="87"/>
      <c r="RLO309" s="87"/>
      <c r="RLP309" s="87"/>
      <c r="RLQ309" s="87"/>
      <c r="RLR309" s="87"/>
      <c r="RLS309" s="87"/>
      <c r="RLT309" s="87"/>
      <c r="RLU309" s="87"/>
      <c r="RLV309" s="87"/>
      <c r="RLW309" s="87"/>
      <c r="RLX309" s="87"/>
      <c r="RLY309" s="87"/>
      <c r="RLZ309" s="87"/>
      <c r="RMA309" s="87"/>
      <c r="RMB309" s="87"/>
      <c r="RMC309" s="87"/>
      <c r="RMD309" s="87"/>
      <c r="RME309" s="87"/>
      <c r="RMF309" s="87"/>
      <c r="RMG309" s="87"/>
      <c r="RMH309" s="87"/>
      <c r="RMI309" s="87"/>
      <c r="RMJ309" s="87"/>
      <c r="RMK309" s="87"/>
      <c r="RML309" s="87"/>
      <c r="RMM309" s="87"/>
      <c r="RMN309" s="87"/>
      <c r="RMO309" s="87"/>
      <c r="RMP309" s="87"/>
      <c r="RMQ309" s="87"/>
      <c r="RMR309" s="87"/>
      <c r="RMS309" s="87"/>
      <c r="RMT309" s="87"/>
      <c r="RMU309" s="87"/>
      <c r="RMV309" s="87"/>
      <c r="RMW309" s="87"/>
      <c r="RMX309" s="87"/>
      <c r="RMY309" s="87"/>
      <c r="RMZ309" s="87"/>
      <c r="RNA309" s="87"/>
      <c r="RNB309" s="87"/>
      <c r="RNC309" s="87"/>
      <c r="RND309" s="87"/>
      <c r="RNE309" s="87"/>
      <c r="RNF309" s="87"/>
      <c r="RNG309" s="87"/>
      <c r="RNH309" s="87"/>
      <c r="RNI309" s="87"/>
      <c r="RNJ309" s="87"/>
      <c r="RNK309" s="87"/>
      <c r="RNL309" s="87"/>
      <c r="RNM309" s="87"/>
      <c r="RNN309" s="87"/>
      <c r="RNO309" s="87"/>
      <c r="RNP309" s="87"/>
      <c r="RNQ309" s="87"/>
      <c r="RNR309" s="87"/>
      <c r="RNS309" s="87"/>
      <c r="RNT309" s="87"/>
      <c r="RNU309" s="87"/>
      <c r="RNV309" s="87"/>
      <c r="RNW309" s="87"/>
      <c r="RNX309" s="87"/>
      <c r="RNY309" s="87"/>
      <c r="RNZ309" s="87"/>
      <c r="ROA309" s="87"/>
      <c r="ROB309" s="87"/>
      <c r="ROC309" s="87"/>
      <c r="ROD309" s="87"/>
      <c r="ROE309" s="87"/>
      <c r="ROF309" s="87"/>
      <c r="ROG309" s="87"/>
      <c r="ROH309" s="87"/>
      <c r="ROI309" s="87"/>
      <c r="ROJ309" s="87"/>
      <c r="ROK309" s="87"/>
      <c r="ROL309" s="87"/>
      <c r="ROM309" s="87"/>
      <c r="RON309" s="87"/>
      <c r="ROO309" s="87"/>
      <c r="ROP309" s="87"/>
      <c r="ROQ309" s="87"/>
      <c r="ROR309" s="87"/>
      <c r="ROS309" s="87"/>
      <c r="ROT309" s="87"/>
      <c r="ROU309" s="87"/>
      <c r="ROV309" s="87"/>
      <c r="ROW309" s="87"/>
      <c r="ROX309" s="87"/>
      <c r="ROY309" s="87"/>
      <c r="ROZ309" s="87"/>
      <c r="RPA309" s="87"/>
      <c r="RPB309" s="87"/>
      <c r="RPC309" s="87"/>
      <c r="RPD309" s="87"/>
      <c r="RPE309" s="87"/>
      <c r="RPF309" s="87"/>
      <c r="RPG309" s="87"/>
      <c r="RPH309" s="87"/>
      <c r="RPI309" s="87"/>
      <c r="RPJ309" s="87"/>
      <c r="RPK309" s="87"/>
      <c r="RPL309" s="87"/>
      <c r="RPM309" s="87"/>
      <c r="RPN309" s="87"/>
      <c r="RPO309" s="87"/>
      <c r="RPP309" s="87"/>
      <c r="RPQ309" s="87"/>
      <c r="RPR309" s="87"/>
      <c r="RPS309" s="87"/>
      <c r="RPT309" s="87"/>
      <c r="RPU309" s="87"/>
      <c r="RPV309" s="87"/>
      <c r="RPW309" s="87"/>
      <c r="RPX309" s="87"/>
      <c r="RPY309" s="87"/>
      <c r="RPZ309" s="87"/>
      <c r="RQA309" s="87"/>
      <c r="RQB309" s="87"/>
      <c r="RQC309" s="87"/>
      <c r="RQD309" s="87"/>
      <c r="RQE309" s="87"/>
      <c r="RQF309" s="87"/>
      <c r="RQG309" s="87"/>
      <c r="RQH309" s="87"/>
      <c r="RQI309" s="87"/>
      <c r="RQJ309" s="87"/>
      <c r="RQK309" s="87"/>
      <c r="RQL309" s="87"/>
      <c r="RQM309" s="87"/>
      <c r="RQN309" s="87"/>
      <c r="RQO309" s="87"/>
      <c r="RQP309" s="87"/>
      <c r="RQQ309" s="87"/>
      <c r="RQR309" s="87"/>
      <c r="RQS309" s="87"/>
      <c r="RQT309" s="87"/>
      <c r="RQU309" s="87"/>
      <c r="RQV309" s="87"/>
      <c r="RQW309" s="87"/>
      <c r="RQX309" s="87"/>
      <c r="RQY309" s="87"/>
      <c r="RQZ309" s="87"/>
      <c r="RRA309" s="87"/>
      <c r="RRB309" s="87"/>
      <c r="RRC309" s="87"/>
      <c r="RRD309" s="87"/>
      <c r="RRE309" s="87"/>
      <c r="RRF309" s="87"/>
      <c r="RRG309" s="87"/>
      <c r="RRH309" s="87"/>
      <c r="RRI309" s="87"/>
      <c r="RRJ309" s="87"/>
      <c r="RRK309" s="87"/>
      <c r="RRL309" s="87"/>
      <c r="RRM309" s="87"/>
      <c r="RRN309" s="87"/>
      <c r="RRO309" s="87"/>
      <c r="RRP309" s="87"/>
      <c r="RRQ309" s="87"/>
      <c r="RRR309" s="87"/>
      <c r="RRS309" s="87"/>
      <c r="RRT309" s="87"/>
      <c r="RRU309" s="87"/>
      <c r="RRV309" s="87"/>
      <c r="RRW309" s="87"/>
      <c r="RRX309" s="87"/>
      <c r="RRY309" s="87"/>
      <c r="RRZ309" s="87"/>
      <c r="RSA309" s="87"/>
      <c r="RSB309" s="87"/>
      <c r="RSC309" s="87"/>
      <c r="RSD309" s="87"/>
      <c r="RSE309" s="87"/>
      <c r="RSF309" s="87"/>
      <c r="RSG309" s="87"/>
      <c r="RSH309" s="87"/>
      <c r="RSI309" s="87"/>
      <c r="RSJ309" s="87"/>
      <c r="RSK309" s="87"/>
      <c r="RSL309" s="87"/>
      <c r="RSM309" s="87"/>
      <c r="RSN309" s="87"/>
      <c r="RSO309" s="87"/>
      <c r="RSP309" s="87"/>
      <c r="RSQ309" s="87"/>
      <c r="RSR309" s="87"/>
      <c r="RSS309" s="87"/>
      <c r="RST309" s="87"/>
      <c r="RSU309" s="87"/>
      <c r="RSV309" s="87"/>
      <c r="RSW309" s="87"/>
      <c r="RSX309" s="87"/>
      <c r="RSY309" s="87"/>
      <c r="RSZ309" s="87"/>
      <c r="RTA309" s="87"/>
      <c r="RTB309" s="87"/>
      <c r="RTC309" s="87"/>
      <c r="RTD309" s="87"/>
      <c r="RTE309" s="87"/>
      <c r="RTF309" s="87"/>
      <c r="RTG309" s="87"/>
      <c r="RTH309" s="87"/>
      <c r="RTI309" s="87"/>
      <c r="RTJ309" s="87"/>
      <c r="RTK309" s="87"/>
      <c r="RTL309" s="87"/>
      <c r="RTM309" s="87"/>
      <c r="RTN309" s="87"/>
      <c r="RTO309" s="87"/>
      <c r="RTP309" s="87"/>
      <c r="RTQ309" s="87"/>
      <c r="RTR309" s="87"/>
      <c r="RTS309" s="87"/>
      <c r="RTT309" s="87"/>
      <c r="RTU309" s="87"/>
      <c r="RTV309" s="87"/>
      <c r="RTW309" s="87"/>
      <c r="RTX309" s="87"/>
      <c r="RTY309" s="87"/>
      <c r="RTZ309" s="87"/>
      <c r="RUA309" s="87"/>
      <c r="RUB309" s="87"/>
      <c r="RUC309" s="87"/>
      <c r="RUD309" s="87"/>
      <c r="RUE309" s="87"/>
      <c r="RUF309" s="87"/>
      <c r="RUG309" s="87"/>
      <c r="RUH309" s="87"/>
      <c r="RUI309" s="87"/>
      <c r="RUJ309" s="87"/>
      <c r="RUK309" s="87"/>
      <c r="RUL309" s="87"/>
      <c r="RUM309" s="87"/>
      <c r="RUN309" s="87"/>
      <c r="RUO309" s="87"/>
      <c r="RUP309" s="87"/>
      <c r="RUQ309" s="87"/>
      <c r="RUR309" s="87"/>
      <c r="RUS309" s="87"/>
      <c r="RUT309" s="87"/>
      <c r="RUU309" s="87"/>
      <c r="RUV309" s="87"/>
      <c r="RUW309" s="87"/>
      <c r="RUX309" s="87"/>
      <c r="RUY309" s="87"/>
      <c r="RUZ309" s="87"/>
      <c r="RVA309" s="87"/>
      <c r="RVB309" s="87"/>
      <c r="RVC309" s="87"/>
      <c r="RVD309" s="87"/>
      <c r="RVE309" s="87"/>
      <c r="RVF309" s="87"/>
      <c r="RVG309" s="87"/>
      <c r="RVH309" s="87"/>
      <c r="RVI309" s="87"/>
      <c r="RVJ309" s="87"/>
      <c r="RVK309" s="87"/>
      <c r="RVL309" s="87"/>
      <c r="RVM309" s="87"/>
      <c r="RVN309" s="87"/>
      <c r="RVO309" s="87"/>
      <c r="RVP309" s="87"/>
      <c r="RVQ309" s="87"/>
      <c r="RVR309" s="87"/>
      <c r="RVS309" s="87"/>
      <c r="RVT309" s="87"/>
      <c r="RVU309" s="87"/>
      <c r="RVV309" s="87"/>
      <c r="RVW309" s="87"/>
      <c r="RVX309" s="87"/>
      <c r="RVY309" s="87"/>
      <c r="RVZ309" s="87"/>
      <c r="RWA309" s="87"/>
      <c r="RWB309" s="87"/>
      <c r="RWC309" s="87"/>
      <c r="RWD309" s="87"/>
      <c r="RWE309" s="87"/>
      <c r="RWF309" s="87"/>
      <c r="RWG309" s="87"/>
      <c r="RWH309" s="87"/>
      <c r="RWI309" s="87"/>
      <c r="RWJ309" s="87"/>
      <c r="RWK309" s="87"/>
      <c r="RWL309" s="87"/>
      <c r="RWM309" s="87"/>
      <c r="RWN309" s="87"/>
      <c r="RWO309" s="87"/>
      <c r="RWP309" s="87"/>
      <c r="RWQ309" s="87"/>
      <c r="RWR309" s="87"/>
      <c r="RWS309" s="87"/>
      <c r="RWT309" s="87"/>
      <c r="RWU309" s="87"/>
      <c r="RWV309" s="87"/>
      <c r="RWW309" s="87"/>
      <c r="RWX309" s="87"/>
      <c r="RWY309" s="87"/>
      <c r="RWZ309" s="87"/>
      <c r="RXA309" s="87"/>
      <c r="RXB309" s="87"/>
      <c r="RXC309" s="87"/>
      <c r="RXD309" s="87"/>
      <c r="RXE309" s="87"/>
      <c r="RXF309" s="87"/>
      <c r="RXG309" s="87"/>
      <c r="RXH309" s="87"/>
      <c r="RXI309" s="87"/>
      <c r="RXJ309" s="87"/>
      <c r="RXK309" s="87"/>
      <c r="RXL309" s="87"/>
      <c r="RXM309" s="87"/>
      <c r="RXN309" s="87"/>
      <c r="RXO309" s="87"/>
      <c r="RXP309" s="87"/>
      <c r="RXQ309" s="87"/>
      <c r="RXR309" s="87"/>
      <c r="RXS309" s="87"/>
      <c r="RXT309" s="87"/>
      <c r="RXU309" s="87"/>
      <c r="RXV309" s="87"/>
      <c r="RXW309" s="87"/>
      <c r="RXX309" s="87"/>
      <c r="RXY309" s="87"/>
      <c r="RXZ309" s="87"/>
      <c r="RYA309" s="87"/>
      <c r="RYB309" s="87"/>
      <c r="RYC309" s="87"/>
      <c r="RYD309" s="87"/>
      <c r="RYE309" s="87"/>
      <c r="RYF309" s="87"/>
      <c r="RYG309" s="87"/>
      <c r="RYH309" s="87"/>
      <c r="RYI309" s="87"/>
      <c r="RYJ309" s="87"/>
      <c r="RYK309" s="87"/>
      <c r="RYL309" s="87"/>
      <c r="RYM309" s="87"/>
      <c r="RYN309" s="87"/>
      <c r="RYO309" s="87"/>
      <c r="RYP309" s="87"/>
      <c r="RYQ309" s="87"/>
      <c r="RYR309" s="87"/>
      <c r="RYS309" s="87"/>
      <c r="RYT309" s="87"/>
      <c r="RYU309" s="87"/>
      <c r="RYV309" s="87"/>
      <c r="RYW309" s="87"/>
      <c r="RYX309" s="87"/>
      <c r="RYY309" s="87"/>
      <c r="RYZ309" s="87"/>
      <c r="RZA309" s="87"/>
      <c r="RZB309" s="87"/>
      <c r="RZC309" s="87"/>
      <c r="RZD309" s="87"/>
      <c r="RZE309" s="87"/>
      <c r="RZF309" s="87"/>
      <c r="RZG309" s="87"/>
      <c r="RZH309" s="87"/>
      <c r="RZI309" s="87"/>
      <c r="RZJ309" s="87"/>
      <c r="RZK309" s="87"/>
      <c r="RZL309" s="87"/>
      <c r="RZM309" s="87"/>
      <c r="RZN309" s="87"/>
      <c r="RZO309" s="87"/>
      <c r="RZP309" s="87"/>
      <c r="RZQ309" s="87"/>
      <c r="RZR309" s="87"/>
      <c r="RZS309" s="87"/>
      <c r="RZT309" s="87"/>
      <c r="RZU309" s="87"/>
      <c r="RZV309" s="87"/>
      <c r="RZW309" s="87"/>
      <c r="RZX309" s="87"/>
      <c r="RZY309" s="87"/>
      <c r="RZZ309" s="87"/>
      <c r="SAA309" s="87"/>
      <c r="SAB309" s="87"/>
      <c r="SAC309" s="87"/>
      <c r="SAD309" s="87"/>
      <c r="SAE309" s="87"/>
      <c r="SAF309" s="87"/>
      <c r="SAG309" s="87"/>
      <c r="SAH309" s="87"/>
      <c r="SAI309" s="87"/>
      <c r="SAJ309" s="87"/>
      <c r="SAK309" s="87"/>
      <c r="SAL309" s="87"/>
      <c r="SAM309" s="87"/>
      <c r="SAN309" s="87"/>
      <c r="SAO309" s="87"/>
      <c r="SAP309" s="87"/>
      <c r="SAQ309" s="87"/>
      <c r="SAR309" s="87"/>
      <c r="SAS309" s="87"/>
      <c r="SAT309" s="87"/>
      <c r="SAU309" s="87"/>
      <c r="SAV309" s="87"/>
      <c r="SAW309" s="87"/>
      <c r="SAX309" s="87"/>
      <c r="SAY309" s="87"/>
      <c r="SAZ309" s="87"/>
      <c r="SBA309" s="87"/>
      <c r="SBB309" s="87"/>
      <c r="SBC309" s="87"/>
      <c r="SBD309" s="87"/>
      <c r="SBE309" s="87"/>
      <c r="SBF309" s="87"/>
      <c r="SBG309" s="87"/>
      <c r="SBH309" s="87"/>
      <c r="SBI309" s="87"/>
      <c r="SBJ309" s="87"/>
      <c r="SBK309" s="87"/>
      <c r="SBL309" s="87"/>
      <c r="SBM309" s="87"/>
      <c r="SBN309" s="87"/>
      <c r="SBO309" s="87"/>
      <c r="SBP309" s="87"/>
      <c r="SBQ309" s="87"/>
      <c r="SBR309" s="87"/>
      <c r="SBS309" s="87"/>
      <c r="SBT309" s="87"/>
      <c r="SBU309" s="87"/>
      <c r="SBV309" s="87"/>
      <c r="SBW309" s="87"/>
      <c r="SBX309" s="87"/>
      <c r="SBY309" s="87"/>
      <c r="SBZ309" s="87"/>
      <c r="SCA309" s="87"/>
      <c r="SCB309" s="87"/>
      <c r="SCC309" s="87"/>
      <c r="SCD309" s="87"/>
      <c r="SCE309" s="87"/>
      <c r="SCF309" s="87"/>
      <c r="SCG309" s="87"/>
      <c r="SCH309" s="87"/>
      <c r="SCI309" s="87"/>
      <c r="SCJ309" s="87"/>
      <c r="SCK309" s="87"/>
      <c r="SCL309" s="87"/>
      <c r="SCM309" s="87"/>
      <c r="SCN309" s="87"/>
      <c r="SCO309" s="87"/>
      <c r="SCP309" s="87"/>
      <c r="SCQ309" s="87"/>
      <c r="SCR309" s="87"/>
      <c r="SCS309" s="87"/>
      <c r="SCT309" s="87"/>
      <c r="SCU309" s="87"/>
      <c r="SCV309" s="87"/>
      <c r="SCW309" s="87"/>
      <c r="SCX309" s="87"/>
      <c r="SCY309" s="87"/>
      <c r="SCZ309" s="87"/>
      <c r="SDA309" s="87"/>
      <c r="SDB309" s="87"/>
      <c r="SDC309" s="87"/>
      <c r="SDD309" s="87"/>
      <c r="SDE309" s="87"/>
      <c r="SDF309" s="87"/>
      <c r="SDG309" s="87"/>
      <c r="SDH309" s="87"/>
      <c r="SDI309" s="87"/>
      <c r="SDJ309" s="87"/>
      <c r="SDK309" s="87"/>
      <c r="SDL309" s="87"/>
      <c r="SDM309" s="87"/>
      <c r="SDN309" s="87"/>
      <c r="SDO309" s="87"/>
      <c r="SDP309" s="87"/>
      <c r="SDQ309" s="87"/>
      <c r="SDR309" s="87"/>
      <c r="SDS309" s="87"/>
      <c r="SDT309" s="87"/>
      <c r="SDU309" s="87"/>
      <c r="SDV309" s="87"/>
      <c r="SDW309" s="87"/>
      <c r="SDX309" s="87"/>
      <c r="SDY309" s="87"/>
      <c r="SDZ309" s="87"/>
      <c r="SEA309" s="87"/>
      <c r="SEB309" s="87"/>
      <c r="SEC309" s="87"/>
      <c r="SED309" s="87"/>
      <c r="SEE309" s="87"/>
      <c r="SEF309" s="87"/>
      <c r="SEG309" s="87"/>
      <c r="SEH309" s="87"/>
      <c r="SEI309" s="87"/>
      <c r="SEJ309" s="87"/>
      <c r="SEK309" s="87"/>
      <c r="SEL309" s="87"/>
      <c r="SEM309" s="87"/>
      <c r="SEN309" s="87"/>
      <c r="SEO309" s="87"/>
      <c r="SEP309" s="87"/>
      <c r="SEQ309" s="87"/>
      <c r="SER309" s="87"/>
      <c r="SES309" s="87"/>
      <c r="SET309" s="87"/>
      <c r="SEU309" s="87"/>
      <c r="SEV309" s="87"/>
      <c r="SEW309" s="87"/>
      <c r="SEX309" s="87"/>
      <c r="SEY309" s="87"/>
      <c r="SEZ309" s="87"/>
      <c r="SFA309" s="87"/>
      <c r="SFB309" s="87"/>
      <c r="SFC309" s="87"/>
      <c r="SFD309" s="87"/>
      <c r="SFE309" s="87"/>
      <c r="SFF309" s="87"/>
      <c r="SFG309" s="87"/>
      <c r="SFH309" s="87"/>
      <c r="SFI309" s="87"/>
      <c r="SFJ309" s="87"/>
      <c r="SFK309" s="87"/>
      <c r="SFL309" s="87"/>
      <c r="SFM309" s="87"/>
      <c r="SFN309" s="87"/>
      <c r="SFO309" s="87"/>
      <c r="SFP309" s="87"/>
      <c r="SFQ309" s="87"/>
      <c r="SFR309" s="87"/>
      <c r="SFS309" s="87"/>
      <c r="SFT309" s="87"/>
      <c r="SFU309" s="87"/>
      <c r="SFV309" s="87"/>
      <c r="SFW309" s="87"/>
      <c r="SFX309" s="87"/>
      <c r="SFY309" s="87"/>
      <c r="SFZ309" s="87"/>
      <c r="SGA309" s="87"/>
      <c r="SGB309" s="87"/>
      <c r="SGC309" s="87"/>
      <c r="SGD309" s="87"/>
      <c r="SGE309" s="87"/>
      <c r="SGF309" s="87"/>
      <c r="SGG309" s="87"/>
      <c r="SGH309" s="87"/>
      <c r="SGI309" s="87"/>
      <c r="SGJ309" s="87"/>
      <c r="SGK309" s="87"/>
      <c r="SGL309" s="87"/>
      <c r="SGM309" s="87"/>
      <c r="SGN309" s="87"/>
      <c r="SGO309" s="87"/>
      <c r="SGP309" s="87"/>
      <c r="SGQ309" s="87"/>
      <c r="SGR309" s="87"/>
      <c r="SGS309" s="87"/>
      <c r="SGT309" s="87"/>
      <c r="SGU309" s="87"/>
      <c r="SGV309" s="87"/>
      <c r="SGW309" s="87"/>
      <c r="SGX309" s="87"/>
      <c r="SGY309" s="87"/>
      <c r="SGZ309" s="87"/>
      <c r="SHA309" s="87"/>
      <c r="SHB309" s="87"/>
      <c r="SHC309" s="87"/>
      <c r="SHD309" s="87"/>
      <c r="SHE309" s="87"/>
      <c r="SHF309" s="87"/>
      <c r="SHG309" s="87"/>
      <c r="SHH309" s="87"/>
      <c r="SHI309" s="87"/>
      <c r="SHJ309" s="87"/>
      <c r="SHK309" s="87"/>
      <c r="SHL309" s="87"/>
      <c r="SHM309" s="87"/>
      <c r="SHN309" s="87"/>
      <c r="SHO309" s="87"/>
      <c r="SHP309" s="87"/>
      <c r="SHQ309" s="87"/>
      <c r="SHR309" s="87"/>
      <c r="SHS309" s="87"/>
      <c r="SHT309" s="87"/>
      <c r="SHU309" s="87"/>
      <c r="SHV309" s="87"/>
      <c r="SHW309" s="87"/>
      <c r="SHX309" s="87"/>
      <c r="SHY309" s="87"/>
      <c r="SHZ309" s="87"/>
      <c r="SIA309" s="87"/>
      <c r="SIB309" s="87"/>
      <c r="SIC309" s="87"/>
      <c r="SID309" s="87"/>
      <c r="SIE309" s="87"/>
      <c r="SIF309" s="87"/>
      <c r="SIG309" s="87"/>
      <c r="SIH309" s="87"/>
      <c r="SII309" s="87"/>
      <c r="SIJ309" s="87"/>
      <c r="SIK309" s="87"/>
      <c r="SIL309" s="87"/>
      <c r="SIM309" s="87"/>
      <c r="SIN309" s="87"/>
      <c r="SIO309" s="87"/>
      <c r="SIP309" s="87"/>
      <c r="SIQ309" s="87"/>
      <c r="SIR309" s="87"/>
      <c r="SIS309" s="87"/>
      <c r="SIT309" s="87"/>
      <c r="SIU309" s="87"/>
      <c r="SIV309" s="87"/>
      <c r="SIW309" s="87"/>
      <c r="SIX309" s="87"/>
      <c r="SIY309" s="87"/>
      <c r="SIZ309" s="87"/>
      <c r="SJA309" s="87"/>
      <c r="SJB309" s="87"/>
      <c r="SJC309" s="87"/>
      <c r="SJD309" s="87"/>
      <c r="SJE309" s="87"/>
      <c r="SJF309" s="87"/>
      <c r="SJG309" s="87"/>
      <c r="SJH309" s="87"/>
      <c r="SJI309" s="87"/>
      <c r="SJJ309" s="87"/>
      <c r="SJK309" s="87"/>
      <c r="SJL309" s="87"/>
      <c r="SJM309" s="87"/>
      <c r="SJN309" s="87"/>
      <c r="SJO309" s="87"/>
      <c r="SJP309" s="87"/>
      <c r="SJQ309" s="87"/>
      <c r="SJR309" s="87"/>
      <c r="SJS309" s="87"/>
      <c r="SJT309" s="87"/>
      <c r="SJU309" s="87"/>
      <c r="SJV309" s="87"/>
      <c r="SJW309" s="87"/>
      <c r="SJX309" s="87"/>
      <c r="SJY309" s="87"/>
      <c r="SJZ309" s="87"/>
      <c r="SKA309" s="87"/>
      <c r="SKB309" s="87"/>
      <c r="SKC309" s="87"/>
      <c r="SKD309" s="87"/>
      <c r="SKE309" s="87"/>
      <c r="SKF309" s="87"/>
      <c r="SKG309" s="87"/>
      <c r="SKH309" s="87"/>
      <c r="SKI309" s="87"/>
      <c r="SKJ309" s="87"/>
      <c r="SKK309" s="87"/>
      <c r="SKL309" s="87"/>
      <c r="SKM309" s="87"/>
      <c r="SKN309" s="87"/>
      <c r="SKO309" s="87"/>
      <c r="SKP309" s="87"/>
      <c r="SKQ309" s="87"/>
      <c r="SKR309" s="87"/>
      <c r="SKS309" s="87"/>
      <c r="SKT309" s="87"/>
      <c r="SKU309" s="87"/>
      <c r="SKV309" s="87"/>
      <c r="SKW309" s="87"/>
      <c r="SKX309" s="87"/>
      <c r="SKY309" s="87"/>
      <c r="SKZ309" s="87"/>
      <c r="SLA309" s="87"/>
      <c r="SLB309" s="87"/>
      <c r="SLC309" s="87"/>
      <c r="SLD309" s="87"/>
      <c r="SLE309" s="87"/>
      <c r="SLF309" s="87"/>
      <c r="SLG309" s="87"/>
      <c r="SLH309" s="87"/>
      <c r="SLI309" s="87"/>
      <c r="SLJ309" s="87"/>
      <c r="SLK309" s="87"/>
      <c r="SLL309" s="87"/>
      <c r="SLM309" s="87"/>
      <c r="SLN309" s="87"/>
      <c r="SLO309" s="87"/>
      <c r="SLP309" s="87"/>
      <c r="SLQ309" s="87"/>
      <c r="SLR309" s="87"/>
      <c r="SLS309" s="87"/>
      <c r="SLT309" s="87"/>
      <c r="SLU309" s="87"/>
      <c r="SLV309" s="87"/>
      <c r="SLW309" s="87"/>
      <c r="SLX309" s="87"/>
      <c r="SLY309" s="87"/>
      <c r="SLZ309" s="87"/>
      <c r="SMA309" s="87"/>
      <c r="SMB309" s="87"/>
      <c r="SMC309" s="87"/>
      <c r="SMD309" s="87"/>
      <c r="SME309" s="87"/>
      <c r="SMF309" s="87"/>
      <c r="SMG309" s="87"/>
      <c r="SMH309" s="87"/>
      <c r="SMI309" s="87"/>
      <c r="SMJ309" s="87"/>
      <c r="SMK309" s="87"/>
      <c r="SML309" s="87"/>
      <c r="SMM309" s="87"/>
      <c r="SMN309" s="87"/>
      <c r="SMO309" s="87"/>
      <c r="SMP309" s="87"/>
      <c r="SMQ309" s="87"/>
      <c r="SMR309" s="87"/>
      <c r="SMS309" s="87"/>
      <c r="SMT309" s="87"/>
      <c r="SMU309" s="87"/>
      <c r="SMV309" s="87"/>
      <c r="SMW309" s="87"/>
      <c r="SMX309" s="87"/>
      <c r="SMY309" s="87"/>
      <c r="SMZ309" s="87"/>
      <c r="SNA309" s="87"/>
      <c r="SNB309" s="87"/>
      <c r="SNC309" s="87"/>
      <c r="SND309" s="87"/>
      <c r="SNE309" s="87"/>
      <c r="SNF309" s="87"/>
      <c r="SNG309" s="87"/>
      <c r="SNH309" s="87"/>
      <c r="SNI309" s="87"/>
      <c r="SNJ309" s="87"/>
      <c r="SNK309" s="87"/>
      <c r="SNL309" s="87"/>
      <c r="SNM309" s="87"/>
      <c r="SNN309" s="87"/>
      <c r="SNO309" s="87"/>
      <c r="SNP309" s="87"/>
      <c r="SNQ309" s="87"/>
      <c r="SNR309" s="87"/>
      <c r="SNS309" s="87"/>
      <c r="SNT309" s="87"/>
      <c r="SNU309" s="87"/>
      <c r="SNV309" s="87"/>
      <c r="SNW309" s="87"/>
      <c r="SNX309" s="87"/>
      <c r="SNY309" s="87"/>
      <c r="SNZ309" s="87"/>
      <c r="SOA309" s="87"/>
      <c r="SOB309" s="87"/>
      <c r="SOC309" s="87"/>
      <c r="SOD309" s="87"/>
      <c r="SOE309" s="87"/>
      <c r="SOF309" s="87"/>
      <c r="SOG309" s="87"/>
      <c r="SOH309" s="87"/>
      <c r="SOI309" s="87"/>
      <c r="SOJ309" s="87"/>
      <c r="SOK309" s="87"/>
      <c r="SOL309" s="87"/>
      <c r="SOM309" s="87"/>
      <c r="SON309" s="87"/>
      <c r="SOO309" s="87"/>
      <c r="SOP309" s="87"/>
      <c r="SOQ309" s="87"/>
      <c r="SOR309" s="87"/>
      <c r="SOS309" s="87"/>
      <c r="SOT309" s="87"/>
      <c r="SOU309" s="87"/>
      <c r="SOV309" s="87"/>
      <c r="SOW309" s="87"/>
      <c r="SOX309" s="87"/>
      <c r="SOY309" s="87"/>
      <c r="SOZ309" s="87"/>
      <c r="SPA309" s="87"/>
      <c r="SPB309" s="87"/>
      <c r="SPC309" s="87"/>
      <c r="SPD309" s="87"/>
      <c r="SPE309" s="87"/>
      <c r="SPF309" s="87"/>
      <c r="SPG309" s="87"/>
      <c r="SPH309" s="87"/>
      <c r="SPI309" s="87"/>
      <c r="SPJ309" s="87"/>
      <c r="SPK309" s="87"/>
      <c r="SPL309" s="87"/>
      <c r="SPM309" s="87"/>
      <c r="SPN309" s="87"/>
      <c r="SPO309" s="87"/>
      <c r="SPP309" s="87"/>
      <c r="SPQ309" s="87"/>
      <c r="SPR309" s="87"/>
      <c r="SPS309" s="87"/>
      <c r="SPT309" s="87"/>
      <c r="SPU309" s="87"/>
      <c r="SPV309" s="87"/>
      <c r="SPW309" s="87"/>
      <c r="SPX309" s="87"/>
      <c r="SPY309" s="87"/>
      <c r="SPZ309" s="87"/>
      <c r="SQA309" s="87"/>
      <c r="SQB309" s="87"/>
      <c r="SQC309" s="87"/>
      <c r="SQD309" s="87"/>
      <c r="SQE309" s="87"/>
      <c r="SQF309" s="87"/>
      <c r="SQG309" s="87"/>
      <c r="SQH309" s="87"/>
      <c r="SQI309" s="87"/>
      <c r="SQJ309" s="87"/>
      <c r="SQK309" s="87"/>
      <c r="SQL309" s="87"/>
      <c r="SQM309" s="87"/>
      <c r="SQN309" s="87"/>
      <c r="SQO309" s="87"/>
      <c r="SQP309" s="87"/>
      <c r="SQQ309" s="87"/>
      <c r="SQR309" s="87"/>
      <c r="SQS309" s="87"/>
      <c r="SQT309" s="87"/>
      <c r="SQU309" s="87"/>
      <c r="SQV309" s="87"/>
      <c r="SQW309" s="87"/>
      <c r="SQX309" s="87"/>
      <c r="SQY309" s="87"/>
      <c r="SQZ309" s="87"/>
      <c r="SRA309" s="87"/>
      <c r="SRB309" s="87"/>
      <c r="SRC309" s="87"/>
      <c r="SRD309" s="87"/>
      <c r="SRE309" s="87"/>
      <c r="SRF309" s="87"/>
      <c r="SRG309" s="87"/>
      <c r="SRH309" s="87"/>
      <c r="SRI309" s="87"/>
      <c r="SRJ309" s="87"/>
      <c r="SRK309" s="87"/>
      <c r="SRL309" s="87"/>
      <c r="SRM309" s="87"/>
      <c r="SRN309" s="87"/>
      <c r="SRO309" s="87"/>
      <c r="SRP309" s="87"/>
      <c r="SRQ309" s="87"/>
      <c r="SRR309" s="87"/>
      <c r="SRS309" s="87"/>
      <c r="SRT309" s="87"/>
      <c r="SRU309" s="87"/>
      <c r="SRV309" s="87"/>
      <c r="SRW309" s="87"/>
      <c r="SRX309" s="87"/>
      <c r="SRY309" s="87"/>
      <c r="SRZ309" s="87"/>
      <c r="SSA309" s="87"/>
      <c r="SSB309" s="87"/>
      <c r="SSC309" s="87"/>
      <c r="SSD309" s="87"/>
      <c r="SSE309" s="87"/>
      <c r="SSF309" s="87"/>
      <c r="SSG309" s="87"/>
      <c r="SSH309" s="87"/>
      <c r="SSI309" s="87"/>
      <c r="SSJ309" s="87"/>
      <c r="SSK309" s="87"/>
      <c r="SSL309" s="87"/>
      <c r="SSM309" s="87"/>
      <c r="SSN309" s="87"/>
      <c r="SSO309" s="87"/>
      <c r="SSP309" s="87"/>
      <c r="SSQ309" s="87"/>
      <c r="SSR309" s="87"/>
      <c r="SSS309" s="87"/>
      <c r="SST309" s="87"/>
      <c r="SSU309" s="87"/>
      <c r="SSV309" s="87"/>
      <c r="SSW309" s="87"/>
      <c r="SSX309" s="87"/>
      <c r="SSY309" s="87"/>
      <c r="SSZ309" s="87"/>
      <c r="STA309" s="87"/>
      <c r="STB309" s="87"/>
      <c r="STC309" s="87"/>
      <c r="STD309" s="87"/>
      <c r="STE309" s="87"/>
      <c r="STF309" s="87"/>
      <c r="STG309" s="87"/>
      <c r="STH309" s="87"/>
      <c r="STI309" s="87"/>
      <c r="STJ309" s="87"/>
      <c r="STK309" s="87"/>
      <c r="STL309" s="87"/>
      <c r="STM309" s="87"/>
      <c r="STN309" s="87"/>
      <c r="STO309" s="87"/>
      <c r="STP309" s="87"/>
      <c r="STQ309" s="87"/>
      <c r="STR309" s="87"/>
      <c r="STS309" s="87"/>
      <c r="STT309" s="87"/>
      <c r="STU309" s="87"/>
      <c r="STV309" s="87"/>
      <c r="STW309" s="87"/>
      <c r="STX309" s="87"/>
      <c r="STY309" s="87"/>
      <c r="STZ309" s="87"/>
      <c r="SUA309" s="87"/>
      <c r="SUB309" s="87"/>
      <c r="SUC309" s="87"/>
      <c r="SUD309" s="87"/>
      <c r="SUE309" s="87"/>
      <c r="SUF309" s="87"/>
      <c r="SUG309" s="87"/>
      <c r="SUH309" s="87"/>
      <c r="SUI309" s="87"/>
      <c r="SUJ309" s="87"/>
      <c r="SUK309" s="87"/>
      <c r="SUL309" s="87"/>
      <c r="SUM309" s="87"/>
      <c r="SUN309" s="87"/>
      <c r="SUO309" s="87"/>
      <c r="SUP309" s="87"/>
      <c r="SUQ309" s="87"/>
      <c r="SUR309" s="87"/>
      <c r="SUS309" s="87"/>
      <c r="SUT309" s="87"/>
      <c r="SUU309" s="87"/>
      <c r="SUV309" s="87"/>
      <c r="SUW309" s="87"/>
      <c r="SUX309" s="87"/>
      <c r="SUY309" s="87"/>
      <c r="SUZ309" s="87"/>
      <c r="SVA309" s="87"/>
      <c r="SVB309" s="87"/>
      <c r="SVC309" s="87"/>
      <c r="SVD309" s="87"/>
      <c r="SVE309" s="87"/>
      <c r="SVF309" s="87"/>
      <c r="SVG309" s="87"/>
      <c r="SVH309" s="87"/>
      <c r="SVI309" s="87"/>
      <c r="SVJ309" s="87"/>
      <c r="SVK309" s="87"/>
      <c r="SVL309" s="87"/>
      <c r="SVM309" s="87"/>
      <c r="SVN309" s="87"/>
      <c r="SVO309" s="87"/>
      <c r="SVP309" s="87"/>
      <c r="SVQ309" s="87"/>
      <c r="SVR309" s="87"/>
      <c r="SVS309" s="87"/>
      <c r="SVT309" s="87"/>
      <c r="SVU309" s="87"/>
      <c r="SVV309" s="87"/>
      <c r="SVW309" s="87"/>
      <c r="SVX309" s="87"/>
      <c r="SVY309" s="87"/>
      <c r="SVZ309" s="87"/>
      <c r="SWA309" s="87"/>
      <c r="SWB309" s="87"/>
      <c r="SWC309" s="87"/>
      <c r="SWD309" s="87"/>
      <c r="SWE309" s="87"/>
      <c r="SWF309" s="87"/>
      <c r="SWG309" s="87"/>
      <c r="SWH309" s="87"/>
      <c r="SWI309" s="87"/>
      <c r="SWJ309" s="87"/>
      <c r="SWK309" s="87"/>
      <c r="SWL309" s="87"/>
      <c r="SWM309" s="87"/>
      <c r="SWN309" s="87"/>
      <c r="SWO309" s="87"/>
      <c r="SWP309" s="87"/>
      <c r="SWQ309" s="87"/>
      <c r="SWR309" s="87"/>
      <c r="SWS309" s="87"/>
      <c r="SWT309" s="87"/>
      <c r="SWU309" s="87"/>
      <c r="SWV309" s="87"/>
      <c r="SWW309" s="87"/>
      <c r="SWX309" s="87"/>
      <c r="SWY309" s="87"/>
      <c r="SWZ309" s="87"/>
      <c r="SXA309" s="87"/>
      <c r="SXB309" s="87"/>
      <c r="SXC309" s="87"/>
      <c r="SXD309" s="87"/>
      <c r="SXE309" s="87"/>
      <c r="SXF309" s="87"/>
      <c r="SXG309" s="87"/>
      <c r="SXH309" s="87"/>
      <c r="SXI309" s="87"/>
      <c r="SXJ309" s="87"/>
      <c r="SXK309" s="87"/>
      <c r="SXL309" s="87"/>
      <c r="SXM309" s="87"/>
      <c r="SXN309" s="87"/>
      <c r="SXO309" s="87"/>
      <c r="SXP309" s="87"/>
      <c r="SXQ309" s="87"/>
      <c r="SXR309" s="87"/>
      <c r="SXS309" s="87"/>
      <c r="SXT309" s="87"/>
      <c r="SXU309" s="87"/>
      <c r="SXV309" s="87"/>
      <c r="SXW309" s="87"/>
      <c r="SXX309" s="87"/>
      <c r="SXY309" s="87"/>
      <c r="SXZ309" s="87"/>
      <c r="SYA309" s="87"/>
      <c r="SYB309" s="87"/>
      <c r="SYC309" s="87"/>
      <c r="SYD309" s="87"/>
      <c r="SYE309" s="87"/>
      <c r="SYF309" s="87"/>
      <c r="SYG309" s="87"/>
      <c r="SYH309" s="87"/>
      <c r="SYI309" s="87"/>
      <c r="SYJ309" s="87"/>
      <c r="SYK309" s="87"/>
      <c r="SYL309" s="87"/>
      <c r="SYM309" s="87"/>
      <c r="SYN309" s="87"/>
      <c r="SYO309" s="87"/>
      <c r="SYP309" s="87"/>
      <c r="SYQ309" s="87"/>
      <c r="SYR309" s="87"/>
      <c r="SYS309" s="87"/>
      <c r="SYT309" s="87"/>
      <c r="SYU309" s="87"/>
      <c r="SYV309" s="87"/>
      <c r="SYW309" s="87"/>
      <c r="SYX309" s="87"/>
      <c r="SYY309" s="87"/>
      <c r="SYZ309" s="87"/>
      <c r="SZA309" s="87"/>
      <c r="SZB309" s="87"/>
      <c r="SZC309" s="87"/>
      <c r="SZD309" s="87"/>
      <c r="SZE309" s="87"/>
      <c r="SZF309" s="87"/>
      <c r="SZG309" s="87"/>
      <c r="SZH309" s="87"/>
      <c r="SZI309" s="87"/>
      <c r="SZJ309" s="87"/>
      <c r="SZK309" s="87"/>
      <c r="SZL309" s="87"/>
      <c r="SZM309" s="87"/>
      <c r="SZN309" s="87"/>
      <c r="SZO309" s="87"/>
      <c r="SZP309" s="87"/>
      <c r="SZQ309" s="87"/>
      <c r="SZR309" s="87"/>
      <c r="SZS309" s="87"/>
      <c r="SZT309" s="87"/>
      <c r="SZU309" s="87"/>
      <c r="SZV309" s="87"/>
      <c r="SZW309" s="87"/>
      <c r="SZX309" s="87"/>
      <c r="SZY309" s="87"/>
      <c r="SZZ309" s="87"/>
      <c r="TAA309" s="87"/>
      <c r="TAB309" s="87"/>
      <c r="TAC309" s="87"/>
      <c r="TAD309" s="87"/>
      <c r="TAE309" s="87"/>
      <c r="TAF309" s="87"/>
      <c r="TAG309" s="87"/>
      <c r="TAH309" s="87"/>
      <c r="TAI309" s="87"/>
      <c r="TAJ309" s="87"/>
      <c r="TAK309" s="87"/>
      <c r="TAL309" s="87"/>
      <c r="TAM309" s="87"/>
      <c r="TAN309" s="87"/>
      <c r="TAO309" s="87"/>
      <c r="TAP309" s="87"/>
      <c r="TAQ309" s="87"/>
      <c r="TAR309" s="87"/>
      <c r="TAS309" s="87"/>
      <c r="TAT309" s="87"/>
      <c r="TAU309" s="87"/>
      <c r="TAV309" s="87"/>
      <c r="TAW309" s="87"/>
      <c r="TAX309" s="87"/>
      <c r="TAY309" s="87"/>
      <c r="TAZ309" s="87"/>
      <c r="TBA309" s="87"/>
      <c r="TBB309" s="87"/>
      <c r="TBC309" s="87"/>
      <c r="TBD309" s="87"/>
      <c r="TBE309" s="87"/>
      <c r="TBF309" s="87"/>
      <c r="TBG309" s="87"/>
      <c r="TBH309" s="87"/>
      <c r="TBI309" s="87"/>
      <c r="TBJ309" s="87"/>
      <c r="TBK309" s="87"/>
      <c r="TBL309" s="87"/>
      <c r="TBM309" s="87"/>
      <c r="TBN309" s="87"/>
      <c r="TBO309" s="87"/>
      <c r="TBP309" s="87"/>
      <c r="TBQ309" s="87"/>
      <c r="TBR309" s="87"/>
      <c r="TBS309" s="87"/>
      <c r="TBT309" s="87"/>
      <c r="TBU309" s="87"/>
      <c r="TBV309" s="87"/>
      <c r="TBW309" s="87"/>
      <c r="TBX309" s="87"/>
      <c r="TBY309" s="87"/>
      <c r="TBZ309" s="87"/>
      <c r="TCA309" s="87"/>
      <c r="TCB309" s="87"/>
      <c r="TCC309" s="87"/>
      <c r="TCD309" s="87"/>
      <c r="TCE309" s="87"/>
      <c r="TCF309" s="87"/>
      <c r="TCG309" s="87"/>
      <c r="TCH309" s="87"/>
      <c r="TCI309" s="87"/>
      <c r="TCJ309" s="87"/>
      <c r="TCK309" s="87"/>
      <c r="TCL309" s="87"/>
      <c r="TCM309" s="87"/>
      <c r="TCN309" s="87"/>
      <c r="TCO309" s="87"/>
      <c r="TCP309" s="87"/>
      <c r="TCQ309" s="87"/>
      <c r="TCR309" s="87"/>
      <c r="TCS309" s="87"/>
      <c r="TCT309" s="87"/>
      <c r="TCU309" s="87"/>
      <c r="TCV309" s="87"/>
      <c r="TCW309" s="87"/>
      <c r="TCX309" s="87"/>
      <c r="TCY309" s="87"/>
      <c r="TCZ309" s="87"/>
      <c r="TDA309" s="87"/>
      <c r="TDB309" s="87"/>
      <c r="TDC309" s="87"/>
      <c r="TDD309" s="87"/>
      <c r="TDE309" s="87"/>
      <c r="TDF309" s="87"/>
      <c r="TDG309" s="87"/>
      <c r="TDH309" s="87"/>
      <c r="TDI309" s="87"/>
      <c r="TDJ309" s="87"/>
      <c r="TDK309" s="87"/>
      <c r="TDL309" s="87"/>
      <c r="TDM309" s="87"/>
      <c r="TDN309" s="87"/>
      <c r="TDO309" s="87"/>
      <c r="TDP309" s="87"/>
      <c r="TDQ309" s="87"/>
      <c r="TDR309" s="87"/>
      <c r="TDS309" s="87"/>
      <c r="TDT309" s="87"/>
      <c r="TDU309" s="87"/>
      <c r="TDV309" s="87"/>
      <c r="TDW309" s="87"/>
      <c r="TDX309" s="87"/>
      <c r="TDY309" s="87"/>
      <c r="TDZ309" s="87"/>
      <c r="TEA309" s="87"/>
      <c r="TEB309" s="87"/>
      <c r="TEC309" s="87"/>
      <c r="TED309" s="87"/>
      <c r="TEE309" s="87"/>
      <c r="TEF309" s="87"/>
      <c r="TEG309" s="87"/>
      <c r="TEH309" s="87"/>
      <c r="TEI309" s="87"/>
      <c r="TEJ309" s="87"/>
      <c r="TEK309" s="87"/>
      <c r="TEL309" s="87"/>
      <c r="TEM309" s="87"/>
      <c r="TEN309" s="87"/>
      <c r="TEO309" s="87"/>
      <c r="TEP309" s="87"/>
      <c r="TEQ309" s="87"/>
      <c r="TER309" s="87"/>
      <c r="TES309" s="87"/>
      <c r="TET309" s="87"/>
      <c r="TEU309" s="87"/>
      <c r="TEV309" s="87"/>
      <c r="TEW309" s="87"/>
      <c r="TEX309" s="87"/>
      <c r="TEY309" s="87"/>
      <c r="TEZ309" s="87"/>
      <c r="TFA309" s="87"/>
      <c r="TFB309" s="87"/>
      <c r="TFC309" s="87"/>
      <c r="TFD309" s="87"/>
      <c r="TFE309" s="87"/>
      <c r="TFF309" s="87"/>
      <c r="TFG309" s="87"/>
      <c r="TFH309" s="87"/>
      <c r="TFI309" s="87"/>
      <c r="TFJ309" s="87"/>
      <c r="TFK309" s="87"/>
      <c r="TFL309" s="87"/>
      <c r="TFM309" s="87"/>
      <c r="TFN309" s="87"/>
      <c r="TFO309" s="87"/>
      <c r="TFP309" s="87"/>
      <c r="TFQ309" s="87"/>
      <c r="TFR309" s="87"/>
      <c r="TFS309" s="87"/>
      <c r="TFT309" s="87"/>
      <c r="TFU309" s="87"/>
      <c r="TFV309" s="87"/>
      <c r="TFW309" s="87"/>
      <c r="TFX309" s="87"/>
      <c r="TFY309" s="87"/>
      <c r="TFZ309" s="87"/>
      <c r="TGA309" s="87"/>
      <c r="TGB309" s="87"/>
      <c r="TGC309" s="87"/>
      <c r="TGD309" s="87"/>
      <c r="TGE309" s="87"/>
      <c r="TGF309" s="87"/>
      <c r="TGG309" s="87"/>
      <c r="TGH309" s="87"/>
      <c r="TGI309" s="87"/>
      <c r="TGJ309" s="87"/>
      <c r="TGK309" s="87"/>
      <c r="TGL309" s="87"/>
      <c r="TGM309" s="87"/>
      <c r="TGN309" s="87"/>
      <c r="TGO309" s="87"/>
      <c r="TGP309" s="87"/>
      <c r="TGQ309" s="87"/>
      <c r="TGR309" s="87"/>
      <c r="TGS309" s="87"/>
      <c r="TGT309" s="87"/>
      <c r="TGU309" s="87"/>
      <c r="TGV309" s="87"/>
      <c r="TGW309" s="87"/>
      <c r="TGX309" s="87"/>
      <c r="TGY309" s="87"/>
      <c r="TGZ309" s="87"/>
      <c r="THA309" s="87"/>
      <c r="THB309" s="87"/>
      <c r="THC309" s="87"/>
      <c r="THD309" s="87"/>
      <c r="THE309" s="87"/>
      <c r="THF309" s="87"/>
      <c r="THG309" s="87"/>
      <c r="THH309" s="87"/>
      <c r="THI309" s="87"/>
      <c r="THJ309" s="87"/>
      <c r="THK309" s="87"/>
      <c r="THL309" s="87"/>
      <c r="THM309" s="87"/>
      <c r="THN309" s="87"/>
      <c r="THO309" s="87"/>
      <c r="THP309" s="87"/>
      <c r="THQ309" s="87"/>
      <c r="THR309" s="87"/>
      <c r="THS309" s="87"/>
      <c r="THT309" s="87"/>
      <c r="THU309" s="87"/>
      <c r="THV309" s="87"/>
      <c r="THW309" s="87"/>
      <c r="THX309" s="87"/>
      <c r="THY309" s="87"/>
      <c r="THZ309" s="87"/>
      <c r="TIA309" s="87"/>
      <c r="TIB309" s="87"/>
      <c r="TIC309" s="87"/>
      <c r="TID309" s="87"/>
      <c r="TIE309" s="87"/>
      <c r="TIF309" s="87"/>
      <c r="TIG309" s="87"/>
      <c r="TIH309" s="87"/>
      <c r="TII309" s="87"/>
      <c r="TIJ309" s="87"/>
      <c r="TIK309" s="87"/>
      <c r="TIL309" s="87"/>
      <c r="TIM309" s="87"/>
      <c r="TIN309" s="87"/>
      <c r="TIO309" s="87"/>
      <c r="TIP309" s="87"/>
      <c r="TIQ309" s="87"/>
      <c r="TIR309" s="87"/>
      <c r="TIS309" s="87"/>
      <c r="TIT309" s="87"/>
      <c r="TIU309" s="87"/>
      <c r="TIV309" s="87"/>
      <c r="TIW309" s="87"/>
      <c r="TIX309" s="87"/>
      <c r="TIY309" s="87"/>
      <c r="TIZ309" s="87"/>
      <c r="TJA309" s="87"/>
      <c r="TJB309" s="87"/>
      <c r="TJC309" s="87"/>
      <c r="TJD309" s="87"/>
      <c r="TJE309" s="87"/>
      <c r="TJF309" s="87"/>
      <c r="TJG309" s="87"/>
      <c r="TJH309" s="87"/>
      <c r="TJI309" s="87"/>
      <c r="TJJ309" s="87"/>
      <c r="TJK309" s="87"/>
      <c r="TJL309" s="87"/>
      <c r="TJM309" s="87"/>
      <c r="TJN309" s="87"/>
      <c r="TJO309" s="87"/>
      <c r="TJP309" s="87"/>
      <c r="TJQ309" s="87"/>
      <c r="TJR309" s="87"/>
      <c r="TJS309" s="87"/>
      <c r="TJT309" s="87"/>
      <c r="TJU309" s="87"/>
      <c r="TJV309" s="87"/>
      <c r="TJW309" s="87"/>
      <c r="TJX309" s="87"/>
      <c r="TJY309" s="87"/>
      <c r="TJZ309" s="87"/>
      <c r="TKA309" s="87"/>
      <c r="TKB309" s="87"/>
      <c r="TKC309" s="87"/>
      <c r="TKD309" s="87"/>
      <c r="TKE309" s="87"/>
      <c r="TKF309" s="87"/>
      <c r="TKG309" s="87"/>
      <c r="TKH309" s="87"/>
      <c r="TKI309" s="87"/>
      <c r="TKJ309" s="87"/>
      <c r="TKK309" s="87"/>
      <c r="TKL309" s="87"/>
      <c r="TKM309" s="87"/>
      <c r="TKN309" s="87"/>
      <c r="TKO309" s="87"/>
      <c r="TKP309" s="87"/>
      <c r="TKQ309" s="87"/>
      <c r="TKR309" s="87"/>
      <c r="TKS309" s="87"/>
      <c r="TKT309" s="87"/>
      <c r="TKU309" s="87"/>
      <c r="TKV309" s="87"/>
      <c r="TKW309" s="87"/>
      <c r="TKX309" s="87"/>
      <c r="TKY309" s="87"/>
      <c r="TKZ309" s="87"/>
      <c r="TLA309" s="87"/>
      <c r="TLB309" s="87"/>
      <c r="TLC309" s="87"/>
      <c r="TLD309" s="87"/>
      <c r="TLE309" s="87"/>
      <c r="TLF309" s="87"/>
      <c r="TLG309" s="87"/>
      <c r="TLH309" s="87"/>
      <c r="TLI309" s="87"/>
      <c r="TLJ309" s="87"/>
      <c r="TLK309" s="87"/>
      <c r="TLL309" s="87"/>
      <c r="TLM309" s="87"/>
      <c r="TLN309" s="87"/>
      <c r="TLO309" s="87"/>
      <c r="TLP309" s="87"/>
      <c r="TLQ309" s="87"/>
      <c r="TLR309" s="87"/>
      <c r="TLS309" s="87"/>
      <c r="TLT309" s="87"/>
      <c r="TLU309" s="87"/>
      <c r="TLV309" s="87"/>
      <c r="TLW309" s="87"/>
      <c r="TLX309" s="87"/>
      <c r="TLY309" s="87"/>
      <c r="TLZ309" s="87"/>
      <c r="TMA309" s="87"/>
      <c r="TMB309" s="87"/>
      <c r="TMC309" s="87"/>
      <c r="TMD309" s="87"/>
      <c r="TME309" s="87"/>
      <c r="TMF309" s="87"/>
      <c r="TMG309" s="87"/>
      <c r="TMH309" s="87"/>
      <c r="TMI309" s="87"/>
      <c r="TMJ309" s="87"/>
      <c r="TMK309" s="87"/>
      <c r="TML309" s="87"/>
      <c r="TMM309" s="87"/>
      <c r="TMN309" s="87"/>
      <c r="TMO309" s="87"/>
      <c r="TMP309" s="87"/>
      <c r="TMQ309" s="87"/>
      <c r="TMR309" s="87"/>
      <c r="TMS309" s="87"/>
      <c r="TMT309" s="87"/>
      <c r="TMU309" s="87"/>
      <c r="TMV309" s="87"/>
      <c r="TMW309" s="87"/>
      <c r="TMX309" s="87"/>
      <c r="TMY309" s="87"/>
      <c r="TMZ309" s="87"/>
      <c r="TNA309" s="87"/>
      <c r="TNB309" s="87"/>
      <c r="TNC309" s="87"/>
      <c r="TND309" s="87"/>
      <c r="TNE309" s="87"/>
      <c r="TNF309" s="87"/>
      <c r="TNG309" s="87"/>
      <c r="TNH309" s="87"/>
      <c r="TNI309" s="87"/>
      <c r="TNJ309" s="87"/>
      <c r="TNK309" s="87"/>
      <c r="TNL309" s="87"/>
      <c r="TNM309" s="87"/>
      <c r="TNN309" s="87"/>
      <c r="TNO309" s="87"/>
      <c r="TNP309" s="87"/>
      <c r="TNQ309" s="87"/>
      <c r="TNR309" s="87"/>
      <c r="TNS309" s="87"/>
      <c r="TNT309" s="87"/>
      <c r="TNU309" s="87"/>
      <c r="TNV309" s="87"/>
      <c r="TNW309" s="87"/>
      <c r="TNX309" s="87"/>
      <c r="TNY309" s="87"/>
      <c r="TNZ309" s="87"/>
      <c r="TOA309" s="87"/>
      <c r="TOB309" s="87"/>
      <c r="TOC309" s="87"/>
      <c r="TOD309" s="87"/>
      <c r="TOE309" s="87"/>
      <c r="TOF309" s="87"/>
      <c r="TOG309" s="87"/>
      <c r="TOH309" s="87"/>
      <c r="TOI309" s="87"/>
      <c r="TOJ309" s="87"/>
      <c r="TOK309" s="87"/>
      <c r="TOL309" s="87"/>
      <c r="TOM309" s="87"/>
      <c r="TON309" s="87"/>
      <c r="TOO309" s="87"/>
      <c r="TOP309" s="87"/>
      <c r="TOQ309" s="87"/>
      <c r="TOR309" s="87"/>
      <c r="TOS309" s="87"/>
      <c r="TOT309" s="87"/>
      <c r="TOU309" s="87"/>
      <c r="TOV309" s="87"/>
      <c r="TOW309" s="87"/>
      <c r="TOX309" s="87"/>
      <c r="TOY309" s="87"/>
      <c r="TOZ309" s="87"/>
      <c r="TPA309" s="87"/>
      <c r="TPB309" s="87"/>
      <c r="TPC309" s="87"/>
      <c r="TPD309" s="87"/>
      <c r="TPE309" s="87"/>
      <c r="TPF309" s="87"/>
      <c r="TPG309" s="87"/>
      <c r="TPH309" s="87"/>
      <c r="TPI309" s="87"/>
      <c r="TPJ309" s="87"/>
      <c r="TPK309" s="87"/>
      <c r="TPL309" s="87"/>
      <c r="TPM309" s="87"/>
      <c r="TPN309" s="87"/>
      <c r="TPO309" s="87"/>
      <c r="TPP309" s="87"/>
      <c r="TPQ309" s="87"/>
      <c r="TPR309" s="87"/>
      <c r="TPS309" s="87"/>
      <c r="TPT309" s="87"/>
      <c r="TPU309" s="87"/>
      <c r="TPV309" s="87"/>
      <c r="TPW309" s="87"/>
      <c r="TPX309" s="87"/>
      <c r="TPY309" s="87"/>
      <c r="TPZ309" s="87"/>
      <c r="TQA309" s="87"/>
      <c r="TQB309" s="87"/>
      <c r="TQC309" s="87"/>
      <c r="TQD309" s="87"/>
      <c r="TQE309" s="87"/>
      <c r="TQF309" s="87"/>
      <c r="TQG309" s="87"/>
      <c r="TQH309" s="87"/>
      <c r="TQI309" s="87"/>
      <c r="TQJ309" s="87"/>
      <c r="TQK309" s="87"/>
      <c r="TQL309" s="87"/>
      <c r="TQM309" s="87"/>
      <c r="TQN309" s="87"/>
      <c r="TQO309" s="87"/>
      <c r="TQP309" s="87"/>
      <c r="TQQ309" s="87"/>
      <c r="TQR309" s="87"/>
      <c r="TQS309" s="87"/>
      <c r="TQT309" s="87"/>
      <c r="TQU309" s="87"/>
      <c r="TQV309" s="87"/>
      <c r="TQW309" s="87"/>
      <c r="TQX309" s="87"/>
      <c r="TQY309" s="87"/>
      <c r="TQZ309" s="87"/>
      <c r="TRA309" s="87"/>
      <c r="TRB309" s="87"/>
      <c r="TRC309" s="87"/>
      <c r="TRD309" s="87"/>
      <c r="TRE309" s="87"/>
      <c r="TRF309" s="87"/>
      <c r="TRG309" s="87"/>
      <c r="TRH309" s="87"/>
      <c r="TRI309" s="87"/>
      <c r="TRJ309" s="87"/>
      <c r="TRK309" s="87"/>
      <c r="TRL309" s="87"/>
      <c r="TRM309" s="87"/>
      <c r="TRN309" s="87"/>
      <c r="TRO309" s="87"/>
      <c r="TRP309" s="87"/>
      <c r="TRQ309" s="87"/>
      <c r="TRR309" s="87"/>
      <c r="TRS309" s="87"/>
      <c r="TRT309" s="87"/>
      <c r="TRU309" s="87"/>
      <c r="TRV309" s="87"/>
      <c r="TRW309" s="87"/>
      <c r="TRX309" s="87"/>
      <c r="TRY309" s="87"/>
      <c r="TRZ309" s="87"/>
      <c r="TSA309" s="87"/>
      <c r="TSB309" s="87"/>
      <c r="TSC309" s="87"/>
      <c r="TSD309" s="87"/>
      <c r="TSE309" s="87"/>
      <c r="TSF309" s="87"/>
      <c r="TSG309" s="87"/>
      <c r="TSH309" s="87"/>
      <c r="TSI309" s="87"/>
      <c r="TSJ309" s="87"/>
      <c r="TSK309" s="87"/>
      <c r="TSL309" s="87"/>
      <c r="TSM309" s="87"/>
      <c r="TSN309" s="87"/>
      <c r="TSO309" s="87"/>
      <c r="TSP309" s="87"/>
      <c r="TSQ309" s="87"/>
      <c r="TSR309" s="87"/>
      <c r="TSS309" s="87"/>
      <c r="TST309" s="87"/>
      <c r="TSU309" s="87"/>
      <c r="TSV309" s="87"/>
      <c r="TSW309" s="87"/>
      <c r="TSX309" s="87"/>
      <c r="TSY309" s="87"/>
      <c r="TSZ309" s="87"/>
      <c r="TTA309" s="87"/>
      <c r="TTB309" s="87"/>
      <c r="TTC309" s="87"/>
      <c r="TTD309" s="87"/>
      <c r="TTE309" s="87"/>
      <c r="TTF309" s="87"/>
      <c r="TTG309" s="87"/>
      <c r="TTH309" s="87"/>
      <c r="TTI309" s="87"/>
      <c r="TTJ309" s="87"/>
      <c r="TTK309" s="87"/>
      <c r="TTL309" s="87"/>
      <c r="TTM309" s="87"/>
      <c r="TTN309" s="87"/>
      <c r="TTO309" s="87"/>
      <c r="TTP309" s="87"/>
      <c r="TTQ309" s="87"/>
      <c r="TTR309" s="87"/>
      <c r="TTS309" s="87"/>
      <c r="TTT309" s="87"/>
      <c r="TTU309" s="87"/>
      <c r="TTV309" s="87"/>
      <c r="TTW309" s="87"/>
      <c r="TTX309" s="87"/>
      <c r="TTY309" s="87"/>
      <c r="TTZ309" s="87"/>
      <c r="TUA309" s="87"/>
      <c r="TUB309" s="87"/>
      <c r="TUC309" s="87"/>
      <c r="TUD309" s="87"/>
      <c r="TUE309" s="87"/>
      <c r="TUF309" s="87"/>
      <c r="TUG309" s="87"/>
      <c r="TUH309" s="87"/>
      <c r="TUI309" s="87"/>
      <c r="TUJ309" s="87"/>
      <c r="TUK309" s="87"/>
      <c r="TUL309" s="87"/>
      <c r="TUM309" s="87"/>
      <c r="TUN309" s="87"/>
      <c r="TUO309" s="87"/>
      <c r="TUP309" s="87"/>
      <c r="TUQ309" s="87"/>
      <c r="TUR309" s="87"/>
      <c r="TUS309" s="87"/>
      <c r="TUT309" s="87"/>
      <c r="TUU309" s="87"/>
      <c r="TUV309" s="87"/>
      <c r="TUW309" s="87"/>
      <c r="TUX309" s="87"/>
      <c r="TUY309" s="87"/>
      <c r="TUZ309" s="87"/>
      <c r="TVA309" s="87"/>
      <c r="TVB309" s="87"/>
      <c r="TVC309" s="87"/>
      <c r="TVD309" s="87"/>
      <c r="TVE309" s="87"/>
      <c r="TVF309" s="87"/>
      <c r="TVG309" s="87"/>
      <c r="TVH309" s="87"/>
      <c r="TVI309" s="87"/>
      <c r="TVJ309" s="87"/>
      <c r="TVK309" s="87"/>
      <c r="TVL309" s="87"/>
      <c r="TVM309" s="87"/>
      <c r="TVN309" s="87"/>
      <c r="TVO309" s="87"/>
      <c r="TVP309" s="87"/>
      <c r="TVQ309" s="87"/>
      <c r="TVR309" s="87"/>
      <c r="TVS309" s="87"/>
      <c r="TVT309" s="87"/>
      <c r="TVU309" s="87"/>
      <c r="TVV309" s="87"/>
      <c r="TVW309" s="87"/>
      <c r="TVX309" s="87"/>
      <c r="TVY309" s="87"/>
      <c r="TVZ309" s="87"/>
      <c r="TWA309" s="87"/>
      <c r="TWB309" s="87"/>
      <c r="TWC309" s="87"/>
      <c r="TWD309" s="87"/>
      <c r="TWE309" s="87"/>
      <c r="TWF309" s="87"/>
      <c r="TWG309" s="87"/>
      <c r="TWH309" s="87"/>
      <c r="TWI309" s="87"/>
      <c r="TWJ309" s="87"/>
      <c r="TWK309" s="87"/>
      <c r="TWL309" s="87"/>
      <c r="TWM309" s="87"/>
      <c r="TWN309" s="87"/>
      <c r="TWO309" s="87"/>
      <c r="TWP309" s="87"/>
      <c r="TWQ309" s="87"/>
      <c r="TWR309" s="87"/>
      <c r="TWS309" s="87"/>
      <c r="TWT309" s="87"/>
      <c r="TWU309" s="87"/>
      <c r="TWV309" s="87"/>
      <c r="TWW309" s="87"/>
      <c r="TWX309" s="87"/>
      <c r="TWY309" s="87"/>
      <c r="TWZ309" s="87"/>
      <c r="TXA309" s="87"/>
      <c r="TXB309" s="87"/>
      <c r="TXC309" s="87"/>
      <c r="TXD309" s="87"/>
      <c r="TXE309" s="87"/>
      <c r="TXF309" s="87"/>
      <c r="TXG309" s="87"/>
      <c r="TXH309" s="87"/>
      <c r="TXI309" s="87"/>
      <c r="TXJ309" s="87"/>
      <c r="TXK309" s="87"/>
      <c r="TXL309" s="87"/>
      <c r="TXM309" s="87"/>
      <c r="TXN309" s="87"/>
      <c r="TXO309" s="87"/>
      <c r="TXP309" s="87"/>
      <c r="TXQ309" s="87"/>
      <c r="TXR309" s="87"/>
      <c r="TXS309" s="87"/>
      <c r="TXT309" s="87"/>
      <c r="TXU309" s="87"/>
      <c r="TXV309" s="87"/>
      <c r="TXW309" s="87"/>
      <c r="TXX309" s="87"/>
      <c r="TXY309" s="87"/>
      <c r="TXZ309" s="87"/>
      <c r="TYA309" s="87"/>
      <c r="TYB309" s="87"/>
      <c r="TYC309" s="87"/>
      <c r="TYD309" s="87"/>
      <c r="TYE309" s="87"/>
      <c r="TYF309" s="87"/>
      <c r="TYG309" s="87"/>
      <c r="TYH309" s="87"/>
      <c r="TYI309" s="87"/>
      <c r="TYJ309" s="87"/>
      <c r="TYK309" s="87"/>
      <c r="TYL309" s="87"/>
      <c r="TYM309" s="87"/>
      <c r="TYN309" s="87"/>
      <c r="TYO309" s="87"/>
      <c r="TYP309" s="87"/>
      <c r="TYQ309" s="87"/>
      <c r="TYR309" s="87"/>
      <c r="TYS309" s="87"/>
      <c r="TYT309" s="87"/>
      <c r="TYU309" s="87"/>
      <c r="TYV309" s="87"/>
      <c r="TYW309" s="87"/>
      <c r="TYX309" s="87"/>
      <c r="TYY309" s="87"/>
      <c r="TYZ309" s="87"/>
      <c r="TZA309" s="87"/>
      <c r="TZB309" s="87"/>
      <c r="TZC309" s="87"/>
      <c r="TZD309" s="87"/>
      <c r="TZE309" s="87"/>
      <c r="TZF309" s="87"/>
      <c r="TZG309" s="87"/>
      <c r="TZH309" s="87"/>
      <c r="TZI309" s="87"/>
      <c r="TZJ309" s="87"/>
      <c r="TZK309" s="87"/>
      <c r="TZL309" s="87"/>
      <c r="TZM309" s="87"/>
      <c r="TZN309" s="87"/>
      <c r="TZO309" s="87"/>
      <c r="TZP309" s="87"/>
      <c r="TZQ309" s="87"/>
      <c r="TZR309" s="87"/>
      <c r="TZS309" s="87"/>
      <c r="TZT309" s="87"/>
      <c r="TZU309" s="87"/>
      <c r="TZV309" s="87"/>
      <c r="TZW309" s="87"/>
      <c r="TZX309" s="87"/>
      <c r="TZY309" s="87"/>
      <c r="TZZ309" s="87"/>
      <c r="UAA309" s="87"/>
      <c r="UAB309" s="87"/>
      <c r="UAC309" s="87"/>
      <c r="UAD309" s="87"/>
      <c r="UAE309" s="87"/>
      <c r="UAF309" s="87"/>
      <c r="UAG309" s="87"/>
      <c r="UAH309" s="87"/>
      <c r="UAI309" s="87"/>
      <c r="UAJ309" s="87"/>
      <c r="UAK309" s="87"/>
      <c r="UAL309" s="87"/>
      <c r="UAM309" s="87"/>
      <c r="UAN309" s="87"/>
      <c r="UAO309" s="87"/>
      <c r="UAP309" s="87"/>
      <c r="UAQ309" s="87"/>
      <c r="UAR309" s="87"/>
      <c r="UAS309" s="87"/>
      <c r="UAT309" s="87"/>
      <c r="UAU309" s="87"/>
      <c r="UAV309" s="87"/>
      <c r="UAW309" s="87"/>
      <c r="UAX309" s="87"/>
      <c r="UAY309" s="87"/>
      <c r="UAZ309" s="87"/>
      <c r="UBA309" s="87"/>
      <c r="UBB309" s="87"/>
      <c r="UBC309" s="87"/>
      <c r="UBD309" s="87"/>
      <c r="UBE309" s="87"/>
      <c r="UBF309" s="87"/>
      <c r="UBG309" s="87"/>
      <c r="UBH309" s="87"/>
      <c r="UBI309" s="87"/>
      <c r="UBJ309" s="87"/>
      <c r="UBK309" s="87"/>
      <c r="UBL309" s="87"/>
      <c r="UBM309" s="87"/>
      <c r="UBN309" s="87"/>
      <c r="UBO309" s="87"/>
      <c r="UBP309" s="87"/>
      <c r="UBQ309" s="87"/>
      <c r="UBR309" s="87"/>
      <c r="UBS309" s="87"/>
      <c r="UBT309" s="87"/>
      <c r="UBU309" s="87"/>
      <c r="UBV309" s="87"/>
      <c r="UBW309" s="87"/>
      <c r="UBX309" s="87"/>
      <c r="UBY309" s="87"/>
      <c r="UBZ309" s="87"/>
      <c r="UCA309" s="87"/>
      <c r="UCB309" s="87"/>
      <c r="UCC309" s="87"/>
      <c r="UCD309" s="87"/>
      <c r="UCE309" s="87"/>
      <c r="UCF309" s="87"/>
      <c r="UCG309" s="87"/>
      <c r="UCH309" s="87"/>
      <c r="UCI309" s="87"/>
      <c r="UCJ309" s="87"/>
      <c r="UCK309" s="87"/>
      <c r="UCL309" s="87"/>
      <c r="UCM309" s="87"/>
      <c r="UCN309" s="87"/>
      <c r="UCO309" s="87"/>
      <c r="UCP309" s="87"/>
      <c r="UCQ309" s="87"/>
      <c r="UCR309" s="87"/>
      <c r="UCS309" s="87"/>
      <c r="UCT309" s="87"/>
      <c r="UCU309" s="87"/>
      <c r="UCV309" s="87"/>
      <c r="UCW309" s="87"/>
      <c r="UCX309" s="87"/>
      <c r="UCY309" s="87"/>
      <c r="UCZ309" s="87"/>
      <c r="UDA309" s="87"/>
      <c r="UDB309" s="87"/>
      <c r="UDC309" s="87"/>
      <c r="UDD309" s="87"/>
      <c r="UDE309" s="87"/>
      <c r="UDF309" s="87"/>
      <c r="UDG309" s="87"/>
      <c r="UDH309" s="87"/>
      <c r="UDI309" s="87"/>
      <c r="UDJ309" s="87"/>
      <c r="UDK309" s="87"/>
      <c r="UDL309" s="87"/>
      <c r="UDM309" s="87"/>
      <c r="UDN309" s="87"/>
      <c r="UDO309" s="87"/>
      <c r="UDP309" s="87"/>
      <c r="UDQ309" s="87"/>
      <c r="UDR309" s="87"/>
      <c r="UDS309" s="87"/>
      <c r="UDT309" s="87"/>
      <c r="UDU309" s="87"/>
      <c r="UDV309" s="87"/>
      <c r="UDW309" s="87"/>
      <c r="UDX309" s="87"/>
      <c r="UDY309" s="87"/>
      <c r="UDZ309" s="87"/>
      <c r="UEA309" s="87"/>
      <c r="UEB309" s="87"/>
      <c r="UEC309" s="87"/>
      <c r="UED309" s="87"/>
      <c r="UEE309" s="87"/>
      <c r="UEF309" s="87"/>
      <c r="UEG309" s="87"/>
      <c r="UEH309" s="87"/>
      <c r="UEI309" s="87"/>
      <c r="UEJ309" s="87"/>
      <c r="UEK309" s="87"/>
      <c r="UEL309" s="87"/>
      <c r="UEM309" s="87"/>
      <c r="UEN309" s="87"/>
      <c r="UEO309" s="87"/>
      <c r="UEP309" s="87"/>
      <c r="UEQ309" s="87"/>
      <c r="UER309" s="87"/>
      <c r="UES309" s="87"/>
      <c r="UET309" s="87"/>
      <c r="UEU309" s="87"/>
      <c r="UEV309" s="87"/>
      <c r="UEW309" s="87"/>
      <c r="UEX309" s="87"/>
      <c r="UEY309" s="87"/>
      <c r="UEZ309" s="87"/>
      <c r="UFA309" s="87"/>
      <c r="UFB309" s="87"/>
      <c r="UFC309" s="87"/>
      <c r="UFD309" s="87"/>
      <c r="UFE309" s="87"/>
      <c r="UFF309" s="87"/>
      <c r="UFG309" s="87"/>
      <c r="UFH309" s="87"/>
      <c r="UFI309" s="87"/>
      <c r="UFJ309" s="87"/>
      <c r="UFK309" s="87"/>
      <c r="UFL309" s="87"/>
      <c r="UFM309" s="87"/>
      <c r="UFN309" s="87"/>
      <c r="UFO309" s="87"/>
      <c r="UFP309" s="87"/>
      <c r="UFQ309" s="87"/>
      <c r="UFR309" s="87"/>
      <c r="UFS309" s="87"/>
      <c r="UFT309" s="87"/>
      <c r="UFU309" s="87"/>
      <c r="UFV309" s="87"/>
      <c r="UFW309" s="87"/>
      <c r="UFX309" s="87"/>
      <c r="UFY309" s="87"/>
      <c r="UFZ309" s="87"/>
      <c r="UGA309" s="87"/>
      <c r="UGB309" s="87"/>
      <c r="UGC309" s="87"/>
      <c r="UGD309" s="87"/>
      <c r="UGE309" s="87"/>
      <c r="UGF309" s="87"/>
      <c r="UGG309" s="87"/>
      <c r="UGH309" s="87"/>
      <c r="UGI309" s="87"/>
      <c r="UGJ309" s="87"/>
      <c r="UGK309" s="87"/>
      <c r="UGL309" s="87"/>
      <c r="UGM309" s="87"/>
      <c r="UGN309" s="87"/>
      <c r="UGO309" s="87"/>
      <c r="UGP309" s="87"/>
      <c r="UGQ309" s="87"/>
      <c r="UGR309" s="87"/>
      <c r="UGS309" s="87"/>
      <c r="UGT309" s="87"/>
      <c r="UGU309" s="87"/>
      <c r="UGV309" s="87"/>
      <c r="UGW309" s="87"/>
      <c r="UGX309" s="87"/>
      <c r="UGY309" s="87"/>
      <c r="UGZ309" s="87"/>
      <c r="UHA309" s="87"/>
      <c r="UHB309" s="87"/>
      <c r="UHC309" s="87"/>
      <c r="UHD309" s="87"/>
      <c r="UHE309" s="87"/>
      <c r="UHF309" s="87"/>
      <c r="UHG309" s="87"/>
      <c r="UHH309" s="87"/>
      <c r="UHI309" s="87"/>
      <c r="UHJ309" s="87"/>
      <c r="UHK309" s="87"/>
      <c r="UHL309" s="87"/>
      <c r="UHM309" s="87"/>
      <c r="UHN309" s="87"/>
      <c r="UHO309" s="87"/>
      <c r="UHP309" s="87"/>
      <c r="UHQ309" s="87"/>
      <c r="UHR309" s="87"/>
      <c r="UHS309" s="87"/>
      <c r="UHT309" s="87"/>
      <c r="UHU309" s="87"/>
      <c r="UHV309" s="87"/>
      <c r="UHW309" s="87"/>
      <c r="UHX309" s="87"/>
      <c r="UHY309" s="87"/>
      <c r="UHZ309" s="87"/>
      <c r="UIA309" s="87"/>
      <c r="UIB309" s="87"/>
      <c r="UIC309" s="87"/>
      <c r="UID309" s="87"/>
      <c r="UIE309" s="87"/>
      <c r="UIF309" s="87"/>
      <c r="UIG309" s="87"/>
      <c r="UIH309" s="87"/>
      <c r="UII309" s="87"/>
      <c r="UIJ309" s="87"/>
      <c r="UIK309" s="87"/>
      <c r="UIL309" s="87"/>
      <c r="UIM309" s="87"/>
      <c r="UIN309" s="87"/>
      <c r="UIO309" s="87"/>
      <c r="UIP309" s="87"/>
      <c r="UIQ309" s="87"/>
      <c r="UIR309" s="87"/>
      <c r="UIS309" s="87"/>
      <c r="UIT309" s="87"/>
      <c r="UIU309" s="87"/>
      <c r="UIV309" s="87"/>
      <c r="UIW309" s="87"/>
      <c r="UIX309" s="87"/>
      <c r="UIY309" s="87"/>
      <c r="UIZ309" s="87"/>
      <c r="UJA309" s="87"/>
      <c r="UJB309" s="87"/>
      <c r="UJC309" s="87"/>
      <c r="UJD309" s="87"/>
      <c r="UJE309" s="87"/>
      <c r="UJF309" s="87"/>
      <c r="UJG309" s="87"/>
      <c r="UJH309" s="87"/>
      <c r="UJI309" s="87"/>
      <c r="UJJ309" s="87"/>
      <c r="UJK309" s="87"/>
      <c r="UJL309" s="87"/>
      <c r="UJM309" s="87"/>
      <c r="UJN309" s="87"/>
      <c r="UJO309" s="87"/>
      <c r="UJP309" s="87"/>
      <c r="UJQ309" s="87"/>
      <c r="UJR309" s="87"/>
      <c r="UJS309" s="87"/>
      <c r="UJT309" s="87"/>
      <c r="UJU309" s="87"/>
      <c r="UJV309" s="87"/>
      <c r="UJW309" s="87"/>
      <c r="UJX309" s="87"/>
      <c r="UJY309" s="87"/>
      <c r="UJZ309" s="87"/>
      <c r="UKA309" s="87"/>
      <c r="UKB309" s="87"/>
      <c r="UKC309" s="87"/>
      <c r="UKD309" s="87"/>
      <c r="UKE309" s="87"/>
      <c r="UKF309" s="87"/>
      <c r="UKG309" s="87"/>
      <c r="UKH309" s="87"/>
      <c r="UKI309" s="87"/>
      <c r="UKJ309" s="87"/>
      <c r="UKK309" s="87"/>
      <c r="UKL309" s="87"/>
      <c r="UKM309" s="87"/>
      <c r="UKN309" s="87"/>
      <c r="UKO309" s="87"/>
      <c r="UKP309" s="87"/>
      <c r="UKQ309" s="87"/>
      <c r="UKR309" s="87"/>
      <c r="UKS309" s="87"/>
      <c r="UKT309" s="87"/>
      <c r="UKU309" s="87"/>
      <c r="UKV309" s="87"/>
      <c r="UKW309" s="87"/>
      <c r="UKX309" s="87"/>
      <c r="UKY309" s="87"/>
      <c r="UKZ309" s="87"/>
      <c r="ULA309" s="87"/>
      <c r="ULB309" s="87"/>
      <c r="ULC309" s="87"/>
      <c r="ULD309" s="87"/>
      <c r="ULE309" s="87"/>
      <c r="ULF309" s="87"/>
      <c r="ULG309" s="87"/>
      <c r="ULH309" s="87"/>
      <c r="ULI309" s="87"/>
      <c r="ULJ309" s="87"/>
      <c r="ULK309" s="87"/>
      <c r="ULL309" s="87"/>
      <c r="ULM309" s="87"/>
      <c r="ULN309" s="87"/>
      <c r="ULO309" s="87"/>
      <c r="ULP309" s="87"/>
      <c r="ULQ309" s="87"/>
      <c r="ULR309" s="87"/>
      <c r="ULS309" s="87"/>
      <c r="ULT309" s="87"/>
      <c r="ULU309" s="87"/>
      <c r="ULV309" s="87"/>
      <c r="ULW309" s="87"/>
      <c r="ULX309" s="87"/>
      <c r="ULY309" s="87"/>
      <c r="ULZ309" s="87"/>
      <c r="UMA309" s="87"/>
      <c r="UMB309" s="87"/>
      <c r="UMC309" s="87"/>
      <c r="UMD309" s="87"/>
      <c r="UME309" s="87"/>
      <c r="UMF309" s="87"/>
      <c r="UMG309" s="87"/>
      <c r="UMH309" s="87"/>
      <c r="UMI309" s="87"/>
      <c r="UMJ309" s="87"/>
      <c r="UMK309" s="87"/>
      <c r="UML309" s="87"/>
      <c r="UMM309" s="87"/>
      <c r="UMN309" s="87"/>
      <c r="UMO309" s="87"/>
      <c r="UMP309" s="87"/>
      <c r="UMQ309" s="87"/>
      <c r="UMR309" s="87"/>
      <c r="UMS309" s="87"/>
      <c r="UMT309" s="87"/>
      <c r="UMU309" s="87"/>
      <c r="UMV309" s="87"/>
      <c r="UMW309" s="87"/>
      <c r="UMX309" s="87"/>
      <c r="UMY309" s="87"/>
      <c r="UMZ309" s="87"/>
      <c r="UNA309" s="87"/>
      <c r="UNB309" s="87"/>
      <c r="UNC309" s="87"/>
      <c r="UND309" s="87"/>
      <c r="UNE309" s="87"/>
      <c r="UNF309" s="87"/>
      <c r="UNG309" s="87"/>
      <c r="UNH309" s="87"/>
      <c r="UNI309" s="87"/>
      <c r="UNJ309" s="87"/>
      <c r="UNK309" s="87"/>
      <c r="UNL309" s="87"/>
      <c r="UNM309" s="87"/>
      <c r="UNN309" s="87"/>
      <c r="UNO309" s="87"/>
      <c r="UNP309" s="87"/>
      <c r="UNQ309" s="87"/>
      <c r="UNR309" s="87"/>
      <c r="UNS309" s="87"/>
      <c r="UNT309" s="87"/>
      <c r="UNU309" s="87"/>
      <c r="UNV309" s="87"/>
      <c r="UNW309" s="87"/>
      <c r="UNX309" s="87"/>
      <c r="UNY309" s="87"/>
      <c r="UNZ309" s="87"/>
      <c r="UOA309" s="87"/>
      <c r="UOB309" s="87"/>
      <c r="UOC309" s="87"/>
      <c r="UOD309" s="87"/>
      <c r="UOE309" s="87"/>
      <c r="UOF309" s="87"/>
      <c r="UOG309" s="87"/>
      <c r="UOH309" s="87"/>
      <c r="UOI309" s="87"/>
      <c r="UOJ309" s="87"/>
      <c r="UOK309" s="87"/>
      <c r="UOL309" s="87"/>
      <c r="UOM309" s="87"/>
      <c r="UON309" s="87"/>
      <c r="UOO309" s="87"/>
      <c r="UOP309" s="87"/>
      <c r="UOQ309" s="87"/>
      <c r="UOR309" s="87"/>
      <c r="UOS309" s="87"/>
      <c r="UOT309" s="87"/>
      <c r="UOU309" s="87"/>
      <c r="UOV309" s="87"/>
      <c r="UOW309" s="87"/>
      <c r="UOX309" s="87"/>
      <c r="UOY309" s="87"/>
      <c r="UOZ309" s="87"/>
      <c r="UPA309" s="87"/>
      <c r="UPB309" s="87"/>
      <c r="UPC309" s="87"/>
      <c r="UPD309" s="87"/>
      <c r="UPE309" s="87"/>
      <c r="UPF309" s="87"/>
      <c r="UPG309" s="87"/>
      <c r="UPH309" s="87"/>
      <c r="UPI309" s="87"/>
      <c r="UPJ309" s="87"/>
      <c r="UPK309" s="87"/>
      <c r="UPL309" s="87"/>
      <c r="UPM309" s="87"/>
      <c r="UPN309" s="87"/>
      <c r="UPO309" s="87"/>
      <c r="UPP309" s="87"/>
      <c r="UPQ309" s="87"/>
      <c r="UPR309" s="87"/>
      <c r="UPS309" s="87"/>
      <c r="UPT309" s="87"/>
      <c r="UPU309" s="87"/>
      <c r="UPV309" s="87"/>
      <c r="UPW309" s="87"/>
      <c r="UPX309" s="87"/>
      <c r="UPY309" s="87"/>
      <c r="UPZ309" s="87"/>
      <c r="UQA309" s="87"/>
      <c r="UQB309" s="87"/>
      <c r="UQC309" s="87"/>
      <c r="UQD309" s="87"/>
      <c r="UQE309" s="87"/>
      <c r="UQF309" s="87"/>
      <c r="UQG309" s="87"/>
      <c r="UQH309" s="87"/>
      <c r="UQI309" s="87"/>
      <c r="UQJ309" s="87"/>
      <c r="UQK309" s="87"/>
      <c r="UQL309" s="87"/>
      <c r="UQM309" s="87"/>
      <c r="UQN309" s="87"/>
      <c r="UQO309" s="87"/>
      <c r="UQP309" s="87"/>
      <c r="UQQ309" s="87"/>
      <c r="UQR309" s="87"/>
      <c r="UQS309" s="87"/>
      <c r="UQT309" s="87"/>
      <c r="UQU309" s="87"/>
      <c r="UQV309" s="87"/>
      <c r="UQW309" s="87"/>
      <c r="UQX309" s="87"/>
      <c r="UQY309" s="87"/>
      <c r="UQZ309" s="87"/>
      <c r="URA309" s="87"/>
      <c r="URB309" s="87"/>
      <c r="URC309" s="87"/>
      <c r="URD309" s="87"/>
      <c r="URE309" s="87"/>
      <c r="URF309" s="87"/>
      <c r="URG309" s="87"/>
      <c r="URH309" s="87"/>
      <c r="URI309" s="87"/>
      <c r="URJ309" s="87"/>
      <c r="URK309" s="87"/>
      <c r="URL309" s="87"/>
      <c r="URM309" s="87"/>
      <c r="URN309" s="87"/>
      <c r="URO309" s="87"/>
      <c r="URP309" s="87"/>
      <c r="URQ309" s="87"/>
      <c r="URR309" s="87"/>
      <c r="URS309" s="87"/>
      <c r="URT309" s="87"/>
      <c r="URU309" s="87"/>
      <c r="URV309" s="87"/>
      <c r="URW309" s="87"/>
      <c r="URX309" s="87"/>
      <c r="URY309" s="87"/>
      <c r="URZ309" s="87"/>
      <c r="USA309" s="87"/>
      <c r="USB309" s="87"/>
      <c r="USC309" s="87"/>
      <c r="USD309" s="87"/>
      <c r="USE309" s="87"/>
      <c r="USF309" s="87"/>
      <c r="USG309" s="87"/>
      <c r="USH309" s="87"/>
      <c r="USI309" s="87"/>
      <c r="USJ309" s="87"/>
      <c r="USK309" s="87"/>
      <c r="USL309" s="87"/>
      <c r="USM309" s="87"/>
      <c r="USN309" s="87"/>
      <c r="USO309" s="87"/>
      <c r="USP309" s="87"/>
      <c r="USQ309" s="87"/>
      <c r="USR309" s="87"/>
      <c r="USS309" s="87"/>
      <c r="UST309" s="87"/>
      <c r="USU309" s="87"/>
      <c r="USV309" s="87"/>
      <c r="USW309" s="87"/>
      <c r="USX309" s="87"/>
      <c r="USY309" s="87"/>
      <c r="USZ309" s="87"/>
      <c r="UTA309" s="87"/>
      <c r="UTB309" s="87"/>
      <c r="UTC309" s="87"/>
      <c r="UTD309" s="87"/>
      <c r="UTE309" s="87"/>
      <c r="UTF309" s="87"/>
      <c r="UTG309" s="87"/>
      <c r="UTH309" s="87"/>
      <c r="UTI309" s="87"/>
      <c r="UTJ309" s="87"/>
      <c r="UTK309" s="87"/>
      <c r="UTL309" s="87"/>
      <c r="UTM309" s="87"/>
      <c r="UTN309" s="87"/>
      <c r="UTO309" s="87"/>
      <c r="UTP309" s="87"/>
      <c r="UTQ309" s="87"/>
      <c r="UTR309" s="87"/>
      <c r="UTS309" s="87"/>
      <c r="UTT309" s="87"/>
      <c r="UTU309" s="87"/>
      <c r="UTV309" s="87"/>
      <c r="UTW309" s="87"/>
      <c r="UTX309" s="87"/>
      <c r="UTY309" s="87"/>
      <c r="UTZ309" s="87"/>
      <c r="UUA309" s="87"/>
      <c r="UUB309" s="87"/>
      <c r="UUC309" s="87"/>
      <c r="UUD309" s="87"/>
      <c r="UUE309" s="87"/>
      <c r="UUF309" s="87"/>
      <c r="UUG309" s="87"/>
      <c r="UUH309" s="87"/>
      <c r="UUI309" s="87"/>
      <c r="UUJ309" s="87"/>
      <c r="UUK309" s="87"/>
      <c r="UUL309" s="87"/>
      <c r="UUM309" s="87"/>
      <c r="UUN309" s="87"/>
      <c r="UUO309" s="87"/>
      <c r="UUP309" s="87"/>
      <c r="UUQ309" s="87"/>
      <c r="UUR309" s="87"/>
      <c r="UUS309" s="87"/>
      <c r="UUT309" s="87"/>
      <c r="UUU309" s="87"/>
      <c r="UUV309" s="87"/>
      <c r="UUW309" s="87"/>
      <c r="UUX309" s="87"/>
      <c r="UUY309" s="87"/>
      <c r="UUZ309" s="87"/>
      <c r="UVA309" s="87"/>
      <c r="UVB309" s="87"/>
      <c r="UVC309" s="87"/>
      <c r="UVD309" s="87"/>
      <c r="UVE309" s="87"/>
      <c r="UVF309" s="87"/>
      <c r="UVG309" s="87"/>
      <c r="UVH309" s="87"/>
      <c r="UVI309" s="87"/>
      <c r="UVJ309" s="87"/>
      <c r="UVK309" s="87"/>
      <c r="UVL309" s="87"/>
      <c r="UVM309" s="87"/>
      <c r="UVN309" s="87"/>
      <c r="UVO309" s="87"/>
      <c r="UVP309" s="87"/>
      <c r="UVQ309" s="87"/>
      <c r="UVR309" s="87"/>
      <c r="UVS309" s="87"/>
      <c r="UVT309" s="87"/>
      <c r="UVU309" s="87"/>
      <c r="UVV309" s="87"/>
      <c r="UVW309" s="87"/>
      <c r="UVX309" s="87"/>
      <c r="UVY309" s="87"/>
      <c r="UVZ309" s="87"/>
      <c r="UWA309" s="87"/>
      <c r="UWB309" s="87"/>
      <c r="UWC309" s="87"/>
      <c r="UWD309" s="87"/>
      <c r="UWE309" s="87"/>
      <c r="UWF309" s="87"/>
      <c r="UWG309" s="87"/>
      <c r="UWH309" s="87"/>
      <c r="UWI309" s="87"/>
      <c r="UWJ309" s="87"/>
      <c r="UWK309" s="87"/>
      <c r="UWL309" s="87"/>
      <c r="UWM309" s="87"/>
      <c r="UWN309" s="87"/>
      <c r="UWO309" s="87"/>
      <c r="UWP309" s="87"/>
      <c r="UWQ309" s="87"/>
      <c r="UWR309" s="87"/>
      <c r="UWS309" s="87"/>
      <c r="UWT309" s="87"/>
      <c r="UWU309" s="87"/>
      <c r="UWV309" s="87"/>
      <c r="UWW309" s="87"/>
      <c r="UWX309" s="87"/>
      <c r="UWY309" s="87"/>
      <c r="UWZ309" s="87"/>
      <c r="UXA309" s="87"/>
      <c r="UXB309" s="87"/>
      <c r="UXC309" s="87"/>
      <c r="UXD309" s="87"/>
      <c r="UXE309" s="87"/>
      <c r="UXF309" s="87"/>
      <c r="UXG309" s="87"/>
      <c r="UXH309" s="87"/>
      <c r="UXI309" s="87"/>
      <c r="UXJ309" s="87"/>
      <c r="UXK309" s="87"/>
      <c r="UXL309" s="87"/>
      <c r="UXM309" s="87"/>
      <c r="UXN309" s="87"/>
      <c r="UXO309" s="87"/>
      <c r="UXP309" s="87"/>
      <c r="UXQ309" s="87"/>
      <c r="UXR309" s="87"/>
      <c r="UXS309" s="87"/>
      <c r="UXT309" s="87"/>
      <c r="UXU309" s="87"/>
      <c r="UXV309" s="87"/>
      <c r="UXW309" s="87"/>
      <c r="UXX309" s="87"/>
      <c r="UXY309" s="87"/>
      <c r="UXZ309" s="87"/>
      <c r="UYA309" s="87"/>
      <c r="UYB309" s="87"/>
      <c r="UYC309" s="87"/>
      <c r="UYD309" s="87"/>
      <c r="UYE309" s="87"/>
      <c r="UYF309" s="87"/>
      <c r="UYG309" s="87"/>
      <c r="UYH309" s="87"/>
      <c r="UYI309" s="87"/>
      <c r="UYJ309" s="87"/>
      <c r="UYK309" s="87"/>
      <c r="UYL309" s="87"/>
      <c r="UYM309" s="87"/>
      <c r="UYN309" s="87"/>
      <c r="UYO309" s="87"/>
      <c r="UYP309" s="87"/>
      <c r="UYQ309" s="87"/>
      <c r="UYR309" s="87"/>
      <c r="UYS309" s="87"/>
      <c r="UYT309" s="87"/>
      <c r="UYU309" s="87"/>
      <c r="UYV309" s="87"/>
      <c r="UYW309" s="87"/>
      <c r="UYX309" s="87"/>
      <c r="UYY309" s="87"/>
      <c r="UYZ309" s="87"/>
      <c r="UZA309" s="87"/>
      <c r="UZB309" s="87"/>
      <c r="UZC309" s="87"/>
      <c r="UZD309" s="87"/>
      <c r="UZE309" s="87"/>
      <c r="UZF309" s="87"/>
      <c r="UZG309" s="87"/>
      <c r="UZH309" s="87"/>
      <c r="UZI309" s="87"/>
      <c r="UZJ309" s="87"/>
      <c r="UZK309" s="87"/>
      <c r="UZL309" s="87"/>
      <c r="UZM309" s="87"/>
      <c r="UZN309" s="87"/>
      <c r="UZO309" s="87"/>
      <c r="UZP309" s="87"/>
      <c r="UZQ309" s="87"/>
      <c r="UZR309" s="87"/>
      <c r="UZS309" s="87"/>
      <c r="UZT309" s="87"/>
      <c r="UZU309" s="87"/>
      <c r="UZV309" s="87"/>
      <c r="UZW309" s="87"/>
      <c r="UZX309" s="87"/>
      <c r="UZY309" s="87"/>
      <c r="UZZ309" s="87"/>
      <c r="VAA309" s="87"/>
      <c r="VAB309" s="87"/>
      <c r="VAC309" s="87"/>
      <c r="VAD309" s="87"/>
      <c r="VAE309" s="87"/>
      <c r="VAF309" s="87"/>
      <c r="VAG309" s="87"/>
      <c r="VAH309" s="87"/>
      <c r="VAI309" s="87"/>
      <c r="VAJ309" s="87"/>
      <c r="VAK309" s="87"/>
      <c r="VAL309" s="87"/>
      <c r="VAM309" s="87"/>
      <c r="VAN309" s="87"/>
      <c r="VAO309" s="87"/>
      <c r="VAP309" s="87"/>
      <c r="VAQ309" s="87"/>
      <c r="VAR309" s="87"/>
      <c r="VAS309" s="87"/>
      <c r="VAT309" s="87"/>
      <c r="VAU309" s="87"/>
      <c r="VAV309" s="87"/>
      <c r="VAW309" s="87"/>
      <c r="VAX309" s="87"/>
      <c r="VAY309" s="87"/>
      <c r="VAZ309" s="87"/>
      <c r="VBA309" s="87"/>
      <c r="VBB309" s="87"/>
      <c r="VBC309" s="87"/>
      <c r="VBD309" s="87"/>
      <c r="VBE309" s="87"/>
      <c r="VBF309" s="87"/>
      <c r="VBG309" s="87"/>
      <c r="VBH309" s="87"/>
      <c r="VBI309" s="87"/>
      <c r="VBJ309" s="87"/>
      <c r="VBK309" s="87"/>
      <c r="VBL309" s="87"/>
      <c r="VBM309" s="87"/>
      <c r="VBN309" s="87"/>
      <c r="VBO309" s="87"/>
      <c r="VBP309" s="87"/>
      <c r="VBQ309" s="87"/>
      <c r="VBR309" s="87"/>
      <c r="VBS309" s="87"/>
      <c r="VBT309" s="87"/>
      <c r="VBU309" s="87"/>
      <c r="VBV309" s="87"/>
      <c r="VBW309" s="87"/>
      <c r="VBX309" s="87"/>
      <c r="VBY309" s="87"/>
      <c r="VBZ309" s="87"/>
      <c r="VCA309" s="87"/>
      <c r="VCB309" s="87"/>
      <c r="VCC309" s="87"/>
      <c r="VCD309" s="87"/>
      <c r="VCE309" s="87"/>
      <c r="VCF309" s="87"/>
      <c r="VCG309" s="87"/>
      <c r="VCH309" s="87"/>
      <c r="VCI309" s="87"/>
      <c r="VCJ309" s="87"/>
      <c r="VCK309" s="87"/>
      <c r="VCL309" s="87"/>
      <c r="VCM309" s="87"/>
      <c r="VCN309" s="87"/>
      <c r="VCO309" s="87"/>
      <c r="VCP309" s="87"/>
      <c r="VCQ309" s="87"/>
      <c r="VCR309" s="87"/>
      <c r="VCS309" s="87"/>
      <c r="VCT309" s="87"/>
      <c r="VCU309" s="87"/>
      <c r="VCV309" s="87"/>
      <c r="VCW309" s="87"/>
      <c r="VCX309" s="87"/>
      <c r="VCY309" s="87"/>
      <c r="VCZ309" s="87"/>
      <c r="VDA309" s="87"/>
      <c r="VDB309" s="87"/>
      <c r="VDC309" s="87"/>
      <c r="VDD309" s="87"/>
      <c r="VDE309" s="87"/>
      <c r="VDF309" s="87"/>
      <c r="VDG309" s="87"/>
      <c r="VDH309" s="87"/>
      <c r="VDI309" s="87"/>
      <c r="VDJ309" s="87"/>
      <c r="VDK309" s="87"/>
      <c r="VDL309" s="87"/>
      <c r="VDM309" s="87"/>
      <c r="VDN309" s="87"/>
      <c r="VDO309" s="87"/>
      <c r="VDP309" s="87"/>
      <c r="VDQ309" s="87"/>
      <c r="VDR309" s="87"/>
      <c r="VDS309" s="87"/>
      <c r="VDT309" s="87"/>
      <c r="VDU309" s="87"/>
      <c r="VDV309" s="87"/>
      <c r="VDW309" s="87"/>
      <c r="VDX309" s="87"/>
      <c r="VDY309" s="87"/>
      <c r="VDZ309" s="87"/>
      <c r="VEA309" s="87"/>
      <c r="VEB309" s="87"/>
      <c r="VEC309" s="87"/>
      <c r="VED309" s="87"/>
      <c r="VEE309" s="87"/>
      <c r="VEF309" s="87"/>
      <c r="VEG309" s="87"/>
      <c r="VEH309" s="87"/>
      <c r="VEI309" s="87"/>
      <c r="VEJ309" s="87"/>
      <c r="VEK309" s="87"/>
      <c r="VEL309" s="87"/>
      <c r="VEM309" s="87"/>
      <c r="VEN309" s="87"/>
      <c r="VEO309" s="87"/>
      <c r="VEP309" s="87"/>
      <c r="VEQ309" s="87"/>
      <c r="VER309" s="87"/>
      <c r="VES309" s="87"/>
      <c r="VET309" s="87"/>
      <c r="VEU309" s="87"/>
      <c r="VEV309" s="87"/>
      <c r="VEW309" s="87"/>
      <c r="VEX309" s="87"/>
      <c r="VEY309" s="87"/>
      <c r="VEZ309" s="87"/>
      <c r="VFA309" s="87"/>
      <c r="VFB309" s="87"/>
      <c r="VFC309" s="87"/>
      <c r="VFD309" s="87"/>
      <c r="VFE309" s="87"/>
      <c r="VFF309" s="87"/>
      <c r="VFG309" s="87"/>
      <c r="VFH309" s="87"/>
      <c r="VFI309" s="87"/>
      <c r="VFJ309" s="87"/>
      <c r="VFK309" s="87"/>
      <c r="VFL309" s="87"/>
      <c r="VFM309" s="87"/>
      <c r="VFN309" s="87"/>
      <c r="VFO309" s="87"/>
      <c r="VFP309" s="87"/>
      <c r="VFQ309" s="87"/>
      <c r="VFR309" s="87"/>
      <c r="VFS309" s="87"/>
      <c r="VFT309" s="87"/>
      <c r="VFU309" s="87"/>
      <c r="VFV309" s="87"/>
      <c r="VFW309" s="87"/>
      <c r="VFX309" s="87"/>
      <c r="VFY309" s="87"/>
      <c r="VFZ309" s="87"/>
      <c r="VGA309" s="87"/>
      <c r="VGB309" s="87"/>
      <c r="VGC309" s="87"/>
      <c r="VGD309" s="87"/>
      <c r="VGE309" s="87"/>
      <c r="VGF309" s="87"/>
      <c r="VGG309" s="87"/>
      <c r="VGH309" s="87"/>
      <c r="VGI309" s="87"/>
      <c r="VGJ309" s="87"/>
      <c r="VGK309" s="87"/>
      <c r="VGL309" s="87"/>
      <c r="VGM309" s="87"/>
      <c r="VGN309" s="87"/>
      <c r="VGO309" s="87"/>
      <c r="VGP309" s="87"/>
      <c r="VGQ309" s="87"/>
      <c r="VGR309" s="87"/>
      <c r="VGS309" s="87"/>
      <c r="VGT309" s="87"/>
      <c r="VGU309" s="87"/>
      <c r="VGV309" s="87"/>
      <c r="VGW309" s="87"/>
      <c r="VGX309" s="87"/>
      <c r="VGY309" s="87"/>
      <c r="VGZ309" s="87"/>
      <c r="VHA309" s="87"/>
      <c r="VHB309" s="87"/>
      <c r="VHC309" s="87"/>
      <c r="VHD309" s="87"/>
      <c r="VHE309" s="87"/>
      <c r="VHF309" s="87"/>
      <c r="VHG309" s="87"/>
      <c r="VHH309" s="87"/>
      <c r="VHI309" s="87"/>
      <c r="VHJ309" s="87"/>
      <c r="VHK309" s="87"/>
      <c r="VHL309" s="87"/>
      <c r="VHM309" s="87"/>
      <c r="VHN309" s="87"/>
      <c r="VHO309" s="87"/>
      <c r="VHP309" s="87"/>
      <c r="VHQ309" s="87"/>
      <c r="VHR309" s="87"/>
      <c r="VHS309" s="87"/>
      <c r="VHT309" s="87"/>
      <c r="VHU309" s="87"/>
      <c r="VHV309" s="87"/>
      <c r="VHW309" s="87"/>
      <c r="VHX309" s="87"/>
      <c r="VHY309" s="87"/>
      <c r="VHZ309" s="87"/>
      <c r="VIA309" s="87"/>
      <c r="VIB309" s="87"/>
      <c r="VIC309" s="87"/>
      <c r="VID309" s="87"/>
      <c r="VIE309" s="87"/>
      <c r="VIF309" s="87"/>
      <c r="VIG309" s="87"/>
      <c r="VIH309" s="87"/>
      <c r="VII309" s="87"/>
      <c r="VIJ309" s="87"/>
      <c r="VIK309" s="87"/>
      <c r="VIL309" s="87"/>
      <c r="VIM309" s="87"/>
      <c r="VIN309" s="87"/>
      <c r="VIO309" s="87"/>
      <c r="VIP309" s="87"/>
      <c r="VIQ309" s="87"/>
      <c r="VIR309" s="87"/>
      <c r="VIS309" s="87"/>
      <c r="VIT309" s="87"/>
      <c r="VIU309" s="87"/>
      <c r="VIV309" s="87"/>
      <c r="VIW309" s="87"/>
      <c r="VIX309" s="87"/>
      <c r="VIY309" s="87"/>
      <c r="VIZ309" s="87"/>
      <c r="VJA309" s="87"/>
      <c r="VJB309" s="87"/>
      <c r="VJC309" s="87"/>
      <c r="VJD309" s="87"/>
      <c r="VJE309" s="87"/>
      <c r="VJF309" s="87"/>
      <c r="VJG309" s="87"/>
      <c r="VJH309" s="87"/>
      <c r="VJI309" s="87"/>
      <c r="VJJ309" s="87"/>
      <c r="VJK309" s="87"/>
      <c r="VJL309" s="87"/>
      <c r="VJM309" s="87"/>
      <c r="VJN309" s="87"/>
      <c r="VJO309" s="87"/>
      <c r="VJP309" s="87"/>
      <c r="VJQ309" s="87"/>
      <c r="VJR309" s="87"/>
      <c r="VJS309" s="87"/>
      <c r="VJT309" s="87"/>
      <c r="VJU309" s="87"/>
      <c r="VJV309" s="87"/>
      <c r="VJW309" s="87"/>
      <c r="VJX309" s="87"/>
      <c r="VJY309" s="87"/>
      <c r="VJZ309" s="87"/>
      <c r="VKA309" s="87"/>
      <c r="VKB309" s="87"/>
      <c r="VKC309" s="87"/>
      <c r="VKD309" s="87"/>
      <c r="VKE309" s="87"/>
      <c r="VKF309" s="87"/>
      <c r="VKG309" s="87"/>
      <c r="VKH309" s="87"/>
      <c r="VKI309" s="87"/>
      <c r="VKJ309" s="87"/>
      <c r="VKK309" s="87"/>
      <c r="VKL309" s="87"/>
      <c r="VKM309" s="87"/>
      <c r="VKN309" s="87"/>
      <c r="VKO309" s="87"/>
      <c r="VKP309" s="87"/>
      <c r="VKQ309" s="87"/>
      <c r="VKR309" s="87"/>
      <c r="VKS309" s="87"/>
      <c r="VKT309" s="87"/>
      <c r="VKU309" s="87"/>
      <c r="VKV309" s="87"/>
      <c r="VKW309" s="87"/>
      <c r="VKX309" s="87"/>
      <c r="VKY309" s="87"/>
      <c r="VKZ309" s="87"/>
      <c r="VLA309" s="87"/>
      <c r="VLB309" s="87"/>
      <c r="VLC309" s="87"/>
      <c r="VLD309" s="87"/>
      <c r="VLE309" s="87"/>
      <c r="VLF309" s="87"/>
      <c r="VLG309" s="87"/>
      <c r="VLH309" s="87"/>
      <c r="VLI309" s="87"/>
      <c r="VLJ309" s="87"/>
      <c r="VLK309" s="87"/>
      <c r="VLL309" s="87"/>
      <c r="VLM309" s="87"/>
      <c r="VLN309" s="87"/>
      <c r="VLO309" s="87"/>
      <c r="VLP309" s="87"/>
      <c r="VLQ309" s="87"/>
      <c r="VLR309" s="87"/>
      <c r="VLS309" s="87"/>
      <c r="VLT309" s="87"/>
      <c r="VLU309" s="87"/>
      <c r="VLV309" s="87"/>
      <c r="VLW309" s="87"/>
      <c r="VLX309" s="87"/>
      <c r="VLY309" s="87"/>
      <c r="VLZ309" s="87"/>
      <c r="VMA309" s="87"/>
      <c r="VMB309" s="87"/>
      <c r="VMC309" s="87"/>
      <c r="VMD309" s="87"/>
      <c r="VME309" s="87"/>
      <c r="VMF309" s="87"/>
      <c r="VMG309" s="87"/>
      <c r="VMH309" s="87"/>
      <c r="VMI309" s="87"/>
      <c r="VMJ309" s="87"/>
      <c r="VMK309" s="87"/>
      <c r="VML309" s="87"/>
      <c r="VMM309" s="87"/>
      <c r="VMN309" s="87"/>
      <c r="VMO309" s="87"/>
      <c r="VMP309" s="87"/>
      <c r="VMQ309" s="87"/>
      <c r="VMR309" s="87"/>
      <c r="VMS309" s="87"/>
      <c r="VMT309" s="87"/>
      <c r="VMU309" s="87"/>
      <c r="VMV309" s="87"/>
      <c r="VMW309" s="87"/>
      <c r="VMX309" s="87"/>
      <c r="VMY309" s="87"/>
      <c r="VMZ309" s="87"/>
      <c r="VNA309" s="87"/>
      <c r="VNB309" s="87"/>
      <c r="VNC309" s="87"/>
      <c r="VND309" s="87"/>
      <c r="VNE309" s="87"/>
      <c r="VNF309" s="87"/>
      <c r="VNG309" s="87"/>
      <c r="VNH309" s="87"/>
      <c r="VNI309" s="87"/>
      <c r="VNJ309" s="87"/>
      <c r="VNK309" s="87"/>
      <c r="VNL309" s="87"/>
      <c r="VNM309" s="87"/>
      <c r="VNN309" s="87"/>
      <c r="VNO309" s="87"/>
      <c r="VNP309" s="87"/>
      <c r="VNQ309" s="87"/>
      <c r="VNR309" s="87"/>
      <c r="VNS309" s="87"/>
      <c r="VNT309" s="87"/>
      <c r="VNU309" s="87"/>
      <c r="VNV309" s="87"/>
      <c r="VNW309" s="87"/>
      <c r="VNX309" s="87"/>
      <c r="VNY309" s="87"/>
      <c r="VNZ309" s="87"/>
      <c r="VOA309" s="87"/>
      <c r="VOB309" s="87"/>
      <c r="VOC309" s="87"/>
      <c r="VOD309" s="87"/>
      <c r="VOE309" s="87"/>
      <c r="VOF309" s="87"/>
      <c r="VOG309" s="87"/>
      <c r="VOH309" s="87"/>
      <c r="VOI309" s="87"/>
      <c r="VOJ309" s="87"/>
      <c r="VOK309" s="87"/>
      <c r="VOL309" s="87"/>
      <c r="VOM309" s="87"/>
      <c r="VON309" s="87"/>
      <c r="VOO309" s="87"/>
      <c r="VOP309" s="87"/>
      <c r="VOQ309" s="87"/>
      <c r="VOR309" s="87"/>
      <c r="VOS309" s="87"/>
      <c r="VOT309" s="87"/>
      <c r="VOU309" s="87"/>
      <c r="VOV309" s="87"/>
      <c r="VOW309" s="87"/>
      <c r="VOX309" s="87"/>
      <c r="VOY309" s="87"/>
      <c r="VOZ309" s="87"/>
      <c r="VPA309" s="87"/>
      <c r="VPB309" s="87"/>
      <c r="VPC309" s="87"/>
      <c r="VPD309" s="87"/>
      <c r="VPE309" s="87"/>
      <c r="VPF309" s="87"/>
      <c r="VPG309" s="87"/>
      <c r="VPH309" s="87"/>
      <c r="VPI309" s="87"/>
      <c r="VPJ309" s="87"/>
      <c r="VPK309" s="87"/>
      <c r="VPL309" s="87"/>
      <c r="VPM309" s="87"/>
      <c r="VPN309" s="87"/>
      <c r="VPO309" s="87"/>
      <c r="VPP309" s="87"/>
      <c r="VPQ309" s="87"/>
      <c r="VPR309" s="87"/>
      <c r="VPS309" s="87"/>
      <c r="VPT309" s="87"/>
      <c r="VPU309" s="87"/>
      <c r="VPV309" s="87"/>
      <c r="VPW309" s="87"/>
      <c r="VPX309" s="87"/>
      <c r="VPY309" s="87"/>
      <c r="VPZ309" s="87"/>
      <c r="VQA309" s="87"/>
      <c r="VQB309" s="87"/>
      <c r="VQC309" s="87"/>
      <c r="VQD309" s="87"/>
      <c r="VQE309" s="87"/>
      <c r="VQF309" s="87"/>
      <c r="VQG309" s="87"/>
      <c r="VQH309" s="87"/>
      <c r="VQI309" s="87"/>
      <c r="VQJ309" s="87"/>
      <c r="VQK309" s="87"/>
      <c r="VQL309" s="87"/>
      <c r="VQM309" s="87"/>
      <c r="VQN309" s="87"/>
      <c r="VQO309" s="87"/>
      <c r="VQP309" s="87"/>
      <c r="VQQ309" s="87"/>
      <c r="VQR309" s="87"/>
      <c r="VQS309" s="87"/>
      <c r="VQT309" s="87"/>
      <c r="VQU309" s="87"/>
      <c r="VQV309" s="87"/>
      <c r="VQW309" s="87"/>
      <c r="VQX309" s="87"/>
      <c r="VQY309" s="87"/>
      <c r="VQZ309" s="87"/>
      <c r="VRA309" s="87"/>
      <c r="VRB309" s="87"/>
      <c r="VRC309" s="87"/>
      <c r="VRD309" s="87"/>
      <c r="VRE309" s="87"/>
      <c r="VRF309" s="87"/>
      <c r="VRG309" s="87"/>
      <c r="VRH309" s="87"/>
      <c r="VRI309" s="87"/>
      <c r="VRJ309" s="87"/>
      <c r="VRK309" s="87"/>
      <c r="VRL309" s="87"/>
      <c r="VRM309" s="87"/>
      <c r="VRN309" s="87"/>
      <c r="VRO309" s="87"/>
      <c r="VRP309" s="87"/>
      <c r="VRQ309" s="87"/>
      <c r="VRR309" s="87"/>
      <c r="VRS309" s="87"/>
      <c r="VRT309" s="87"/>
      <c r="VRU309" s="87"/>
      <c r="VRV309" s="87"/>
      <c r="VRW309" s="87"/>
      <c r="VRX309" s="87"/>
      <c r="VRY309" s="87"/>
      <c r="VRZ309" s="87"/>
      <c r="VSA309" s="87"/>
      <c r="VSB309" s="87"/>
      <c r="VSC309" s="87"/>
      <c r="VSD309" s="87"/>
      <c r="VSE309" s="87"/>
      <c r="VSF309" s="87"/>
      <c r="VSG309" s="87"/>
      <c r="VSH309" s="87"/>
      <c r="VSI309" s="87"/>
      <c r="VSJ309" s="87"/>
      <c r="VSK309" s="87"/>
      <c r="VSL309" s="87"/>
      <c r="VSM309" s="87"/>
      <c r="VSN309" s="87"/>
      <c r="VSO309" s="87"/>
      <c r="VSP309" s="87"/>
      <c r="VSQ309" s="87"/>
      <c r="VSR309" s="87"/>
      <c r="VSS309" s="87"/>
      <c r="VST309" s="87"/>
      <c r="VSU309" s="87"/>
      <c r="VSV309" s="87"/>
      <c r="VSW309" s="87"/>
      <c r="VSX309" s="87"/>
      <c r="VSY309" s="87"/>
      <c r="VSZ309" s="87"/>
      <c r="VTA309" s="87"/>
      <c r="VTB309" s="87"/>
      <c r="VTC309" s="87"/>
      <c r="VTD309" s="87"/>
      <c r="VTE309" s="87"/>
      <c r="VTF309" s="87"/>
      <c r="VTG309" s="87"/>
      <c r="VTH309" s="87"/>
      <c r="VTI309" s="87"/>
      <c r="VTJ309" s="87"/>
      <c r="VTK309" s="87"/>
      <c r="VTL309" s="87"/>
      <c r="VTM309" s="87"/>
      <c r="VTN309" s="87"/>
      <c r="VTO309" s="87"/>
      <c r="VTP309" s="87"/>
      <c r="VTQ309" s="87"/>
      <c r="VTR309" s="87"/>
      <c r="VTS309" s="87"/>
      <c r="VTT309" s="87"/>
      <c r="VTU309" s="87"/>
      <c r="VTV309" s="87"/>
      <c r="VTW309" s="87"/>
      <c r="VTX309" s="87"/>
      <c r="VTY309" s="87"/>
      <c r="VTZ309" s="87"/>
      <c r="VUA309" s="87"/>
      <c r="VUB309" s="87"/>
      <c r="VUC309" s="87"/>
      <c r="VUD309" s="87"/>
      <c r="VUE309" s="87"/>
      <c r="VUF309" s="87"/>
      <c r="VUG309" s="87"/>
      <c r="VUH309" s="87"/>
      <c r="VUI309" s="87"/>
      <c r="VUJ309" s="87"/>
      <c r="VUK309" s="87"/>
      <c r="VUL309" s="87"/>
      <c r="VUM309" s="87"/>
      <c r="VUN309" s="87"/>
      <c r="VUO309" s="87"/>
      <c r="VUP309" s="87"/>
      <c r="VUQ309" s="87"/>
      <c r="VUR309" s="87"/>
      <c r="VUS309" s="87"/>
      <c r="VUT309" s="87"/>
      <c r="VUU309" s="87"/>
      <c r="VUV309" s="87"/>
      <c r="VUW309" s="87"/>
      <c r="VUX309" s="87"/>
      <c r="VUY309" s="87"/>
      <c r="VUZ309" s="87"/>
      <c r="VVA309" s="87"/>
      <c r="VVB309" s="87"/>
      <c r="VVC309" s="87"/>
      <c r="VVD309" s="87"/>
      <c r="VVE309" s="87"/>
      <c r="VVF309" s="87"/>
      <c r="VVG309" s="87"/>
      <c r="VVH309" s="87"/>
      <c r="VVI309" s="87"/>
      <c r="VVJ309" s="87"/>
      <c r="VVK309" s="87"/>
      <c r="VVL309" s="87"/>
      <c r="VVM309" s="87"/>
      <c r="VVN309" s="87"/>
      <c r="VVO309" s="87"/>
      <c r="VVP309" s="87"/>
      <c r="VVQ309" s="87"/>
      <c r="VVR309" s="87"/>
      <c r="VVS309" s="87"/>
      <c r="VVT309" s="87"/>
      <c r="VVU309" s="87"/>
      <c r="VVV309" s="87"/>
      <c r="VVW309" s="87"/>
      <c r="VVX309" s="87"/>
      <c r="VVY309" s="87"/>
      <c r="VVZ309" s="87"/>
      <c r="VWA309" s="87"/>
      <c r="VWB309" s="87"/>
      <c r="VWC309" s="87"/>
      <c r="VWD309" s="87"/>
      <c r="VWE309" s="87"/>
      <c r="VWF309" s="87"/>
      <c r="VWG309" s="87"/>
      <c r="VWH309" s="87"/>
      <c r="VWI309" s="87"/>
      <c r="VWJ309" s="87"/>
      <c r="VWK309" s="87"/>
      <c r="VWL309" s="87"/>
      <c r="VWM309" s="87"/>
      <c r="VWN309" s="87"/>
      <c r="VWO309" s="87"/>
      <c r="VWP309" s="87"/>
      <c r="VWQ309" s="87"/>
      <c r="VWR309" s="87"/>
      <c r="VWS309" s="87"/>
      <c r="VWT309" s="87"/>
      <c r="VWU309" s="87"/>
      <c r="VWV309" s="87"/>
      <c r="VWW309" s="87"/>
      <c r="VWX309" s="87"/>
      <c r="VWY309" s="87"/>
      <c r="VWZ309" s="87"/>
      <c r="VXA309" s="87"/>
      <c r="VXB309" s="87"/>
      <c r="VXC309" s="87"/>
      <c r="VXD309" s="87"/>
      <c r="VXE309" s="87"/>
      <c r="VXF309" s="87"/>
      <c r="VXG309" s="87"/>
      <c r="VXH309" s="87"/>
      <c r="VXI309" s="87"/>
      <c r="VXJ309" s="87"/>
      <c r="VXK309" s="87"/>
      <c r="VXL309" s="87"/>
      <c r="VXM309" s="87"/>
      <c r="VXN309" s="87"/>
      <c r="VXO309" s="87"/>
      <c r="VXP309" s="87"/>
      <c r="VXQ309" s="87"/>
      <c r="VXR309" s="87"/>
      <c r="VXS309" s="87"/>
      <c r="VXT309" s="87"/>
      <c r="VXU309" s="87"/>
      <c r="VXV309" s="87"/>
      <c r="VXW309" s="87"/>
      <c r="VXX309" s="87"/>
      <c r="VXY309" s="87"/>
      <c r="VXZ309" s="87"/>
      <c r="VYA309" s="87"/>
      <c r="VYB309" s="87"/>
      <c r="VYC309" s="87"/>
      <c r="VYD309" s="87"/>
      <c r="VYE309" s="87"/>
      <c r="VYF309" s="87"/>
      <c r="VYG309" s="87"/>
      <c r="VYH309" s="87"/>
      <c r="VYI309" s="87"/>
      <c r="VYJ309" s="87"/>
      <c r="VYK309" s="87"/>
      <c r="VYL309" s="87"/>
      <c r="VYM309" s="87"/>
      <c r="VYN309" s="87"/>
      <c r="VYO309" s="87"/>
      <c r="VYP309" s="87"/>
      <c r="VYQ309" s="87"/>
      <c r="VYR309" s="87"/>
      <c r="VYS309" s="87"/>
      <c r="VYT309" s="87"/>
      <c r="VYU309" s="87"/>
      <c r="VYV309" s="87"/>
      <c r="VYW309" s="87"/>
      <c r="VYX309" s="87"/>
      <c r="VYY309" s="87"/>
      <c r="VYZ309" s="87"/>
      <c r="VZA309" s="87"/>
      <c r="VZB309" s="87"/>
      <c r="VZC309" s="87"/>
      <c r="VZD309" s="87"/>
      <c r="VZE309" s="87"/>
      <c r="VZF309" s="87"/>
      <c r="VZG309" s="87"/>
      <c r="VZH309" s="87"/>
      <c r="VZI309" s="87"/>
      <c r="VZJ309" s="87"/>
      <c r="VZK309" s="87"/>
      <c r="VZL309" s="87"/>
      <c r="VZM309" s="87"/>
      <c r="VZN309" s="87"/>
      <c r="VZO309" s="87"/>
      <c r="VZP309" s="87"/>
      <c r="VZQ309" s="87"/>
      <c r="VZR309" s="87"/>
      <c r="VZS309" s="87"/>
      <c r="VZT309" s="87"/>
      <c r="VZU309" s="87"/>
      <c r="VZV309" s="87"/>
      <c r="VZW309" s="87"/>
      <c r="VZX309" s="87"/>
      <c r="VZY309" s="87"/>
      <c r="VZZ309" s="87"/>
      <c r="WAA309" s="87"/>
      <c r="WAB309" s="87"/>
      <c r="WAC309" s="87"/>
      <c r="WAD309" s="87"/>
      <c r="WAE309" s="87"/>
      <c r="WAF309" s="87"/>
      <c r="WAG309" s="87"/>
      <c r="WAH309" s="87"/>
      <c r="WAI309" s="87"/>
      <c r="WAJ309" s="87"/>
      <c r="WAK309" s="87"/>
      <c r="WAL309" s="87"/>
      <c r="WAM309" s="87"/>
      <c r="WAN309" s="87"/>
      <c r="WAO309" s="87"/>
      <c r="WAP309" s="87"/>
      <c r="WAQ309" s="87"/>
      <c r="WAR309" s="87"/>
      <c r="WAS309" s="87"/>
      <c r="WAT309" s="87"/>
      <c r="WAU309" s="87"/>
      <c r="WAV309" s="87"/>
      <c r="WAW309" s="87"/>
      <c r="WAX309" s="87"/>
      <c r="WAY309" s="87"/>
      <c r="WAZ309" s="87"/>
      <c r="WBA309" s="87"/>
      <c r="WBB309" s="87"/>
      <c r="WBC309" s="87"/>
      <c r="WBD309" s="87"/>
      <c r="WBE309" s="87"/>
      <c r="WBF309" s="87"/>
      <c r="WBG309" s="87"/>
      <c r="WBH309" s="87"/>
      <c r="WBI309" s="87"/>
      <c r="WBJ309" s="87"/>
      <c r="WBK309" s="87"/>
      <c r="WBL309" s="87"/>
      <c r="WBM309" s="87"/>
      <c r="WBN309" s="87"/>
      <c r="WBO309" s="87"/>
      <c r="WBP309" s="87"/>
      <c r="WBQ309" s="87"/>
      <c r="WBR309" s="87"/>
      <c r="WBS309" s="87"/>
      <c r="WBT309" s="87"/>
      <c r="WBU309" s="87"/>
      <c r="WBV309" s="87"/>
      <c r="WBW309" s="87"/>
      <c r="WBX309" s="87"/>
      <c r="WBY309" s="87"/>
      <c r="WBZ309" s="87"/>
      <c r="WCA309" s="87"/>
      <c r="WCB309" s="87"/>
      <c r="WCC309" s="87"/>
      <c r="WCD309" s="87"/>
      <c r="WCE309" s="87"/>
      <c r="WCF309" s="87"/>
      <c r="WCG309" s="87"/>
      <c r="WCH309" s="87"/>
      <c r="WCI309" s="87"/>
      <c r="WCJ309" s="87"/>
      <c r="WCK309" s="87"/>
      <c r="WCL309" s="87"/>
      <c r="WCM309" s="87"/>
      <c r="WCN309" s="87"/>
      <c r="WCO309" s="87"/>
      <c r="WCP309" s="87"/>
      <c r="WCQ309" s="87"/>
      <c r="WCR309" s="87"/>
      <c r="WCS309" s="87"/>
      <c r="WCT309" s="87"/>
      <c r="WCU309" s="87"/>
      <c r="WCV309" s="87"/>
      <c r="WCW309" s="87"/>
      <c r="WCX309" s="87"/>
      <c r="WCY309" s="87"/>
      <c r="WCZ309" s="87"/>
      <c r="WDA309" s="87"/>
      <c r="WDB309" s="87"/>
      <c r="WDC309" s="87"/>
      <c r="WDD309" s="87"/>
      <c r="WDE309" s="87"/>
      <c r="WDF309" s="87"/>
      <c r="WDG309" s="87"/>
      <c r="WDH309" s="87"/>
      <c r="WDI309" s="87"/>
      <c r="WDJ309" s="87"/>
      <c r="WDK309" s="87"/>
      <c r="WDL309" s="87"/>
      <c r="WDM309" s="87"/>
      <c r="WDN309" s="87"/>
      <c r="WDO309" s="87"/>
      <c r="WDP309" s="87"/>
      <c r="WDQ309" s="87"/>
      <c r="WDR309" s="87"/>
      <c r="WDS309" s="87"/>
      <c r="WDT309" s="87"/>
      <c r="WDU309" s="87"/>
      <c r="WDV309" s="87"/>
      <c r="WDW309" s="87"/>
      <c r="WDX309" s="87"/>
      <c r="WDY309" s="87"/>
      <c r="WDZ309" s="87"/>
      <c r="WEA309" s="87"/>
      <c r="WEB309" s="87"/>
      <c r="WEC309" s="87"/>
      <c r="WED309" s="87"/>
      <c r="WEE309" s="87"/>
      <c r="WEF309" s="87"/>
      <c r="WEG309" s="87"/>
      <c r="WEH309" s="87"/>
      <c r="WEI309" s="87"/>
      <c r="WEJ309" s="87"/>
      <c r="WEK309" s="87"/>
      <c r="WEL309" s="87"/>
      <c r="WEM309" s="87"/>
      <c r="WEN309" s="87"/>
      <c r="WEO309" s="87"/>
      <c r="WEP309" s="87"/>
      <c r="WEQ309" s="87"/>
      <c r="WER309" s="87"/>
      <c r="WES309" s="87"/>
      <c r="WET309" s="87"/>
      <c r="WEU309" s="87"/>
      <c r="WEV309" s="87"/>
      <c r="WEW309" s="87"/>
      <c r="WEX309" s="87"/>
      <c r="WEY309" s="87"/>
      <c r="WEZ309" s="87"/>
      <c r="WFA309" s="87"/>
      <c r="WFB309" s="87"/>
      <c r="WFC309" s="87"/>
      <c r="WFD309" s="87"/>
      <c r="WFE309" s="87"/>
      <c r="WFF309" s="87"/>
      <c r="WFG309" s="87"/>
      <c r="WFH309" s="87"/>
      <c r="WFI309" s="87"/>
      <c r="WFJ309" s="87"/>
      <c r="WFK309" s="87"/>
      <c r="WFL309" s="87"/>
      <c r="WFM309" s="87"/>
      <c r="WFN309" s="87"/>
      <c r="WFO309" s="87"/>
      <c r="WFP309" s="87"/>
      <c r="WFQ309" s="87"/>
      <c r="WFR309" s="87"/>
      <c r="WFS309" s="87"/>
      <c r="WFT309" s="87"/>
      <c r="WFU309" s="87"/>
      <c r="WFV309" s="87"/>
      <c r="WFW309" s="87"/>
      <c r="WFX309" s="87"/>
      <c r="WFY309" s="87"/>
      <c r="WFZ309" s="87"/>
      <c r="WGA309" s="87"/>
      <c r="WGB309" s="87"/>
      <c r="WGC309" s="87"/>
      <c r="WGD309" s="87"/>
      <c r="WGE309" s="87"/>
      <c r="WGF309" s="87"/>
      <c r="WGG309" s="87"/>
      <c r="WGH309" s="87"/>
      <c r="WGI309" s="87"/>
      <c r="WGJ309" s="87"/>
      <c r="WGK309" s="87"/>
      <c r="WGL309" s="87"/>
      <c r="WGM309" s="87"/>
      <c r="WGN309" s="87"/>
      <c r="WGO309" s="87"/>
      <c r="WGP309" s="87"/>
      <c r="WGQ309" s="87"/>
      <c r="WGR309" s="87"/>
      <c r="WGS309" s="87"/>
      <c r="WGT309" s="87"/>
      <c r="WGU309" s="87"/>
      <c r="WGV309" s="87"/>
      <c r="WGW309" s="87"/>
      <c r="WGX309" s="87"/>
      <c r="WGY309" s="87"/>
      <c r="WGZ309" s="87"/>
      <c r="WHA309" s="87"/>
      <c r="WHB309" s="87"/>
      <c r="WHC309" s="87"/>
      <c r="WHD309" s="87"/>
      <c r="WHE309" s="87"/>
      <c r="WHF309" s="87"/>
      <c r="WHG309" s="87"/>
      <c r="WHH309" s="87"/>
      <c r="WHI309" s="87"/>
      <c r="WHJ309" s="87"/>
      <c r="WHK309" s="87"/>
      <c r="WHL309" s="87"/>
      <c r="WHM309" s="87"/>
      <c r="WHN309" s="87"/>
      <c r="WHO309" s="87"/>
      <c r="WHP309" s="87"/>
      <c r="WHQ309" s="87"/>
      <c r="WHR309" s="87"/>
      <c r="WHS309" s="87"/>
      <c r="WHT309" s="87"/>
      <c r="WHU309" s="87"/>
      <c r="WHV309" s="87"/>
      <c r="WHW309" s="87"/>
      <c r="WHX309" s="87"/>
      <c r="WHY309" s="87"/>
      <c r="WHZ309" s="87"/>
      <c r="WIA309" s="87"/>
      <c r="WIB309" s="87"/>
      <c r="WIC309" s="87"/>
      <c r="WID309" s="87"/>
      <c r="WIE309" s="87"/>
      <c r="WIF309" s="87"/>
      <c r="WIG309" s="87"/>
      <c r="WIH309" s="87"/>
      <c r="WII309" s="87"/>
      <c r="WIJ309" s="87"/>
      <c r="WIK309" s="87"/>
      <c r="WIL309" s="87"/>
      <c r="WIM309" s="87"/>
      <c r="WIN309" s="87"/>
      <c r="WIO309" s="87"/>
      <c r="WIP309" s="87"/>
      <c r="WIQ309" s="87"/>
      <c r="WIR309" s="87"/>
      <c r="WIS309" s="87"/>
      <c r="WIT309" s="87"/>
      <c r="WIU309" s="87"/>
      <c r="WIV309" s="87"/>
      <c r="WIW309" s="87"/>
      <c r="WIX309" s="87"/>
      <c r="WIY309" s="87"/>
      <c r="WIZ309" s="87"/>
      <c r="WJA309" s="87"/>
      <c r="WJB309" s="87"/>
      <c r="WJC309" s="87"/>
      <c r="WJD309" s="87"/>
      <c r="WJE309" s="87"/>
      <c r="WJF309" s="87"/>
      <c r="WJG309" s="87"/>
      <c r="WJH309" s="87"/>
      <c r="WJI309" s="87"/>
      <c r="WJJ309" s="87"/>
      <c r="WJK309" s="87"/>
      <c r="WJL309" s="87"/>
      <c r="WJM309" s="87"/>
      <c r="WJN309" s="87"/>
      <c r="WJO309" s="87"/>
      <c r="WJP309" s="87"/>
      <c r="WJQ309" s="87"/>
      <c r="WJR309" s="87"/>
      <c r="WJS309" s="87"/>
      <c r="WJT309" s="87"/>
      <c r="WJU309" s="87"/>
      <c r="WJV309" s="87"/>
      <c r="WJW309" s="87"/>
      <c r="WJX309" s="87"/>
      <c r="WJY309" s="87"/>
      <c r="WJZ309" s="87"/>
      <c r="WKA309" s="87"/>
      <c r="WKB309" s="87"/>
      <c r="WKC309" s="87"/>
      <c r="WKD309" s="87"/>
      <c r="WKE309" s="87"/>
      <c r="WKF309" s="87"/>
      <c r="WKG309" s="87"/>
      <c r="WKH309" s="87"/>
      <c r="WKI309" s="87"/>
      <c r="WKJ309" s="87"/>
      <c r="WKK309" s="87"/>
      <c r="WKL309" s="87"/>
      <c r="WKM309" s="87"/>
      <c r="WKN309" s="87"/>
      <c r="WKO309" s="87"/>
      <c r="WKP309" s="87"/>
      <c r="WKQ309" s="87"/>
      <c r="WKR309" s="87"/>
      <c r="WKS309" s="87"/>
      <c r="WKT309" s="87"/>
      <c r="WKU309" s="87"/>
      <c r="WKV309" s="87"/>
      <c r="WKW309" s="87"/>
      <c r="WKX309" s="87"/>
      <c r="WKY309" s="87"/>
      <c r="WKZ309" s="87"/>
      <c r="WLA309" s="87"/>
      <c r="WLB309" s="87"/>
      <c r="WLC309" s="87"/>
      <c r="WLD309" s="87"/>
      <c r="WLE309" s="87"/>
      <c r="WLF309" s="87"/>
      <c r="WLG309" s="87"/>
      <c r="WLH309" s="87"/>
      <c r="WLI309" s="87"/>
      <c r="WLJ309" s="87"/>
      <c r="WLK309" s="87"/>
      <c r="WLL309" s="87"/>
      <c r="WLM309" s="87"/>
      <c r="WLN309" s="87"/>
      <c r="WLO309" s="87"/>
      <c r="WLP309" s="87"/>
      <c r="WLQ309" s="87"/>
      <c r="WLR309" s="87"/>
      <c r="WLS309" s="87"/>
      <c r="WLT309" s="87"/>
      <c r="WLU309" s="87"/>
      <c r="WLV309" s="87"/>
      <c r="WLW309" s="87"/>
      <c r="WLX309" s="87"/>
      <c r="WLY309" s="87"/>
      <c r="WLZ309" s="87"/>
      <c r="WMA309" s="87"/>
      <c r="WMB309" s="87"/>
      <c r="WMC309" s="87"/>
      <c r="WMD309" s="87"/>
      <c r="WME309" s="87"/>
      <c r="WMF309" s="87"/>
      <c r="WMG309" s="87"/>
      <c r="WMH309" s="87"/>
      <c r="WMI309" s="87"/>
      <c r="WMJ309" s="87"/>
      <c r="WMK309" s="87"/>
      <c r="WML309" s="87"/>
      <c r="WMM309" s="87"/>
      <c r="WMN309" s="87"/>
      <c r="WMO309" s="87"/>
      <c r="WMP309" s="87"/>
      <c r="WMQ309" s="87"/>
      <c r="WMR309" s="87"/>
      <c r="WMS309" s="87"/>
      <c r="WMT309" s="87"/>
      <c r="WMU309" s="87"/>
      <c r="WMV309" s="87"/>
      <c r="WMW309" s="87"/>
      <c r="WMX309" s="87"/>
      <c r="WMY309" s="87"/>
      <c r="WMZ309" s="87"/>
      <c r="WNA309" s="87"/>
      <c r="WNB309" s="87"/>
      <c r="WNC309" s="87"/>
      <c r="WND309" s="87"/>
      <c r="WNE309" s="87"/>
      <c r="WNF309" s="87"/>
      <c r="WNG309" s="87"/>
      <c r="WNH309" s="87"/>
      <c r="WNI309" s="87"/>
      <c r="WNJ309" s="87"/>
      <c r="WNK309" s="87"/>
      <c r="WNL309" s="87"/>
      <c r="WNM309" s="87"/>
      <c r="WNN309" s="87"/>
      <c r="WNO309" s="87"/>
      <c r="WNP309" s="87"/>
      <c r="WNQ309" s="87"/>
      <c r="WNR309" s="87"/>
      <c r="WNS309" s="87"/>
      <c r="WNT309" s="87"/>
      <c r="WNU309" s="87"/>
      <c r="WNV309" s="87"/>
      <c r="WNW309" s="87"/>
      <c r="WNX309" s="87"/>
      <c r="WNY309" s="87"/>
      <c r="WNZ309" s="87"/>
      <c r="WOA309" s="87"/>
      <c r="WOB309" s="87"/>
      <c r="WOC309" s="87"/>
      <c r="WOD309" s="87"/>
      <c r="WOE309" s="87"/>
      <c r="WOF309" s="87"/>
      <c r="WOG309" s="87"/>
      <c r="WOH309" s="87"/>
      <c r="WOI309" s="87"/>
      <c r="WOJ309" s="87"/>
      <c r="WOK309" s="87"/>
      <c r="WOL309" s="87"/>
      <c r="WOM309" s="87"/>
      <c r="WON309" s="87"/>
      <c r="WOO309" s="87"/>
      <c r="WOP309" s="87"/>
      <c r="WOQ309" s="87"/>
      <c r="WOR309" s="87"/>
      <c r="WOS309" s="87"/>
      <c r="WOT309" s="87"/>
      <c r="WOU309" s="87"/>
      <c r="WOV309" s="87"/>
      <c r="WOW309" s="87"/>
      <c r="WOX309" s="87"/>
      <c r="WOY309" s="87"/>
      <c r="WOZ309" s="87"/>
      <c r="WPA309" s="87"/>
      <c r="WPB309" s="87"/>
      <c r="WPC309" s="87"/>
      <c r="WPD309" s="87"/>
      <c r="WPE309" s="87"/>
      <c r="WPF309" s="87"/>
      <c r="WPG309" s="87"/>
      <c r="WPH309" s="87"/>
      <c r="WPI309" s="87"/>
      <c r="WPJ309" s="87"/>
      <c r="WPK309" s="87"/>
      <c r="WPL309" s="87"/>
      <c r="WPM309" s="87"/>
      <c r="WPN309" s="87"/>
      <c r="WPO309" s="87"/>
      <c r="WPP309" s="87"/>
      <c r="WPQ309" s="87"/>
      <c r="WPR309" s="87"/>
      <c r="WPS309" s="87"/>
      <c r="WPT309" s="87"/>
      <c r="WPU309" s="87"/>
      <c r="WPV309" s="87"/>
      <c r="WPW309" s="87"/>
      <c r="WPX309" s="87"/>
      <c r="WPY309" s="87"/>
      <c r="WPZ309" s="87"/>
      <c r="WQA309" s="87"/>
      <c r="WQB309" s="87"/>
      <c r="WQC309" s="87"/>
      <c r="WQD309" s="87"/>
      <c r="WQE309" s="87"/>
      <c r="WQF309" s="87"/>
      <c r="WQG309" s="87"/>
      <c r="WQH309" s="87"/>
      <c r="WQI309" s="87"/>
      <c r="WQJ309" s="87"/>
      <c r="WQK309" s="87"/>
      <c r="WQL309" s="87"/>
      <c r="WQM309" s="87"/>
      <c r="WQN309" s="87"/>
      <c r="WQO309" s="87"/>
      <c r="WQP309" s="87"/>
      <c r="WQQ309" s="87"/>
      <c r="WQR309" s="87"/>
      <c r="WQS309" s="87"/>
      <c r="WQT309" s="87"/>
      <c r="WQU309" s="87"/>
      <c r="WQV309" s="87"/>
      <c r="WQW309" s="87"/>
      <c r="WQX309" s="87"/>
      <c r="WQY309" s="87"/>
      <c r="WQZ309" s="87"/>
      <c r="WRA309" s="87"/>
      <c r="WRB309" s="87"/>
      <c r="WRC309" s="87"/>
      <c r="WRD309" s="87"/>
      <c r="WRE309" s="87"/>
      <c r="WRF309" s="87"/>
      <c r="WRG309" s="87"/>
      <c r="WRH309" s="87"/>
      <c r="WRI309" s="87"/>
      <c r="WRJ309" s="87"/>
      <c r="WRK309" s="87"/>
      <c r="WRL309" s="87"/>
      <c r="WRM309" s="87"/>
      <c r="WRN309" s="87"/>
      <c r="WRO309" s="87"/>
      <c r="WRP309" s="87"/>
      <c r="WRQ309" s="87"/>
      <c r="WRR309" s="87"/>
      <c r="WRS309" s="87"/>
      <c r="WRT309" s="87"/>
      <c r="WRU309" s="87"/>
      <c r="WRV309" s="87"/>
      <c r="WRW309" s="87"/>
      <c r="WRX309" s="87"/>
      <c r="WRY309" s="87"/>
      <c r="WRZ309" s="87"/>
      <c r="WSA309" s="87"/>
      <c r="WSB309" s="87"/>
      <c r="WSC309" s="87"/>
      <c r="WSD309" s="87"/>
      <c r="WSE309" s="87"/>
      <c r="WSF309" s="87"/>
      <c r="WSG309" s="87"/>
      <c r="WSH309" s="87"/>
      <c r="WSI309" s="87"/>
      <c r="WSJ309" s="87"/>
      <c r="WSK309" s="87"/>
      <c r="WSL309" s="87"/>
      <c r="WSM309" s="87"/>
      <c r="WSN309" s="87"/>
      <c r="WSO309" s="87"/>
      <c r="WSP309" s="87"/>
      <c r="WSQ309" s="87"/>
      <c r="WSR309" s="87"/>
      <c r="WSS309" s="87"/>
      <c r="WST309" s="87"/>
      <c r="WSU309" s="87"/>
      <c r="WSV309" s="87"/>
      <c r="WSW309" s="87"/>
      <c r="WSX309" s="87"/>
      <c r="WSY309" s="87"/>
      <c r="WSZ309" s="87"/>
      <c r="WTA309" s="87"/>
      <c r="WTB309" s="87"/>
      <c r="WTC309" s="87"/>
      <c r="WTD309" s="87"/>
      <c r="WTE309" s="87"/>
      <c r="WTF309" s="87"/>
      <c r="WTG309" s="87"/>
      <c r="WTH309" s="87"/>
      <c r="WTI309" s="87"/>
      <c r="WTJ309" s="87"/>
      <c r="WTK309" s="87"/>
      <c r="WTL309" s="87"/>
      <c r="WTM309" s="87"/>
      <c r="WTN309" s="87"/>
      <c r="WTO309" s="87"/>
      <c r="WTP309" s="87"/>
      <c r="WTQ309" s="87"/>
      <c r="WTR309" s="87"/>
      <c r="WTS309" s="87"/>
      <c r="WTT309" s="87"/>
      <c r="WTU309" s="87"/>
      <c r="WTV309" s="87"/>
      <c r="WTW309" s="87"/>
      <c r="WTX309" s="87"/>
      <c r="WTY309" s="87"/>
      <c r="WTZ309" s="87"/>
      <c r="WUA309" s="87"/>
      <c r="WUB309" s="87"/>
      <c r="WUC309" s="87"/>
      <c r="WUD309" s="87"/>
      <c r="WUE309" s="87"/>
      <c r="WUF309" s="87"/>
      <c r="WUG309" s="87"/>
      <c r="WUH309" s="87"/>
      <c r="WUI309" s="87"/>
      <c r="WUJ309" s="87"/>
      <c r="WUK309" s="87"/>
      <c r="WUL309" s="87"/>
      <c r="WUM309" s="87"/>
      <c r="WUN309" s="87"/>
      <c r="WUO309" s="87"/>
      <c r="WUP309" s="87"/>
      <c r="WUQ309" s="87"/>
      <c r="WUR309" s="87"/>
      <c r="WUS309" s="87"/>
      <c r="WUT309" s="87"/>
      <c r="WUU309" s="87"/>
      <c r="WUV309" s="87"/>
      <c r="WUW309" s="87"/>
      <c r="WUX309" s="87"/>
      <c r="WUY309" s="87"/>
      <c r="WUZ309" s="87"/>
      <c r="WVA309" s="87"/>
      <c r="WVB309" s="87"/>
      <c r="WVC309" s="87"/>
      <c r="WVD309" s="87"/>
      <c r="WVE309" s="87"/>
      <c r="WVF309" s="87"/>
      <c r="WVG309" s="87"/>
      <c r="WVH309" s="87"/>
      <c r="WVI309" s="87"/>
      <c r="WVJ309" s="87"/>
      <c r="WVK309" s="87"/>
      <c r="WVL309" s="87"/>
      <c r="WVM309" s="87"/>
      <c r="WVN309" s="87"/>
      <c r="WVO309" s="87"/>
      <c r="WVP309" s="87"/>
      <c r="WVQ309" s="87"/>
      <c r="WVR309" s="87"/>
      <c r="WVS309" s="87"/>
      <c r="WVT309" s="87"/>
      <c r="WVU309" s="87"/>
      <c r="WVV309" s="87"/>
      <c r="WVW309" s="87"/>
      <c r="WVX309" s="87"/>
      <c r="WVY309" s="87"/>
      <c r="WVZ309" s="87"/>
      <c r="WWA309" s="87"/>
      <c r="WWB309" s="87"/>
      <c r="WWC309" s="87"/>
      <c r="WWD309" s="87"/>
      <c r="WWE309" s="87"/>
      <c r="WWF309" s="87"/>
      <c r="WWG309" s="87"/>
      <c r="WWH309" s="87"/>
      <c r="WWI309" s="87"/>
      <c r="WWJ309" s="87"/>
      <c r="WWK309" s="87"/>
      <c r="WWL309" s="87"/>
      <c r="WWM309" s="87"/>
      <c r="WWN309" s="87"/>
      <c r="WWO309" s="87"/>
      <c r="WWP309" s="87"/>
      <c r="WWQ309" s="87"/>
      <c r="WWR309" s="87"/>
      <c r="WWS309" s="87"/>
      <c r="WWT309" s="87"/>
      <c r="WWU309" s="87"/>
      <c r="WWV309" s="87"/>
      <c r="WWW309" s="87"/>
      <c r="WWX309" s="87"/>
      <c r="WWY309" s="87"/>
      <c r="WWZ309" s="87"/>
      <c r="WXA309" s="87"/>
      <c r="WXB309" s="87"/>
      <c r="WXC309" s="87"/>
      <c r="WXD309" s="87"/>
      <c r="WXE309" s="87"/>
      <c r="WXF309" s="87"/>
      <c r="WXG309" s="87"/>
      <c r="WXH309" s="87"/>
      <c r="WXI309" s="87"/>
      <c r="WXJ309" s="87"/>
      <c r="WXK309" s="87"/>
      <c r="WXL309" s="87"/>
      <c r="WXM309" s="87"/>
      <c r="WXN309" s="87"/>
      <c r="WXO309" s="87"/>
      <c r="WXP309" s="87"/>
      <c r="WXQ309" s="87"/>
      <c r="WXR309" s="87"/>
      <c r="WXS309" s="87"/>
      <c r="WXT309" s="87"/>
      <c r="WXU309" s="87"/>
      <c r="WXV309" s="87"/>
      <c r="WXW309" s="87"/>
      <c r="WXX309" s="87"/>
      <c r="WXY309" s="87"/>
      <c r="WXZ309" s="87"/>
      <c r="WYA309" s="87"/>
      <c r="WYB309" s="87"/>
      <c r="WYC309" s="87"/>
      <c r="WYD309" s="87"/>
      <c r="WYE309" s="87"/>
      <c r="WYF309" s="87"/>
      <c r="WYG309" s="87"/>
      <c r="WYH309" s="87"/>
      <c r="WYI309" s="87"/>
      <c r="WYJ309" s="87"/>
      <c r="WYK309" s="87"/>
      <c r="WYL309" s="87"/>
      <c r="WYM309" s="87"/>
      <c r="WYN309" s="87"/>
      <c r="WYO309" s="87"/>
      <c r="WYP309" s="87"/>
      <c r="WYQ309" s="87"/>
      <c r="WYR309" s="87"/>
      <c r="WYS309" s="87"/>
      <c r="WYT309" s="87"/>
      <c r="WYU309" s="87"/>
      <c r="WYV309" s="87"/>
      <c r="WYW309" s="87"/>
      <c r="WYX309" s="87"/>
      <c r="WYY309" s="87"/>
      <c r="WYZ309" s="87"/>
      <c r="WZA309" s="87"/>
      <c r="WZB309" s="87"/>
      <c r="WZC309" s="87"/>
      <c r="WZD309" s="87"/>
      <c r="WZE309" s="87"/>
      <c r="WZF309" s="87"/>
      <c r="WZG309" s="87"/>
      <c r="WZH309" s="87"/>
      <c r="WZI309" s="87"/>
      <c r="WZJ309" s="87"/>
      <c r="WZK309" s="87"/>
      <c r="WZL309" s="87"/>
      <c r="WZM309" s="87"/>
      <c r="WZN309" s="87"/>
      <c r="WZO309" s="87"/>
      <c r="WZP309" s="87"/>
      <c r="WZQ309" s="87"/>
      <c r="WZR309" s="87"/>
      <c r="WZS309" s="87"/>
      <c r="WZT309" s="87"/>
      <c r="WZU309" s="87"/>
      <c r="WZV309" s="87"/>
      <c r="WZW309" s="87"/>
      <c r="WZX309" s="87"/>
      <c r="WZY309" s="87"/>
      <c r="WZZ309" s="87"/>
      <c r="XAA309" s="87"/>
      <c r="XAB309" s="87"/>
      <c r="XAC309" s="87"/>
      <c r="XAD309" s="87"/>
      <c r="XAE309" s="87"/>
      <c r="XAF309" s="87"/>
      <c r="XAG309" s="87"/>
      <c r="XAH309" s="87"/>
      <c r="XAI309" s="87"/>
      <c r="XAJ309" s="87"/>
      <c r="XAK309" s="87"/>
      <c r="XAL309" s="87"/>
      <c r="XAM309" s="87"/>
      <c r="XAN309" s="87"/>
      <c r="XAO309" s="87"/>
      <c r="XAP309" s="87"/>
      <c r="XAQ309" s="87"/>
      <c r="XAR309" s="87"/>
      <c r="XAS309" s="87"/>
      <c r="XAT309" s="87"/>
      <c r="XAU309" s="87"/>
      <c r="XAV309" s="87"/>
      <c r="XAW309" s="87"/>
      <c r="XAX309" s="87"/>
      <c r="XAY309" s="87"/>
      <c r="XAZ309" s="87"/>
      <c r="XBA309" s="87"/>
      <c r="XBB309" s="87"/>
      <c r="XBC309" s="87"/>
      <c r="XBD309" s="87"/>
      <c r="XBE309" s="87"/>
      <c r="XBF309" s="87"/>
      <c r="XBG309" s="87"/>
      <c r="XBH309" s="87"/>
      <c r="XBI309" s="87"/>
      <c r="XBJ309" s="87"/>
      <c r="XBK309" s="87"/>
      <c r="XBL309" s="87"/>
      <c r="XBM309" s="87"/>
      <c r="XBN309" s="87"/>
      <c r="XBO309" s="87"/>
      <c r="XBP309" s="87"/>
      <c r="XBQ309" s="87"/>
      <c r="XBR309" s="87"/>
      <c r="XBS309" s="87"/>
      <c r="XBT309" s="87"/>
      <c r="XBU309" s="87"/>
      <c r="XBV309" s="87"/>
      <c r="XBW309" s="87"/>
      <c r="XBX309" s="87"/>
      <c r="XBY309" s="87"/>
      <c r="XBZ309" s="87"/>
      <c r="XCA309" s="87"/>
      <c r="XCB309" s="87"/>
      <c r="XCC309" s="87"/>
      <c r="XCD309" s="87"/>
      <c r="XCE309" s="87"/>
      <c r="XCF309" s="87"/>
      <c r="XCG309" s="87"/>
      <c r="XCH309" s="87"/>
      <c r="XCI309" s="87"/>
      <c r="XCJ309" s="87"/>
      <c r="XCK309" s="87"/>
      <c r="XCL309" s="87"/>
      <c r="XCM309" s="87"/>
      <c r="XCN309" s="87"/>
      <c r="XCO309" s="87"/>
      <c r="XCP309" s="87"/>
      <c r="XCQ309" s="87"/>
      <c r="XCR309" s="87"/>
      <c r="XCS309" s="87"/>
      <c r="XCT309" s="87"/>
      <c r="XCU309" s="87"/>
      <c r="XCV309" s="87"/>
      <c r="XCW309" s="87"/>
      <c r="XCX309" s="87"/>
      <c r="XCY309" s="87"/>
      <c r="XCZ309" s="87"/>
      <c r="XDA309" s="87"/>
      <c r="XDB309" s="87"/>
      <c r="XDC309" s="87"/>
      <c r="XDD309" s="87"/>
      <c r="XDE309" s="87"/>
      <c r="XDF309" s="87"/>
      <c r="XDG309" s="87"/>
      <c r="XDH309" s="87"/>
      <c r="XDI309" s="87"/>
      <c r="XDJ309" s="87"/>
      <c r="XDK309" s="87"/>
      <c r="XDL309" s="87"/>
      <c r="XDM309" s="87"/>
      <c r="XDN309" s="87"/>
      <c r="XDO309" s="87"/>
      <c r="XDP309" s="87"/>
      <c r="XDQ309" s="87"/>
      <c r="XDR309" s="87"/>
      <c r="XDS309" s="87"/>
      <c r="XDT309" s="87"/>
      <c r="XDU309" s="87"/>
      <c r="XDV309" s="87"/>
    </row>
    <row r="310" spans="1:16350" x14ac:dyDescent="0.25">
      <c r="A310" s="42" t="s">
        <v>17</v>
      </c>
      <c r="B310" s="42">
        <v>1812200110</v>
      </c>
      <c r="C310" s="42" t="s">
        <v>717</v>
      </c>
      <c r="D310" s="13">
        <v>15498000</v>
      </c>
      <c r="E310" s="13">
        <v>15410700</v>
      </c>
      <c r="F310" s="22">
        <v>15801933.949999999</v>
      </c>
      <c r="G310" s="13">
        <v>10381000</v>
      </c>
      <c r="H310" s="60" t="s">
        <v>341</v>
      </c>
      <c r="J310" s="19"/>
      <c r="K310" s="19"/>
      <c r="M310" s="19"/>
    </row>
    <row r="311" spans="1:16350" x14ac:dyDescent="0.25">
      <c r="A311" s="42"/>
      <c r="B311" s="42">
        <v>1812200430</v>
      </c>
      <c r="C311" s="42" t="s">
        <v>384</v>
      </c>
      <c r="D311" s="13">
        <v>310000</v>
      </c>
      <c r="E311" s="13">
        <v>310000</v>
      </c>
      <c r="F311" s="22">
        <v>310474.39999999997</v>
      </c>
      <c r="G311" s="13">
        <v>310000.11999999994</v>
      </c>
      <c r="H311" s="60" t="s">
        <v>718</v>
      </c>
      <c r="J311" s="19"/>
      <c r="K311" s="19"/>
      <c r="M311" s="19"/>
    </row>
    <row r="312" spans="1:16350" x14ac:dyDescent="0.25">
      <c r="A312" s="42"/>
      <c r="B312" s="42">
        <v>1812200432</v>
      </c>
      <c r="C312" s="42" t="s">
        <v>586</v>
      </c>
      <c r="D312" s="13">
        <v>100000</v>
      </c>
      <c r="E312" s="13">
        <v>100000</v>
      </c>
      <c r="F312" s="22">
        <v>112000</v>
      </c>
      <c r="G312" s="13">
        <v>89999.842499999999</v>
      </c>
      <c r="H312" s="60" t="s">
        <v>719</v>
      </c>
      <c r="J312" s="19"/>
      <c r="K312" s="19"/>
      <c r="M312" s="19"/>
    </row>
    <row r="313" spans="1:16350" ht="30" x14ac:dyDescent="0.25">
      <c r="A313" s="42"/>
      <c r="B313" s="42">
        <v>1812200743</v>
      </c>
      <c r="C313" s="42" t="s">
        <v>720</v>
      </c>
      <c r="D313" s="13">
        <v>150000</v>
      </c>
      <c r="E313" s="13">
        <v>150000</v>
      </c>
      <c r="F313" s="22">
        <v>100000</v>
      </c>
      <c r="G313" s="13">
        <v>120000</v>
      </c>
      <c r="H313" s="60" t="s">
        <v>721</v>
      </c>
      <c r="J313" s="19"/>
      <c r="K313" s="19"/>
      <c r="M313" s="19"/>
    </row>
    <row r="314" spans="1:16350" x14ac:dyDescent="0.25">
      <c r="A314" s="42"/>
      <c r="B314" s="42">
        <v>1812200750</v>
      </c>
      <c r="C314" s="42" t="s">
        <v>355</v>
      </c>
      <c r="D314" s="13">
        <v>350000</v>
      </c>
      <c r="E314" s="13">
        <v>350000</v>
      </c>
      <c r="F314" s="22">
        <v>355000</v>
      </c>
      <c r="G314" s="13">
        <v>450000</v>
      </c>
      <c r="H314" s="60" t="s">
        <v>722</v>
      </c>
      <c r="J314" s="19"/>
      <c r="K314" s="19"/>
      <c r="M314" s="19"/>
    </row>
    <row r="315" spans="1:16350" x14ac:dyDescent="0.25">
      <c r="A315" s="42"/>
      <c r="B315" s="42">
        <v>1812200752</v>
      </c>
      <c r="C315" s="42" t="s">
        <v>723</v>
      </c>
      <c r="D315" s="13">
        <v>34000</v>
      </c>
      <c r="E315" s="13">
        <v>34000</v>
      </c>
      <c r="F315" s="22">
        <v>34000</v>
      </c>
      <c r="G315" s="13">
        <v>34000</v>
      </c>
      <c r="H315" s="68" t="s">
        <v>724</v>
      </c>
      <c r="J315" s="19"/>
      <c r="K315" s="19"/>
      <c r="M315" s="19"/>
    </row>
    <row r="316" spans="1:16350" ht="32.25" customHeight="1" x14ac:dyDescent="0.25">
      <c r="A316" s="42"/>
      <c r="B316" s="42">
        <v>1812200780</v>
      </c>
      <c r="C316" s="42" t="s">
        <v>346</v>
      </c>
      <c r="D316" s="13">
        <v>1158000</v>
      </c>
      <c r="E316" s="13">
        <v>1158000</v>
      </c>
      <c r="F316" s="22">
        <v>1358000</v>
      </c>
      <c r="G316" s="13">
        <v>1300000</v>
      </c>
      <c r="H316" s="74" t="s">
        <v>725</v>
      </c>
      <c r="J316" s="19"/>
      <c r="K316" s="19"/>
      <c r="M316" s="19"/>
    </row>
    <row r="317" spans="1:16350" ht="33" customHeight="1" x14ac:dyDescent="0.25">
      <c r="A317" s="42"/>
      <c r="B317" s="42">
        <v>1812200781</v>
      </c>
      <c r="C317" s="84" t="s">
        <v>726</v>
      </c>
      <c r="D317" s="13">
        <v>2762000</v>
      </c>
      <c r="E317" s="13">
        <v>2762000</v>
      </c>
      <c r="F317" s="22">
        <v>2512000</v>
      </c>
      <c r="G317" s="13">
        <v>2800000</v>
      </c>
      <c r="H317" s="68" t="s">
        <v>727</v>
      </c>
      <c r="J317" s="19"/>
      <c r="K317" s="19"/>
      <c r="M317" s="19"/>
    </row>
    <row r="318" spans="1:16350" x14ac:dyDescent="0.25">
      <c r="A318" s="42"/>
      <c r="B318" s="42">
        <v>1812200980</v>
      </c>
      <c r="C318" s="42" t="s">
        <v>728</v>
      </c>
      <c r="D318" s="13">
        <v>1315000</v>
      </c>
      <c r="E318" s="13">
        <v>1315000</v>
      </c>
      <c r="F318" s="22">
        <v>1115000</v>
      </c>
      <c r="G318" s="13">
        <v>1215000</v>
      </c>
      <c r="H318" s="68" t="s">
        <v>729</v>
      </c>
      <c r="J318" s="19"/>
      <c r="K318" s="19"/>
      <c r="M318" s="19"/>
    </row>
    <row r="319" spans="1:16350" s="66" customFormat="1" x14ac:dyDescent="0.25">
      <c r="A319" s="61" t="s">
        <v>730</v>
      </c>
      <c r="B319" s="61"/>
      <c r="C319" s="62"/>
      <c r="D319" s="63">
        <v>60429000</v>
      </c>
      <c r="E319" s="64">
        <v>59900700</v>
      </c>
      <c r="F319" s="64">
        <v>60477381.119999997</v>
      </c>
      <c r="G319" s="64">
        <v>45732999.962499999</v>
      </c>
      <c r="H319" s="65"/>
      <c r="I319" s="25"/>
      <c r="J319" s="19"/>
      <c r="K319" s="19"/>
      <c r="M319" s="19"/>
    </row>
    <row r="320" spans="1:16350" x14ac:dyDescent="0.25">
      <c r="A320" s="42" t="s">
        <v>731</v>
      </c>
      <c r="B320" s="42">
        <v>1812300110</v>
      </c>
      <c r="C320" s="42" t="s">
        <v>732</v>
      </c>
      <c r="D320" s="13">
        <v>6558000</v>
      </c>
      <c r="E320" s="13">
        <v>6660000</v>
      </c>
      <c r="F320" s="22">
        <v>7347373.2599999998</v>
      </c>
      <c r="G320" s="13">
        <v>7707000</v>
      </c>
      <c r="H320" s="60" t="s">
        <v>341</v>
      </c>
      <c r="J320" s="19"/>
      <c r="K320" s="19"/>
      <c r="M320" s="19"/>
    </row>
    <row r="321" spans="1:13" x14ac:dyDescent="0.25">
      <c r="A321" s="42"/>
      <c r="B321" s="42">
        <v>1812300430</v>
      </c>
      <c r="C321" s="42" t="s">
        <v>384</v>
      </c>
      <c r="D321" s="13">
        <v>451000</v>
      </c>
      <c r="E321" s="13">
        <v>451000</v>
      </c>
      <c r="F321" s="22">
        <v>436058.32800000004</v>
      </c>
      <c r="G321" s="13">
        <v>450000.24440000003</v>
      </c>
      <c r="H321" s="60" t="s">
        <v>733</v>
      </c>
      <c r="J321" s="19"/>
      <c r="K321" s="19"/>
      <c r="M321" s="19"/>
    </row>
    <row r="322" spans="1:13" x14ac:dyDescent="0.25">
      <c r="A322" s="42" t="s">
        <v>17</v>
      </c>
      <c r="B322" s="42">
        <v>1812300432</v>
      </c>
      <c r="C322" s="42" t="s">
        <v>586</v>
      </c>
      <c r="D322" s="13">
        <v>100000</v>
      </c>
      <c r="E322" s="13">
        <v>100000</v>
      </c>
      <c r="F322" s="22">
        <v>112000</v>
      </c>
      <c r="G322" s="13">
        <v>89999.842499999999</v>
      </c>
      <c r="H322" s="60" t="s">
        <v>734</v>
      </c>
      <c r="J322" s="19"/>
      <c r="K322" s="19"/>
      <c r="M322" s="19"/>
    </row>
    <row r="323" spans="1:13" x14ac:dyDescent="0.25">
      <c r="A323" s="42"/>
      <c r="B323" s="42">
        <v>1812300780</v>
      </c>
      <c r="C323" s="42" t="s">
        <v>346</v>
      </c>
      <c r="D323" s="13">
        <v>352000</v>
      </c>
      <c r="E323" s="13">
        <v>352000</v>
      </c>
      <c r="F323" s="22">
        <v>357257.6399999999</v>
      </c>
      <c r="G323" s="13">
        <v>359999.6399999999</v>
      </c>
      <c r="H323" s="88" t="s">
        <v>735</v>
      </c>
      <c r="J323" s="19"/>
      <c r="K323" s="19"/>
      <c r="M323" s="19"/>
    </row>
    <row r="324" spans="1:13" x14ac:dyDescent="0.25">
      <c r="A324" s="42"/>
      <c r="B324" s="42">
        <v>1812300781</v>
      </c>
      <c r="C324" s="42" t="s">
        <v>736</v>
      </c>
      <c r="D324" s="13">
        <v>4864000</v>
      </c>
      <c r="E324" s="13">
        <v>4864000</v>
      </c>
      <c r="F324" s="22">
        <v>2711792</v>
      </c>
      <c r="G324" s="13">
        <v>2650000</v>
      </c>
      <c r="H324" s="88" t="s">
        <v>737</v>
      </c>
      <c r="J324" s="19"/>
      <c r="K324" s="19"/>
      <c r="M324" s="19"/>
    </row>
    <row r="325" spans="1:13" x14ac:dyDescent="0.25">
      <c r="A325" s="42"/>
      <c r="B325" s="42">
        <v>1812300782</v>
      </c>
      <c r="C325" s="42" t="s">
        <v>70</v>
      </c>
      <c r="D325" s="13">
        <v>3600000</v>
      </c>
      <c r="E325" s="13">
        <v>3600000</v>
      </c>
      <c r="F325" s="22">
        <v>1365989.97</v>
      </c>
      <c r="G325" s="13">
        <v>3000000</v>
      </c>
      <c r="H325" s="60" t="s">
        <v>738</v>
      </c>
      <c r="J325" s="19"/>
      <c r="K325" s="19"/>
      <c r="M325" s="19"/>
    </row>
    <row r="326" spans="1:13" x14ac:dyDescent="0.25">
      <c r="A326" s="42"/>
      <c r="B326" s="42">
        <v>1812300783</v>
      </c>
      <c r="C326" s="42" t="s">
        <v>739</v>
      </c>
      <c r="D326" s="13">
        <v>200000</v>
      </c>
      <c r="E326" s="13">
        <v>200000</v>
      </c>
      <c r="F326" s="22">
        <v>128960.00000000001</v>
      </c>
      <c r="G326" s="13">
        <v>200000</v>
      </c>
      <c r="H326" s="60"/>
      <c r="J326" s="19"/>
      <c r="K326" s="19"/>
      <c r="M326" s="19"/>
    </row>
    <row r="327" spans="1:13" x14ac:dyDescent="0.25">
      <c r="A327" s="42"/>
      <c r="B327" s="42">
        <v>1812300785</v>
      </c>
      <c r="C327" s="42" t="s">
        <v>740</v>
      </c>
      <c r="D327" s="13">
        <v>250000</v>
      </c>
      <c r="E327" s="13">
        <v>250000</v>
      </c>
      <c r="F327" s="22">
        <v>250000</v>
      </c>
      <c r="G327" s="13">
        <v>350000</v>
      </c>
      <c r="H327" s="60"/>
      <c r="J327" s="19"/>
      <c r="K327" s="19"/>
      <c r="M327" s="19"/>
    </row>
    <row r="328" spans="1:13" x14ac:dyDescent="0.25">
      <c r="A328" s="42"/>
      <c r="B328" s="42">
        <v>1812300821</v>
      </c>
      <c r="C328" s="42" t="s">
        <v>741</v>
      </c>
      <c r="D328" s="13">
        <v>25859000</v>
      </c>
      <c r="E328" s="13">
        <v>25859000</v>
      </c>
      <c r="F328" s="22">
        <v>25914156</v>
      </c>
      <c r="G328" s="13">
        <v>25952999.859999999</v>
      </c>
      <c r="H328" s="68"/>
      <c r="J328" s="19"/>
      <c r="K328" s="19"/>
      <c r="M328" s="19"/>
    </row>
    <row r="329" spans="1:13" x14ac:dyDescent="0.25">
      <c r="A329" s="42"/>
      <c r="B329" s="42">
        <v>1812600110</v>
      </c>
      <c r="C329" s="42" t="s">
        <v>742</v>
      </c>
      <c r="D329" s="13">
        <v>421000</v>
      </c>
      <c r="E329" s="13">
        <v>360000</v>
      </c>
      <c r="F329" s="22">
        <v>381686.51999999996</v>
      </c>
      <c r="G329" s="13">
        <v>13274000</v>
      </c>
      <c r="H329" s="60" t="s">
        <v>341</v>
      </c>
      <c r="J329" s="19"/>
      <c r="K329" s="19"/>
      <c r="M329" s="19"/>
    </row>
    <row r="330" spans="1:13" s="66" customFormat="1" x14ac:dyDescent="0.25">
      <c r="A330" s="61" t="s">
        <v>743</v>
      </c>
      <c r="B330" s="61"/>
      <c r="C330" s="62"/>
      <c r="D330" s="63">
        <v>42654000</v>
      </c>
      <c r="E330" s="64">
        <v>42696000</v>
      </c>
      <c r="F330" s="64">
        <v>39005273.718000002</v>
      </c>
      <c r="G330" s="64">
        <v>54033999.586899996</v>
      </c>
      <c r="H330" s="65"/>
      <c r="I330" s="25"/>
      <c r="J330" s="19"/>
      <c r="K330" s="19"/>
      <c r="M330" s="19"/>
    </row>
    <row r="331" spans="1:13" x14ac:dyDescent="0.25">
      <c r="A331" s="42" t="s">
        <v>744</v>
      </c>
      <c r="B331" s="42">
        <v>1813100110</v>
      </c>
      <c r="C331" s="42" t="s">
        <v>745</v>
      </c>
      <c r="D331" s="13">
        <v>31326000</v>
      </c>
      <c r="E331" s="13">
        <v>31522000</v>
      </c>
      <c r="F331" s="22">
        <v>32186398.099999994</v>
      </c>
      <c r="G331" s="13">
        <v>39872000</v>
      </c>
      <c r="H331" s="60" t="s">
        <v>341</v>
      </c>
      <c r="J331" s="19"/>
      <c r="K331" s="19"/>
      <c r="M331" s="19"/>
    </row>
    <row r="332" spans="1:13" x14ac:dyDescent="0.25">
      <c r="A332" s="42"/>
      <c r="B332" s="42">
        <v>1813200110</v>
      </c>
      <c r="C332" s="42" t="s">
        <v>746</v>
      </c>
      <c r="D332" s="13">
        <v>17842000</v>
      </c>
      <c r="E332" s="13">
        <v>16819000</v>
      </c>
      <c r="F332" s="22">
        <v>17463267.060000002</v>
      </c>
      <c r="G332" s="13">
        <v>18868000</v>
      </c>
      <c r="H332" s="60" t="s">
        <v>341</v>
      </c>
      <c r="J332" s="19"/>
      <c r="K332" s="19"/>
      <c r="M332" s="19"/>
    </row>
    <row r="333" spans="1:13" x14ac:dyDescent="0.25">
      <c r="A333" s="42"/>
      <c r="B333" s="42">
        <v>1813200410</v>
      </c>
      <c r="C333" s="42" t="s">
        <v>376</v>
      </c>
      <c r="D333" s="13">
        <v>250000</v>
      </c>
      <c r="E333" s="13">
        <v>250000</v>
      </c>
      <c r="F333" s="22">
        <v>250000</v>
      </c>
      <c r="G333" s="13">
        <v>250000</v>
      </c>
      <c r="H333" s="60"/>
      <c r="J333" s="19"/>
      <c r="K333" s="19"/>
      <c r="M333" s="19"/>
    </row>
    <row r="334" spans="1:13" x14ac:dyDescent="0.25">
      <c r="A334" s="42"/>
      <c r="B334" s="42">
        <v>1813200430</v>
      </c>
      <c r="C334" s="42" t="s">
        <v>384</v>
      </c>
      <c r="D334" s="13">
        <v>1302000</v>
      </c>
      <c r="E334" s="13">
        <v>1302000</v>
      </c>
      <c r="F334" s="22">
        <v>1302000</v>
      </c>
      <c r="G334" s="13">
        <v>1310000</v>
      </c>
      <c r="H334" s="60" t="s">
        <v>747</v>
      </c>
      <c r="J334" s="19"/>
      <c r="K334" s="19"/>
      <c r="M334" s="19"/>
    </row>
    <row r="335" spans="1:13" x14ac:dyDescent="0.25">
      <c r="A335" s="42"/>
      <c r="B335" s="42">
        <v>1813200432</v>
      </c>
      <c r="C335" s="42" t="s">
        <v>586</v>
      </c>
      <c r="D335" s="13">
        <v>1000000</v>
      </c>
      <c r="E335" s="13">
        <v>1000000</v>
      </c>
      <c r="F335" s="22">
        <v>1760000</v>
      </c>
      <c r="G335" s="13">
        <v>1010000.4</v>
      </c>
      <c r="H335" s="60" t="s">
        <v>748</v>
      </c>
      <c r="J335" s="19"/>
      <c r="K335" s="19"/>
      <c r="M335" s="19"/>
    </row>
    <row r="336" spans="1:13" ht="45" x14ac:dyDescent="0.25">
      <c r="A336" s="42"/>
      <c r="B336" s="42">
        <v>1813200743</v>
      </c>
      <c r="C336" s="42" t="s">
        <v>749</v>
      </c>
      <c r="D336" s="13">
        <v>250000</v>
      </c>
      <c r="E336" s="13">
        <v>250000</v>
      </c>
      <c r="F336" s="22">
        <v>250000</v>
      </c>
      <c r="G336" s="13">
        <v>681999.67959675658</v>
      </c>
      <c r="H336" s="73" t="s">
        <v>750</v>
      </c>
      <c r="J336" s="19"/>
      <c r="K336" s="19"/>
      <c r="M336" s="19"/>
    </row>
    <row r="337" spans="1:13" s="17" customFormat="1" x14ac:dyDescent="0.25">
      <c r="A337" s="42"/>
      <c r="B337" s="42">
        <v>1813200751</v>
      </c>
      <c r="C337" s="42" t="s">
        <v>751</v>
      </c>
      <c r="D337" s="77">
        <v>10000000</v>
      </c>
      <c r="E337" s="13">
        <v>10000000</v>
      </c>
      <c r="F337" s="22">
        <v>9800000</v>
      </c>
      <c r="G337" s="13">
        <v>10000000</v>
      </c>
      <c r="H337" s="60" t="s">
        <v>752</v>
      </c>
      <c r="I337" s="25"/>
      <c r="J337" s="19"/>
      <c r="K337" s="19"/>
      <c r="M337" s="19"/>
    </row>
    <row r="338" spans="1:13" s="17" customFormat="1" x14ac:dyDescent="0.25">
      <c r="A338" s="42"/>
      <c r="B338" s="42">
        <v>1813200780</v>
      </c>
      <c r="C338" s="42" t="s">
        <v>346</v>
      </c>
      <c r="D338" s="13">
        <v>967000</v>
      </c>
      <c r="E338" s="13">
        <v>1057000</v>
      </c>
      <c r="F338" s="22">
        <v>1300000</v>
      </c>
      <c r="G338" s="13">
        <v>2000000</v>
      </c>
      <c r="H338" s="60" t="s">
        <v>753</v>
      </c>
      <c r="I338" s="25"/>
      <c r="J338" s="19"/>
      <c r="K338" s="19"/>
      <c r="M338" s="19"/>
    </row>
    <row r="339" spans="1:13" ht="30" x14ac:dyDescent="0.25">
      <c r="A339" s="42"/>
      <c r="B339" s="42">
        <v>1813200781</v>
      </c>
      <c r="C339" s="42" t="s">
        <v>82</v>
      </c>
      <c r="D339" s="13">
        <v>2287000</v>
      </c>
      <c r="E339" s="13">
        <v>2287000</v>
      </c>
      <c r="F339" s="22">
        <v>2287000</v>
      </c>
      <c r="G339" s="13">
        <v>1807000</v>
      </c>
      <c r="H339" s="60" t="s">
        <v>754</v>
      </c>
      <c r="J339" s="19"/>
      <c r="K339" s="19"/>
      <c r="M339" s="19"/>
    </row>
    <row r="340" spans="1:13" x14ac:dyDescent="0.25">
      <c r="A340" s="42"/>
      <c r="B340" s="42">
        <v>1813200784</v>
      </c>
      <c r="C340" s="42" t="s">
        <v>755</v>
      </c>
      <c r="D340" s="13">
        <v>1200000</v>
      </c>
      <c r="E340" s="13">
        <v>1200000</v>
      </c>
      <c r="F340" s="22">
        <v>1200000</v>
      </c>
      <c r="G340" s="13">
        <v>1000000</v>
      </c>
      <c r="H340" s="60"/>
      <c r="J340" s="19"/>
      <c r="K340" s="19"/>
      <c r="M340" s="19"/>
    </row>
    <row r="341" spans="1:13" ht="16.5" customHeight="1" x14ac:dyDescent="0.25">
      <c r="A341" s="42"/>
      <c r="B341" s="42">
        <v>1813200785</v>
      </c>
      <c r="C341" s="42" t="s">
        <v>756</v>
      </c>
      <c r="D341" s="13">
        <v>5000000</v>
      </c>
      <c r="E341" s="13">
        <v>5000000</v>
      </c>
      <c r="F341" s="22">
        <v>5072356.0199999996</v>
      </c>
      <c r="G341" s="13">
        <v>5499999.5015999991</v>
      </c>
      <c r="H341" s="67" t="s">
        <v>360</v>
      </c>
      <c r="J341" s="19"/>
      <c r="K341" s="19"/>
      <c r="M341" s="19"/>
    </row>
    <row r="342" spans="1:13" ht="30" x14ac:dyDescent="0.25">
      <c r="A342" s="42"/>
      <c r="B342" s="42">
        <v>1813200980</v>
      </c>
      <c r="C342" s="42" t="s">
        <v>728</v>
      </c>
      <c r="D342" s="13">
        <v>2070000</v>
      </c>
      <c r="E342" s="13">
        <v>2070000</v>
      </c>
      <c r="F342" s="22">
        <v>2370000</v>
      </c>
      <c r="G342" s="13">
        <v>1845000</v>
      </c>
      <c r="H342" s="74" t="s">
        <v>757</v>
      </c>
      <c r="J342" s="19"/>
      <c r="K342" s="19"/>
      <c r="M342" s="19"/>
    </row>
    <row r="343" spans="1:13" s="66" customFormat="1" x14ac:dyDescent="0.25">
      <c r="A343" s="61" t="s">
        <v>758</v>
      </c>
      <c r="B343" s="61"/>
      <c r="C343" s="62"/>
      <c r="D343" s="63">
        <v>73494000</v>
      </c>
      <c r="E343" s="64">
        <v>72757000</v>
      </c>
      <c r="F343" s="64">
        <v>75241021.179999992</v>
      </c>
      <c r="G343" s="64">
        <v>84143999.581196755</v>
      </c>
      <c r="H343" s="65"/>
      <c r="I343" s="25"/>
      <c r="J343" s="19"/>
      <c r="K343" s="19"/>
      <c r="M343" s="19"/>
    </row>
    <row r="344" spans="1:13" x14ac:dyDescent="0.25">
      <c r="A344" s="42" t="s">
        <v>759</v>
      </c>
      <c r="B344" s="42">
        <v>1813300110</v>
      </c>
      <c r="C344" s="42" t="s">
        <v>760</v>
      </c>
      <c r="D344" s="13">
        <v>3541000</v>
      </c>
      <c r="E344" s="13">
        <v>4593769.5250000004</v>
      </c>
      <c r="F344" s="22">
        <v>4555083.6899999995</v>
      </c>
      <c r="G344" s="13">
        <v>4562000</v>
      </c>
      <c r="H344" s="69" t="s">
        <v>341</v>
      </c>
      <c r="J344" s="19"/>
      <c r="K344" s="19"/>
      <c r="M344" s="19"/>
    </row>
    <row r="345" spans="1:13" x14ac:dyDescent="0.25">
      <c r="A345" s="42"/>
      <c r="B345" s="42">
        <v>1813300430</v>
      </c>
      <c r="C345" s="42" t="s">
        <v>384</v>
      </c>
      <c r="D345" s="13">
        <v>130000</v>
      </c>
      <c r="E345" s="13">
        <v>130000</v>
      </c>
      <c r="F345" s="22">
        <v>130000</v>
      </c>
      <c r="G345" s="13">
        <v>130000</v>
      </c>
      <c r="H345" s="69" t="s">
        <v>761</v>
      </c>
      <c r="J345" s="19"/>
      <c r="K345" s="19"/>
      <c r="M345" s="19"/>
    </row>
    <row r="346" spans="1:13" x14ac:dyDescent="0.25">
      <c r="A346" s="42"/>
      <c r="B346" s="42">
        <v>1813300432</v>
      </c>
      <c r="C346" s="42" t="s">
        <v>586</v>
      </c>
      <c r="D346" s="13">
        <v>110000</v>
      </c>
      <c r="E346" s="13">
        <v>110000</v>
      </c>
      <c r="F346" s="22">
        <v>117000</v>
      </c>
      <c r="G346" s="13">
        <v>110000</v>
      </c>
      <c r="H346" s="69" t="s">
        <v>762</v>
      </c>
      <c r="J346" s="19"/>
      <c r="K346" s="19"/>
      <c r="M346" s="19"/>
    </row>
    <row r="347" spans="1:13" ht="29.25" customHeight="1" x14ac:dyDescent="0.25">
      <c r="A347" s="42"/>
      <c r="B347" s="42">
        <v>1813300780</v>
      </c>
      <c r="C347" s="42" t="s">
        <v>346</v>
      </c>
      <c r="D347" s="13">
        <v>2800000</v>
      </c>
      <c r="E347" s="13">
        <v>3033280</v>
      </c>
      <c r="F347" s="22">
        <v>3000000</v>
      </c>
      <c r="G347" s="13">
        <v>650000</v>
      </c>
      <c r="H347" s="74" t="s">
        <v>763</v>
      </c>
      <c r="J347" s="19"/>
      <c r="K347" s="19"/>
      <c r="M347" s="19"/>
    </row>
    <row r="348" spans="1:13" x14ac:dyDescent="0.25">
      <c r="A348" s="42"/>
      <c r="B348" s="42">
        <v>1813300781</v>
      </c>
      <c r="C348" s="42" t="s">
        <v>764</v>
      </c>
      <c r="D348" s="13">
        <v>250000</v>
      </c>
      <c r="E348" s="13">
        <v>250000</v>
      </c>
      <c r="F348" s="22">
        <v>250000</v>
      </c>
      <c r="G348" s="13">
        <v>250000</v>
      </c>
      <c r="H348" s="69"/>
      <c r="J348" s="19"/>
      <c r="K348" s="19"/>
      <c r="M348" s="19"/>
    </row>
    <row r="349" spans="1:13" x14ac:dyDescent="0.25">
      <c r="A349" s="42"/>
      <c r="B349" s="42">
        <v>1813300782</v>
      </c>
      <c r="C349" s="42" t="s">
        <v>765</v>
      </c>
      <c r="D349" s="13">
        <v>250000</v>
      </c>
      <c r="E349" s="13">
        <v>0</v>
      </c>
      <c r="F349" s="22">
        <v>0</v>
      </c>
      <c r="G349" s="13">
        <v>2000000</v>
      </c>
      <c r="H349" s="69" t="s">
        <v>766</v>
      </c>
      <c r="J349" s="19"/>
      <c r="K349" s="19"/>
      <c r="M349" s="19"/>
    </row>
    <row r="350" spans="1:13" s="66" customFormat="1" x14ac:dyDescent="0.25">
      <c r="A350" s="61" t="s">
        <v>767</v>
      </c>
      <c r="B350" s="61"/>
      <c r="C350" s="62"/>
      <c r="D350" s="63">
        <v>6831000</v>
      </c>
      <c r="E350" s="64">
        <v>8117049.5250000004</v>
      </c>
      <c r="F350" s="64">
        <v>8052083.6899999995</v>
      </c>
      <c r="G350" s="64">
        <v>7702000</v>
      </c>
      <c r="H350" s="65"/>
      <c r="I350" s="25"/>
      <c r="J350" s="19"/>
      <c r="K350" s="19"/>
      <c r="M350" s="19"/>
    </row>
    <row r="351" spans="1:13" x14ac:dyDescent="0.25">
      <c r="A351" s="42" t="s">
        <v>768</v>
      </c>
      <c r="B351" s="42">
        <v>1813400110</v>
      </c>
      <c r="C351" s="42" t="s">
        <v>769</v>
      </c>
      <c r="D351" s="13">
        <v>670000</v>
      </c>
      <c r="E351" s="13">
        <v>580000</v>
      </c>
      <c r="F351" s="22">
        <v>514725.17000000004</v>
      </c>
      <c r="G351" s="13">
        <v>514000</v>
      </c>
      <c r="H351" s="69" t="s">
        <v>341</v>
      </c>
      <c r="J351" s="19"/>
      <c r="K351" s="19"/>
      <c r="M351" s="19"/>
    </row>
    <row r="352" spans="1:13" x14ac:dyDescent="0.25">
      <c r="A352" s="42"/>
      <c r="B352" s="42">
        <v>1813400430</v>
      </c>
      <c r="C352" s="42" t="s">
        <v>770</v>
      </c>
      <c r="D352" s="13">
        <v>400000</v>
      </c>
      <c r="E352" s="13">
        <v>400000</v>
      </c>
      <c r="F352" s="22">
        <v>400000</v>
      </c>
      <c r="G352" s="13">
        <v>400000</v>
      </c>
      <c r="H352" s="69" t="s">
        <v>771</v>
      </c>
      <c r="J352" s="19"/>
      <c r="K352" s="19"/>
      <c r="M352" s="19"/>
    </row>
    <row r="353" spans="1:13" ht="60" x14ac:dyDescent="0.25">
      <c r="A353" s="42"/>
      <c r="B353" s="42">
        <v>1813400810</v>
      </c>
      <c r="C353" s="42" t="s">
        <v>772</v>
      </c>
      <c r="D353" s="13">
        <v>2700000</v>
      </c>
      <c r="E353" s="13">
        <v>2700000</v>
      </c>
      <c r="F353" s="22">
        <v>3700000</v>
      </c>
      <c r="G353" s="13">
        <v>2700000</v>
      </c>
      <c r="H353" s="74" t="s">
        <v>773</v>
      </c>
      <c r="J353" s="19"/>
      <c r="K353" s="19"/>
      <c r="M353" s="19"/>
    </row>
    <row r="354" spans="1:13" s="66" customFormat="1" x14ac:dyDescent="0.25">
      <c r="A354" s="61" t="s">
        <v>774</v>
      </c>
      <c r="B354" s="61"/>
      <c r="C354" s="62"/>
      <c r="D354" s="63">
        <v>3770000</v>
      </c>
      <c r="E354" s="64">
        <v>3680000</v>
      </c>
      <c r="F354" s="64">
        <v>4614725.17</v>
      </c>
      <c r="G354" s="64">
        <v>3614000</v>
      </c>
      <c r="H354" s="65"/>
      <c r="I354" s="25"/>
      <c r="J354" s="19"/>
      <c r="K354" s="19"/>
      <c r="M354" s="19"/>
    </row>
    <row r="355" spans="1:13" ht="30" x14ac:dyDescent="0.25">
      <c r="A355" s="42" t="s">
        <v>775</v>
      </c>
      <c r="B355" s="42">
        <v>1813500780</v>
      </c>
      <c r="C355" s="42" t="s">
        <v>775</v>
      </c>
      <c r="D355" s="13">
        <v>3643000</v>
      </c>
      <c r="E355" s="13">
        <v>3643000</v>
      </c>
      <c r="F355" s="22">
        <v>3643000</v>
      </c>
      <c r="G355" s="13">
        <v>3802000</v>
      </c>
      <c r="H355" s="69" t="s">
        <v>776</v>
      </c>
      <c r="J355" s="19"/>
      <c r="K355" s="19"/>
      <c r="M355" s="19"/>
    </row>
    <row r="356" spans="1:13" s="66" customFormat="1" x14ac:dyDescent="0.25">
      <c r="A356" s="61" t="s">
        <v>775</v>
      </c>
      <c r="B356" s="61"/>
      <c r="C356" s="62"/>
      <c r="D356" s="63">
        <v>3643000</v>
      </c>
      <c r="E356" s="64">
        <v>3643000</v>
      </c>
      <c r="F356" s="64">
        <v>3643000</v>
      </c>
      <c r="G356" s="64">
        <v>3802000</v>
      </c>
      <c r="H356" s="65"/>
      <c r="I356" s="25"/>
      <c r="J356" s="19"/>
      <c r="K356" s="19"/>
      <c r="M356" s="19"/>
    </row>
    <row r="357" spans="1:13" x14ac:dyDescent="0.25">
      <c r="A357" s="42"/>
      <c r="B357" s="42">
        <v>1813600110</v>
      </c>
      <c r="C357" s="42" t="s">
        <v>777</v>
      </c>
      <c r="D357" s="13">
        <v>22284000</v>
      </c>
      <c r="E357" s="13">
        <v>22383050</v>
      </c>
      <c r="F357" s="22">
        <v>23451157.770000003</v>
      </c>
      <c r="G357" s="13">
        <v>23227000</v>
      </c>
      <c r="H357" s="69" t="s">
        <v>341</v>
      </c>
      <c r="J357" s="19"/>
      <c r="K357" s="19"/>
      <c r="M357" s="19"/>
    </row>
    <row r="358" spans="1:13" ht="30" x14ac:dyDescent="0.25">
      <c r="A358" s="42" t="s">
        <v>778</v>
      </c>
      <c r="B358" s="42">
        <v>1813600760</v>
      </c>
      <c r="C358" s="42" t="s">
        <v>779</v>
      </c>
      <c r="D358" s="13">
        <v>2800000</v>
      </c>
      <c r="E358" s="13">
        <v>2800000</v>
      </c>
      <c r="F358" s="22">
        <v>2800000</v>
      </c>
      <c r="G358" s="13">
        <v>2800000</v>
      </c>
      <c r="H358" s="69" t="s">
        <v>780</v>
      </c>
      <c r="J358" s="19"/>
      <c r="K358" s="19"/>
      <c r="M358" s="19"/>
    </row>
    <row r="359" spans="1:13" s="66" customFormat="1" x14ac:dyDescent="0.25">
      <c r="A359" s="61" t="s">
        <v>781</v>
      </c>
      <c r="B359" s="61"/>
      <c r="C359" s="62"/>
      <c r="D359" s="63">
        <v>25084000</v>
      </c>
      <c r="E359" s="64">
        <v>25183050</v>
      </c>
      <c r="F359" s="64">
        <v>26251157.770000003</v>
      </c>
      <c r="G359" s="64">
        <v>26027000</v>
      </c>
      <c r="H359" s="65"/>
      <c r="I359" s="25"/>
      <c r="J359" s="19"/>
      <c r="K359" s="19"/>
      <c r="M359" s="19"/>
    </row>
    <row r="360" spans="1:13" x14ac:dyDescent="0.25">
      <c r="A360" s="42" t="s">
        <v>782</v>
      </c>
      <c r="B360" s="42">
        <v>1813700110</v>
      </c>
      <c r="C360" s="42" t="s">
        <v>783</v>
      </c>
      <c r="D360" s="13">
        <v>170000</v>
      </c>
      <c r="E360" s="13">
        <v>170000</v>
      </c>
      <c r="F360" s="22">
        <v>167952.88</v>
      </c>
      <c r="G360" s="13">
        <v>178000</v>
      </c>
      <c r="H360" s="69" t="s">
        <v>341</v>
      </c>
      <c r="J360" s="19"/>
      <c r="K360" s="19"/>
      <c r="M360" s="19"/>
    </row>
    <row r="361" spans="1:13" x14ac:dyDescent="0.25">
      <c r="A361" s="42"/>
      <c r="B361" s="42">
        <v>1813700430</v>
      </c>
      <c r="C361" s="42" t="s">
        <v>384</v>
      </c>
      <c r="D361" s="13">
        <v>28000</v>
      </c>
      <c r="E361" s="13">
        <v>28000</v>
      </c>
      <c r="F361" s="22">
        <v>12614.664000000001</v>
      </c>
      <c r="G361" s="13">
        <v>25000.061200000004</v>
      </c>
      <c r="H361" s="69"/>
      <c r="J361" s="19"/>
      <c r="K361" s="19"/>
      <c r="M361" s="19"/>
    </row>
    <row r="362" spans="1:13" x14ac:dyDescent="0.25">
      <c r="A362" s="42"/>
      <c r="B362" s="42">
        <v>1813700720</v>
      </c>
      <c r="C362" s="42" t="s">
        <v>499</v>
      </c>
      <c r="D362" s="13">
        <v>200000</v>
      </c>
      <c r="E362" s="13">
        <v>200000</v>
      </c>
      <c r="F362" s="22">
        <v>200000</v>
      </c>
      <c r="G362" s="13">
        <v>210000</v>
      </c>
      <c r="H362" s="69" t="s">
        <v>784</v>
      </c>
      <c r="J362" s="19"/>
      <c r="K362" s="19"/>
      <c r="M362" s="19"/>
    </row>
    <row r="363" spans="1:13" s="66" customFormat="1" x14ac:dyDescent="0.25">
      <c r="A363" s="61" t="s">
        <v>785</v>
      </c>
      <c r="B363" s="61"/>
      <c r="C363" s="62"/>
      <c r="D363" s="63">
        <v>398000</v>
      </c>
      <c r="E363" s="64">
        <v>398000</v>
      </c>
      <c r="F363" s="64">
        <v>380567.54399999999</v>
      </c>
      <c r="G363" s="64">
        <v>413000.0612</v>
      </c>
      <c r="H363" s="65"/>
      <c r="I363" s="25"/>
      <c r="J363" s="19"/>
      <c r="K363" s="19"/>
      <c r="M363" s="19"/>
    </row>
    <row r="364" spans="1:13" x14ac:dyDescent="0.25">
      <c r="A364" s="42" t="s">
        <v>786</v>
      </c>
      <c r="B364" s="42">
        <v>1814000430</v>
      </c>
      <c r="C364" s="42" t="s">
        <v>384</v>
      </c>
      <c r="D364" s="13">
        <v>510000</v>
      </c>
      <c r="E364" s="13">
        <v>510000</v>
      </c>
      <c r="F364" s="22">
        <v>630630</v>
      </c>
      <c r="G364" s="13">
        <v>661999.5</v>
      </c>
      <c r="H364" s="72" t="s">
        <v>384</v>
      </c>
      <c r="J364" s="19"/>
      <c r="K364" s="19"/>
      <c r="M364" s="19"/>
    </row>
    <row r="365" spans="1:13" ht="28.5" customHeight="1" x14ac:dyDescent="0.25">
      <c r="A365" s="42"/>
      <c r="B365" s="42">
        <v>1814000780</v>
      </c>
      <c r="C365" s="42" t="s">
        <v>346</v>
      </c>
      <c r="D365" s="13">
        <v>450000</v>
      </c>
      <c r="E365" s="13">
        <v>450000</v>
      </c>
      <c r="F365" s="22">
        <v>501222.9</v>
      </c>
      <c r="G365" s="13">
        <v>466000.28</v>
      </c>
      <c r="H365" s="60" t="s">
        <v>787</v>
      </c>
      <c r="J365" s="19"/>
      <c r="K365" s="19"/>
      <c r="M365" s="19"/>
    </row>
    <row r="366" spans="1:13" ht="30.75" customHeight="1" x14ac:dyDescent="0.25">
      <c r="A366" s="42"/>
      <c r="B366" s="42">
        <v>1814000810</v>
      </c>
      <c r="C366" s="42" t="s">
        <v>788</v>
      </c>
      <c r="D366" s="13">
        <v>3700000</v>
      </c>
      <c r="E366" s="13">
        <v>3700000</v>
      </c>
      <c r="F366" s="22">
        <v>3000000</v>
      </c>
      <c r="G366" s="13">
        <v>3500000</v>
      </c>
      <c r="H366" s="89" t="s">
        <v>789</v>
      </c>
      <c r="J366" s="19"/>
      <c r="K366" s="19"/>
      <c r="M366" s="19"/>
    </row>
    <row r="367" spans="1:13" s="66" customFormat="1" x14ac:dyDescent="0.25">
      <c r="A367" s="61" t="s">
        <v>790</v>
      </c>
      <c r="B367" s="61"/>
      <c r="C367" s="62"/>
      <c r="D367" s="63">
        <v>4660000</v>
      </c>
      <c r="E367" s="64">
        <v>4660000</v>
      </c>
      <c r="F367" s="64">
        <v>4131852.9</v>
      </c>
      <c r="G367" s="64">
        <v>4627999.78</v>
      </c>
      <c r="H367" s="65"/>
      <c r="I367" s="25"/>
      <c r="J367" s="19"/>
      <c r="K367" s="19"/>
      <c r="M367" s="19"/>
    </row>
    <row r="368" spans="1:13" x14ac:dyDescent="0.25">
      <c r="A368" s="42" t="s">
        <v>791</v>
      </c>
      <c r="B368" s="42">
        <v>1815000110</v>
      </c>
      <c r="C368" s="42" t="s">
        <v>792</v>
      </c>
      <c r="D368" s="13">
        <v>350000</v>
      </c>
      <c r="E368" s="13">
        <v>687400</v>
      </c>
      <c r="F368" s="22">
        <v>661149.46</v>
      </c>
      <c r="G368" s="13">
        <v>900000</v>
      </c>
      <c r="H368" s="60" t="s">
        <v>341</v>
      </c>
      <c r="J368" s="19"/>
      <c r="K368" s="19"/>
      <c r="M368" s="19"/>
    </row>
    <row r="369" spans="1:13" x14ac:dyDescent="0.25">
      <c r="A369" s="42"/>
      <c r="B369" s="42">
        <v>1815200782</v>
      </c>
      <c r="C369" s="42" t="s">
        <v>793</v>
      </c>
      <c r="D369" s="13">
        <v>70000</v>
      </c>
      <c r="E369" s="13">
        <v>70000</v>
      </c>
      <c r="F369" s="22">
        <v>70000</v>
      </c>
      <c r="G369" s="13">
        <v>70000</v>
      </c>
      <c r="H369" s="60"/>
      <c r="J369" s="19"/>
      <c r="K369" s="19"/>
      <c r="M369" s="19"/>
    </row>
    <row r="370" spans="1:13" ht="30" x14ac:dyDescent="0.25">
      <c r="A370" s="42"/>
      <c r="B370" s="42">
        <v>1815200980</v>
      </c>
      <c r="C370" s="42" t="s">
        <v>728</v>
      </c>
      <c r="D370" s="13">
        <v>1680000</v>
      </c>
      <c r="E370" s="13">
        <v>1680000</v>
      </c>
      <c r="F370" s="22">
        <v>1300000</v>
      </c>
      <c r="G370" s="13">
        <v>1680000</v>
      </c>
      <c r="H370" s="89" t="s">
        <v>794</v>
      </c>
      <c r="J370" s="19"/>
      <c r="K370" s="19"/>
      <c r="M370" s="19"/>
    </row>
    <row r="371" spans="1:13" x14ac:dyDescent="0.25">
      <c r="A371" s="42"/>
      <c r="B371" s="42">
        <v>1815200982</v>
      </c>
      <c r="C371" s="42" t="s">
        <v>795</v>
      </c>
      <c r="D371" s="13">
        <v>480000</v>
      </c>
      <c r="E371" s="13">
        <v>480000</v>
      </c>
      <c r="F371" s="22">
        <v>480000</v>
      </c>
      <c r="G371" s="13">
        <v>480000</v>
      </c>
      <c r="H371" s="68" t="s">
        <v>796</v>
      </c>
      <c r="J371" s="19"/>
      <c r="K371" s="19"/>
      <c r="M371" s="19"/>
    </row>
    <row r="372" spans="1:13" s="66" customFormat="1" x14ac:dyDescent="0.25">
      <c r="A372" s="61" t="s">
        <v>797</v>
      </c>
      <c r="B372" s="61"/>
      <c r="C372" s="62"/>
      <c r="D372" s="63">
        <v>2580000</v>
      </c>
      <c r="E372" s="64">
        <v>2917400</v>
      </c>
      <c r="F372" s="64">
        <v>2511149.46</v>
      </c>
      <c r="G372" s="64">
        <v>3130000</v>
      </c>
      <c r="H372" s="65"/>
      <c r="I372" s="25"/>
      <c r="J372" s="19"/>
      <c r="K372" s="19"/>
      <c r="M372" s="19"/>
    </row>
    <row r="373" spans="1:13" x14ac:dyDescent="0.25">
      <c r="A373" s="42"/>
      <c r="B373" s="42">
        <v>1816600781</v>
      </c>
      <c r="C373" s="42" t="s">
        <v>798</v>
      </c>
      <c r="D373" s="13">
        <v>40000</v>
      </c>
      <c r="E373" s="13">
        <v>40000</v>
      </c>
      <c r="F373" s="22">
        <v>40000</v>
      </c>
      <c r="G373" s="13">
        <v>50000</v>
      </c>
      <c r="H373" s="60" t="s">
        <v>17</v>
      </c>
      <c r="J373" s="19"/>
      <c r="K373" s="19"/>
      <c r="M373" s="19"/>
    </row>
    <row r="374" spans="1:13" x14ac:dyDescent="0.25">
      <c r="A374" s="42"/>
      <c r="B374" s="42">
        <v>1816800850</v>
      </c>
      <c r="C374" s="42" t="s">
        <v>799</v>
      </c>
      <c r="D374" s="13">
        <v>275000</v>
      </c>
      <c r="E374" s="13">
        <v>275000</v>
      </c>
      <c r="F374" s="22">
        <v>248184.89</v>
      </c>
      <c r="G374" s="13">
        <v>479999.9</v>
      </c>
      <c r="H374" s="68" t="s">
        <v>800</v>
      </c>
      <c r="J374" s="19"/>
      <c r="K374" s="19"/>
      <c r="M374" s="19"/>
    </row>
    <row r="375" spans="1:13" s="66" customFormat="1" x14ac:dyDescent="0.25">
      <c r="A375" s="61" t="s">
        <v>801</v>
      </c>
      <c r="B375" s="61"/>
      <c r="C375" s="62"/>
      <c r="D375" s="63">
        <v>315000</v>
      </c>
      <c r="E375" s="64">
        <v>315000</v>
      </c>
      <c r="F375" s="64">
        <v>288184.89</v>
      </c>
      <c r="G375" s="64">
        <v>529999.9</v>
      </c>
      <c r="H375" s="65"/>
      <c r="I375" s="25"/>
      <c r="J375" s="19"/>
      <c r="K375" s="19"/>
      <c r="M375" s="19"/>
    </row>
    <row r="376" spans="1:13" x14ac:dyDescent="0.25">
      <c r="A376" s="42" t="s">
        <v>802</v>
      </c>
      <c r="B376" s="42">
        <v>1817200110</v>
      </c>
      <c r="C376" s="42" t="s">
        <v>803</v>
      </c>
      <c r="D376" s="13">
        <v>340000</v>
      </c>
      <c r="E376" s="13">
        <v>176060</v>
      </c>
      <c r="F376" s="22">
        <v>186292.65</v>
      </c>
      <c r="G376" s="13">
        <v>366000</v>
      </c>
      <c r="H376" s="60" t="s">
        <v>341</v>
      </c>
      <c r="J376" s="19"/>
      <c r="K376" s="19"/>
      <c r="M376" s="19"/>
    </row>
    <row r="377" spans="1:13" x14ac:dyDescent="0.25">
      <c r="A377" s="42"/>
      <c r="B377" s="42">
        <v>1817200410</v>
      </c>
      <c r="C377" s="42" t="s">
        <v>376</v>
      </c>
      <c r="D377" s="13">
        <v>430000</v>
      </c>
      <c r="E377" s="13">
        <v>430000</v>
      </c>
      <c r="F377" s="22">
        <v>426237</v>
      </c>
      <c r="G377" s="13">
        <v>433999.8</v>
      </c>
      <c r="H377" s="60" t="s">
        <v>545</v>
      </c>
      <c r="J377" s="19"/>
      <c r="K377" s="19"/>
      <c r="M377" s="19"/>
    </row>
    <row r="378" spans="1:13" x14ac:dyDescent="0.25">
      <c r="A378" s="42"/>
      <c r="B378" s="42">
        <v>1817200780</v>
      </c>
      <c r="C378" s="42" t="s">
        <v>346</v>
      </c>
      <c r="D378" s="13">
        <v>100000</v>
      </c>
      <c r="E378" s="13">
        <v>100000</v>
      </c>
      <c r="F378" s="22">
        <v>100000</v>
      </c>
      <c r="G378" s="13">
        <v>100000</v>
      </c>
      <c r="H378" s="60" t="s">
        <v>804</v>
      </c>
      <c r="J378" s="19"/>
      <c r="K378" s="19"/>
      <c r="M378" s="19"/>
    </row>
    <row r="379" spans="1:13" s="66" customFormat="1" x14ac:dyDescent="0.25">
      <c r="A379" s="61" t="s">
        <v>805</v>
      </c>
      <c r="B379" s="61"/>
      <c r="C379" s="62"/>
      <c r="D379" s="63">
        <v>870000</v>
      </c>
      <c r="E379" s="64">
        <v>706060</v>
      </c>
      <c r="F379" s="64">
        <v>712529.65</v>
      </c>
      <c r="G379" s="64">
        <v>899999.8</v>
      </c>
      <c r="H379" s="65"/>
      <c r="I379" s="25"/>
      <c r="J379" s="19"/>
      <c r="K379" s="19"/>
      <c r="M379" s="19"/>
    </row>
    <row r="380" spans="1:13" x14ac:dyDescent="0.25">
      <c r="A380" s="42" t="s">
        <v>806</v>
      </c>
      <c r="B380" s="42">
        <v>1817300110</v>
      </c>
      <c r="C380" s="42" t="s">
        <v>807</v>
      </c>
      <c r="D380" s="13">
        <v>6461000</v>
      </c>
      <c r="E380" s="13">
        <v>7261000</v>
      </c>
      <c r="F380" s="22">
        <v>7543049.0999999996</v>
      </c>
      <c r="G380" s="13">
        <v>8034000</v>
      </c>
      <c r="H380" s="60" t="s">
        <v>341</v>
      </c>
      <c r="J380" s="19"/>
      <c r="K380" s="19"/>
      <c r="M380" s="19"/>
    </row>
    <row r="381" spans="1:13" x14ac:dyDescent="0.25">
      <c r="A381" s="42"/>
      <c r="B381" s="42">
        <v>1817400110</v>
      </c>
      <c r="C381" s="42" t="s">
        <v>808</v>
      </c>
      <c r="D381" s="13">
        <v>900000</v>
      </c>
      <c r="E381" s="13">
        <v>100000</v>
      </c>
      <c r="F381" s="22">
        <v>0</v>
      </c>
      <c r="G381" s="13">
        <v>0</v>
      </c>
      <c r="H381" s="60" t="s">
        <v>809</v>
      </c>
      <c r="J381" s="19"/>
      <c r="K381" s="19"/>
      <c r="M381" s="19"/>
    </row>
    <row r="382" spans="1:13" x14ac:dyDescent="0.25">
      <c r="A382" s="42"/>
      <c r="B382" s="42">
        <v>1817300410</v>
      </c>
      <c r="C382" s="42" t="s">
        <v>376</v>
      </c>
      <c r="D382" s="13">
        <v>580000</v>
      </c>
      <c r="E382" s="13">
        <v>580000</v>
      </c>
      <c r="F382" s="22">
        <v>581394.53</v>
      </c>
      <c r="G382" s="13">
        <v>600000.33854999999</v>
      </c>
      <c r="H382" s="60" t="s">
        <v>545</v>
      </c>
      <c r="J382" s="19"/>
      <c r="K382" s="19"/>
      <c r="M382" s="19"/>
    </row>
    <row r="383" spans="1:13" x14ac:dyDescent="0.25">
      <c r="A383" s="42"/>
      <c r="B383" s="42">
        <v>1817300430</v>
      </c>
      <c r="C383" s="42" t="s">
        <v>384</v>
      </c>
      <c r="D383" s="13">
        <v>4000</v>
      </c>
      <c r="E383" s="13">
        <v>4000</v>
      </c>
      <c r="F383" s="22">
        <v>4000</v>
      </c>
      <c r="G383" s="13">
        <v>4000</v>
      </c>
      <c r="H383" s="60" t="s">
        <v>810</v>
      </c>
      <c r="J383" s="19"/>
      <c r="K383" s="19"/>
      <c r="M383" s="19"/>
    </row>
    <row r="384" spans="1:13" x14ac:dyDescent="0.25">
      <c r="A384" s="42"/>
      <c r="B384" s="42">
        <v>1817300750</v>
      </c>
      <c r="C384" s="42" t="s">
        <v>355</v>
      </c>
      <c r="D384" s="13">
        <v>110000</v>
      </c>
      <c r="E384" s="13">
        <v>110000</v>
      </c>
      <c r="F384" s="22">
        <v>110000</v>
      </c>
      <c r="G384" s="13">
        <v>110000</v>
      </c>
      <c r="H384" s="60" t="s">
        <v>811</v>
      </c>
      <c r="J384" s="19"/>
      <c r="K384" s="19"/>
      <c r="M384" s="19"/>
    </row>
    <row r="385" spans="1:13" ht="29.25" customHeight="1" x14ac:dyDescent="0.25">
      <c r="A385" s="42"/>
      <c r="B385" s="42">
        <v>1817300780</v>
      </c>
      <c r="C385" s="42" t="s">
        <v>346</v>
      </c>
      <c r="D385" s="13">
        <v>100000</v>
      </c>
      <c r="E385" s="13">
        <v>100000</v>
      </c>
      <c r="F385" s="22">
        <v>50000</v>
      </c>
      <c r="G385" s="13">
        <v>50000</v>
      </c>
      <c r="H385" s="60" t="s">
        <v>812</v>
      </c>
      <c r="J385" s="19"/>
      <c r="K385" s="19"/>
      <c r="M385" s="19"/>
    </row>
    <row r="386" spans="1:13" s="66" customFormat="1" x14ac:dyDescent="0.25">
      <c r="A386" s="61" t="s">
        <v>813</v>
      </c>
      <c r="B386" s="61"/>
      <c r="C386" s="62"/>
      <c r="D386" s="63">
        <v>8156000</v>
      </c>
      <c r="E386" s="64">
        <v>8155000</v>
      </c>
      <c r="F386" s="64">
        <v>8288443.6299999999</v>
      </c>
      <c r="G386" s="64">
        <v>8798000.3385499995</v>
      </c>
      <c r="H386" s="65"/>
      <c r="I386" s="25"/>
      <c r="J386" s="19"/>
      <c r="K386" s="19"/>
      <c r="M386" s="19"/>
    </row>
    <row r="387" spans="1:13" ht="17.25" customHeight="1" x14ac:dyDescent="0.25">
      <c r="A387" s="42" t="s">
        <v>814</v>
      </c>
      <c r="B387" s="42">
        <v>1817600780</v>
      </c>
      <c r="C387" s="42" t="s">
        <v>346</v>
      </c>
      <c r="D387" s="13">
        <v>610000</v>
      </c>
      <c r="E387" s="13">
        <v>610000</v>
      </c>
      <c r="F387" s="22">
        <v>361757.5</v>
      </c>
      <c r="G387" s="13">
        <v>700000</v>
      </c>
      <c r="H387" s="60" t="s">
        <v>815</v>
      </c>
      <c r="J387" s="19"/>
      <c r="K387" s="19"/>
      <c r="M387" s="19"/>
    </row>
    <row r="388" spans="1:13" x14ac:dyDescent="0.25">
      <c r="A388" s="42"/>
      <c r="B388" s="42">
        <v>1817600782</v>
      </c>
      <c r="C388" s="42" t="s">
        <v>816</v>
      </c>
      <c r="D388" s="13">
        <v>424000</v>
      </c>
      <c r="E388" s="13">
        <v>424000</v>
      </c>
      <c r="F388" s="22">
        <v>324000</v>
      </c>
      <c r="G388" s="13">
        <v>400000</v>
      </c>
      <c r="H388" s="90"/>
      <c r="J388" s="19"/>
      <c r="K388" s="19"/>
      <c r="M388" s="19"/>
    </row>
    <row r="389" spans="1:13" x14ac:dyDescent="0.25">
      <c r="A389" s="42"/>
      <c r="B389" s="42">
        <v>1817600783</v>
      </c>
      <c r="C389" s="42" t="s">
        <v>817</v>
      </c>
      <c r="D389" s="13">
        <v>148000</v>
      </c>
      <c r="E389" s="13">
        <v>148000</v>
      </c>
      <c r="F389" s="22">
        <v>247947</v>
      </c>
      <c r="G389" s="13">
        <v>267000</v>
      </c>
      <c r="H389" s="60"/>
      <c r="J389" s="19"/>
      <c r="K389" s="19"/>
      <c r="M389" s="19"/>
    </row>
    <row r="390" spans="1:13" x14ac:dyDescent="0.25">
      <c r="A390" s="42"/>
      <c r="B390" s="42">
        <v>1817600784</v>
      </c>
      <c r="C390" s="42" t="s">
        <v>120</v>
      </c>
      <c r="D390" s="13">
        <v>95000</v>
      </c>
      <c r="E390" s="13">
        <v>95000</v>
      </c>
      <c r="F390" s="22">
        <v>176570</v>
      </c>
      <c r="G390" s="13">
        <v>177000</v>
      </c>
      <c r="H390" s="60"/>
      <c r="J390" s="19"/>
      <c r="K390" s="19"/>
      <c r="M390" s="19"/>
    </row>
    <row r="391" spans="1:13" x14ac:dyDescent="0.25">
      <c r="A391" s="42"/>
      <c r="B391" s="42">
        <v>1817600785</v>
      </c>
      <c r="C391" s="42" t="s">
        <v>121</v>
      </c>
      <c r="D391" s="13">
        <v>88000</v>
      </c>
      <c r="E391" s="13">
        <v>88000</v>
      </c>
      <c r="F391" s="22">
        <v>88000</v>
      </c>
      <c r="G391" s="13">
        <v>100000</v>
      </c>
      <c r="H391" s="60"/>
      <c r="J391" s="19"/>
      <c r="K391" s="19"/>
      <c r="M391" s="19"/>
    </row>
    <row r="392" spans="1:13" s="66" customFormat="1" x14ac:dyDescent="0.25">
      <c r="A392" s="61" t="s">
        <v>818</v>
      </c>
      <c r="B392" s="61"/>
      <c r="C392" s="62"/>
      <c r="D392" s="63">
        <v>1366000</v>
      </c>
      <c r="E392" s="64">
        <v>1365000</v>
      </c>
      <c r="F392" s="64">
        <v>1198274.5</v>
      </c>
      <c r="G392" s="64">
        <v>1644000</v>
      </c>
      <c r="H392" s="65"/>
      <c r="I392" s="25"/>
      <c r="J392" s="19"/>
      <c r="K392" s="19"/>
      <c r="M392" s="19"/>
    </row>
    <row r="393" spans="1:13" ht="43.5" customHeight="1" x14ac:dyDescent="0.25">
      <c r="A393" s="42" t="s">
        <v>819</v>
      </c>
      <c r="B393" s="42">
        <v>1817800710</v>
      </c>
      <c r="C393" s="42" t="s">
        <v>820</v>
      </c>
      <c r="D393" s="13">
        <v>18314000</v>
      </c>
      <c r="E393" s="13">
        <v>18314000</v>
      </c>
      <c r="F393" s="22">
        <v>18314000</v>
      </c>
      <c r="G393" s="13">
        <v>20250000</v>
      </c>
      <c r="H393" s="67" t="s">
        <v>821</v>
      </c>
      <c r="J393" s="19"/>
      <c r="K393" s="19"/>
      <c r="M393" s="19"/>
    </row>
    <row r="394" spans="1:13" s="66" customFormat="1" x14ac:dyDescent="0.25">
      <c r="A394" s="61" t="s">
        <v>822</v>
      </c>
      <c r="B394" s="61"/>
      <c r="C394" s="62"/>
      <c r="D394" s="63">
        <v>18314000</v>
      </c>
      <c r="E394" s="64">
        <v>18314000</v>
      </c>
      <c r="F394" s="64">
        <v>18314000</v>
      </c>
      <c r="G394" s="64">
        <v>20250000</v>
      </c>
      <c r="H394" s="65"/>
      <c r="I394" s="25"/>
      <c r="J394" s="19"/>
      <c r="K394" s="19"/>
      <c r="M394" s="19"/>
    </row>
    <row r="395" spans="1:13" ht="34.5" customHeight="1" x14ac:dyDescent="0.25">
      <c r="A395" s="42" t="s">
        <v>823</v>
      </c>
      <c r="B395" s="42">
        <v>1817800704</v>
      </c>
      <c r="C395" s="42" t="s">
        <v>824</v>
      </c>
      <c r="D395" s="13">
        <v>2842000</v>
      </c>
      <c r="E395" s="13">
        <v>2842000</v>
      </c>
      <c r="F395" s="22">
        <v>3047110</v>
      </c>
      <c r="G395" s="13">
        <v>2940000</v>
      </c>
      <c r="H395" s="60"/>
      <c r="J395" s="19"/>
      <c r="K395" s="19"/>
      <c r="M395" s="19"/>
    </row>
    <row r="396" spans="1:13" x14ac:dyDescent="0.25">
      <c r="A396" s="42"/>
      <c r="B396" s="42">
        <v>1817800705</v>
      </c>
      <c r="C396" s="42" t="s">
        <v>825</v>
      </c>
      <c r="D396" s="13">
        <v>11369000</v>
      </c>
      <c r="E396" s="13">
        <v>11369000</v>
      </c>
      <c r="F396" s="22">
        <v>11369000</v>
      </c>
      <c r="G396" s="13">
        <v>11369000</v>
      </c>
      <c r="H396" s="60"/>
      <c r="J396" s="19"/>
      <c r="K396" s="19"/>
      <c r="M396" s="19"/>
    </row>
    <row r="397" spans="1:13" x14ac:dyDescent="0.25">
      <c r="A397" s="42"/>
      <c r="B397" s="42">
        <v>1817800707</v>
      </c>
      <c r="C397" s="42" t="s">
        <v>826</v>
      </c>
      <c r="D397" s="13">
        <v>2717000</v>
      </c>
      <c r="E397" s="13">
        <v>2717000</v>
      </c>
      <c r="F397" s="22">
        <v>2717000</v>
      </c>
      <c r="G397" s="13">
        <v>2730000</v>
      </c>
      <c r="H397" s="60" t="s">
        <v>827</v>
      </c>
      <c r="J397" s="19"/>
      <c r="K397" s="19"/>
      <c r="M397" s="19"/>
    </row>
    <row r="398" spans="1:13" s="66" customFormat="1" x14ac:dyDescent="0.25">
      <c r="A398" s="61" t="s">
        <v>828</v>
      </c>
      <c r="B398" s="61"/>
      <c r="C398" s="62"/>
      <c r="D398" s="63">
        <v>16929000</v>
      </c>
      <c r="E398" s="64">
        <v>16928000</v>
      </c>
      <c r="F398" s="64">
        <v>17133110</v>
      </c>
      <c r="G398" s="64">
        <v>17039000</v>
      </c>
      <c r="H398" s="65"/>
      <c r="I398" s="25"/>
      <c r="J398" s="19"/>
      <c r="K398" s="19"/>
      <c r="M398" s="19"/>
    </row>
    <row r="399" spans="1:13" x14ac:dyDescent="0.25">
      <c r="A399" s="42" t="s">
        <v>829</v>
      </c>
      <c r="B399" s="42">
        <v>1817900110</v>
      </c>
      <c r="C399" s="42" t="s">
        <v>830</v>
      </c>
      <c r="D399" s="13">
        <v>1494000</v>
      </c>
      <c r="E399" s="13">
        <v>1494000</v>
      </c>
      <c r="F399" s="22">
        <v>1110000</v>
      </c>
      <c r="G399" s="13">
        <v>1404000</v>
      </c>
      <c r="H399" s="60" t="s">
        <v>341</v>
      </c>
      <c r="J399" s="19"/>
      <c r="K399" s="19"/>
      <c r="M399" s="19"/>
    </row>
    <row r="400" spans="1:13" x14ac:dyDescent="0.25">
      <c r="A400" s="42"/>
      <c r="B400" s="42">
        <v>1817900751</v>
      </c>
      <c r="C400" s="42" t="s">
        <v>829</v>
      </c>
      <c r="D400" s="13">
        <v>200000</v>
      </c>
      <c r="E400" s="13">
        <v>200000</v>
      </c>
      <c r="F400" s="22">
        <v>20000</v>
      </c>
      <c r="G400" s="13">
        <v>165000</v>
      </c>
      <c r="H400" s="69" t="s">
        <v>831</v>
      </c>
      <c r="J400" s="19"/>
      <c r="K400" s="19"/>
      <c r="M400" s="19"/>
    </row>
    <row r="401" spans="1:13" x14ac:dyDescent="0.25">
      <c r="A401" s="42"/>
      <c r="B401" s="42">
        <v>1817900752</v>
      </c>
      <c r="C401" s="42" t="s">
        <v>832</v>
      </c>
      <c r="D401" s="13">
        <v>200000</v>
      </c>
      <c r="E401" s="13">
        <v>200000</v>
      </c>
      <c r="F401" s="22">
        <v>132007.16</v>
      </c>
      <c r="G401" s="13">
        <v>200000</v>
      </c>
      <c r="H401" s="69" t="s">
        <v>833</v>
      </c>
      <c r="J401" s="19"/>
      <c r="K401" s="19"/>
      <c r="M401" s="19"/>
    </row>
    <row r="402" spans="1:13" s="66" customFormat="1" x14ac:dyDescent="0.25">
      <c r="A402" s="61" t="s">
        <v>834</v>
      </c>
      <c r="B402" s="61"/>
      <c r="C402" s="62"/>
      <c r="D402" s="91">
        <v>1894000</v>
      </c>
      <c r="E402" s="92">
        <v>1894000</v>
      </c>
      <c r="F402" s="92">
        <v>1262007.1599999999</v>
      </c>
      <c r="G402" s="64">
        <v>1769000</v>
      </c>
      <c r="H402" s="65"/>
      <c r="I402" s="25"/>
      <c r="J402" s="19"/>
      <c r="K402" s="19"/>
      <c r="M402" s="19"/>
    </row>
    <row r="403" spans="1:13" x14ac:dyDescent="0.25">
      <c r="A403" s="42" t="s">
        <v>835</v>
      </c>
      <c r="B403" s="42">
        <v>1819200110</v>
      </c>
      <c r="C403" s="31" t="s">
        <v>836</v>
      </c>
      <c r="D403" s="13">
        <v>3188000</v>
      </c>
      <c r="E403" s="13">
        <v>3188000</v>
      </c>
      <c r="F403" s="22">
        <v>2906875</v>
      </c>
      <c r="G403" s="13">
        <v>3025000</v>
      </c>
      <c r="H403" s="60" t="s">
        <v>341</v>
      </c>
      <c r="J403" s="19"/>
      <c r="K403" s="19"/>
      <c r="M403" s="19"/>
    </row>
    <row r="404" spans="1:13" x14ac:dyDescent="0.25">
      <c r="A404" s="42"/>
      <c r="B404" s="42">
        <v>1819200530</v>
      </c>
      <c r="C404" s="42" t="s">
        <v>353</v>
      </c>
      <c r="D404" s="13">
        <v>185000</v>
      </c>
      <c r="E404" s="13">
        <v>185000</v>
      </c>
      <c r="F404" s="22">
        <v>185000</v>
      </c>
      <c r="G404" s="13">
        <v>185000</v>
      </c>
      <c r="H404" s="60" t="s">
        <v>345</v>
      </c>
      <c r="J404" s="19"/>
      <c r="K404" s="19"/>
      <c r="M404" s="19"/>
    </row>
    <row r="405" spans="1:13" x14ac:dyDescent="0.25">
      <c r="A405" s="42"/>
      <c r="B405" s="42">
        <v>1819210110</v>
      </c>
      <c r="C405" s="31" t="s">
        <v>837</v>
      </c>
      <c r="D405" s="13">
        <v>1210000</v>
      </c>
      <c r="E405" s="13">
        <v>1210000</v>
      </c>
      <c r="F405" s="22">
        <v>1332603.1299999999</v>
      </c>
      <c r="G405" s="13">
        <v>1720000</v>
      </c>
      <c r="H405" s="60" t="s">
        <v>341</v>
      </c>
      <c r="J405" s="19"/>
      <c r="K405" s="19"/>
      <c r="M405" s="19"/>
    </row>
    <row r="406" spans="1:13" x14ac:dyDescent="0.25">
      <c r="A406" s="42"/>
      <c r="B406" s="42">
        <v>1819210531</v>
      </c>
      <c r="C406" s="42" t="s">
        <v>558</v>
      </c>
      <c r="D406" s="13">
        <v>75000</v>
      </c>
      <c r="E406" s="13">
        <v>75000</v>
      </c>
      <c r="F406" s="22">
        <v>75000</v>
      </c>
      <c r="G406" s="13">
        <v>75000</v>
      </c>
      <c r="H406" s="60" t="s">
        <v>345</v>
      </c>
      <c r="J406" s="19"/>
      <c r="K406" s="19"/>
      <c r="M406" s="19"/>
    </row>
    <row r="407" spans="1:13" ht="15.75" customHeight="1" x14ac:dyDescent="0.25">
      <c r="A407" s="42"/>
      <c r="B407" s="42">
        <v>1819200750</v>
      </c>
      <c r="C407" s="42" t="s">
        <v>355</v>
      </c>
      <c r="D407" s="13">
        <v>70000</v>
      </c>
      <c r="E407" s="13">
        <v>70000</v>
      </c>
      <c r="F407" s="22">
        <v>70000</v>
      </c>
      <c r="G407" s="13">
        <v>100000</v>
      </c>
      <c r="H407" s="60" t="s">
        <v>838</v>
      </c>
      <c r="J407" s="19"/>
      <c r="K407" s="19"/>
      <c r="M407" s="19"/>
    </row>
    <row r="408" spans="1:13" s="66" customFormat="1" x14ac:dyDescent="0.25">
      <c r="A408" s="61" t="s">
        <v>839</v>
      </c>
      <c r="B408" s="61"/>
      <c r="C408" s="62"/>
      <c r="D408" s="91">
        <v>4728000</v>
      </c>
      <c r="E408" s="92">
        <v>4728000</v>
      </c>
      <c r="F408" s="92">
        <v>4569478.13</v>
      </c>
      <c r="G408" s="64">
        <v>5105000</v>
      </c>
      <c r="H408" s="65"/>
      <c r="I408" s="25"/>
      <c r="J408" s="19"/>
      <c r="K408" s="19"/>
      <c r="M408" s="19"/>
    </row>
    <row r="409" spans="1:13" x14ac:dyDescent="0.25">
      <c r="A409" s="42" t="s">
        <v>840</v>
      </c>
      <c r="B409" s="42">
        <v>1821400780</v>
      </c>
      <c r="C409" s="42" t="s">
        <v>841</v>
      </c>
      <c r="D409" s="13">
        <v>555000</v>
      </c>
      <c r="E409" s="13">
        <v>555000</v>
      </c>
      <c r="F409" s="22">
        <v>555000</v>
      </c>
      <c r="G409" s="13">
        <v>555000</v>
      </c>
      <c r="H409" s="90" t="s">
        <v>842</v>
      </c>
      <c r="J409" s="19"/>
      <c r="K409" s="19"/>
      <c r="M409" s="19"/>
    </row>
    <row r="410" spans="1:13" s="66" customFormat="1" x14ac:dyDescent="0.25">
      <c r="A410" s="61" t="s">
        <v>843</v>
      </c>
      <c r="B410" s="61"/>
      <c r="C410" s="62"/>
      <c r="D410" s="63">
        <v>555000</v>
      </c>
      <c r="E410" s="64">
        <v>555000</v>
      </c>
      <c r="F410" s="64">
        <v>555000</v>
      </c>
      <c r="G410" s="64">
        <v>555000</v>
      </c>
      <c r="H410" s="65"/>
      <c r="I410" s="25"/>
      <c r="J410" s="19"/>
      <c r="K410" s="19"/>
      <c r="M410" s="19"/>
    </row>
    <row r="411" spans="1:13" x14ac:dyDescent="0.25">
      <c r="A411" s="42" t="s">
        <v>844</v>
      </c>
      <c r="B411" s="42">
        <v>1822000110</v>
      </c>
      <c r="C411" s="42" t="s">
        <v>845</v>
      </c>
      <c r="D411" s="13">
        <v>445000</v>
      </c>
      <c r="E411" s="13">
        <v>445000</v>
      </c>
      <c r="F411" s="22">
        <v>411814.39</v>
      </c>
      <c r="G411" s="13">
        <v>0</v>
      </c>
      <c r="H411" s="60" t="s">
        <v>846</v>
      </c>
      <c r="J411" s="19"/>
      <c r="K411" s="19"/>
      <c r="M411" s="19"/>
    </row>
    <row r="412" spans="1:13" x14ac:dyDescent="0.25">
      <c r="A412" s="42"/>
      <c r="B412" s="42">
        <v>1822000410</v>
      </c>
      <c r="C412" s="42" t="s">
        <v>376</v>
      </c>
      <c r="D412" s="13">
        <v>105000</v>
      </c>
      <c r="E412" s="13">
        <v>105000</v>
      </c>
      <c r="F412" s="22">
        <v>105000</v>
      </c>
      <c r="G412" s="13">
        <v>105000</v>
      </c>
      <c r="H412" s="60" t="s">
        <v>847</v>
      </c>
      <c r="J412" s="19"/>
      <c r="K412" s="19"/>
      <c r="M412" s="19"/>
    </row>
    <row r="413" spans="1:13" x14ac:dyDescent="0.25">
      <c r="A413" s="42"/>
      <c r="B413" s="42">
        <v>1822000540</v>
      </c>
      <c r="C413" s="42" t="s">
        <v>546</v>
      </c>
      <c r="D413" s="13">
        <v>67000</v>
      </c>
      <c r="E413" s="13">
        <v>67000</v>
      </c>
      <c r="F413" s="22">
        <v>67000</v>
      </c>
      <c r="G413" s="13">
        <v>67000</v>
      </c>
      <c r="H413" s="60"/>
      <c r="J413" s="19"/>
      <c r="K413" s="19"/>
      <c r="M413" s="19"/>
    </row>
    <row r="414" spans="1:13" ht="45" customHeight="1" x14ac:dyDescent="0.25">
      <c r="A414" s="42"/>
      <c r="B414" s="42">
        <v>1822000810</v>
      </c>
      <c r="C414" s="42" t="s">
        <v>848</v>
      </c>
      <c r="D414" s="13">
        <v>2350000</v>
      </c>
      <c r="E414" s="13">
        <v>2350000</v>
      </c>
      <c r="F414" s="22">
        <v>3350000</v>
      </c>
      <c r="G414" s="13">
        <v>2350000</v>
      </c>
      <c r="H414" s="74" t="s">
        <v>849</v>
      </c>
      <c r="J414" s="19"/>
      <c r="K414" s="19"/>
      <c r="M414" s="19"/>
    </row>
    <row r="415" spans="1:13" ht="29.25" customHeight="1" x14ac:dyDescent="0.25">
      <c r="A415" s="42"/>
      <c r="B415" s="42">
        <v>1822000814</v>
      </c>
      <c r="C415" s="42" t="s">
        <v>850</v>
      </c>
      <c r="D415" s="13">
        <v>500000</v>
      </c>
      <c r="E415" s="13">
        <v>500000</v>
      </c>
      <c r="F415" s="22">
        <v>500000</v>
      </c>
      <c r="G415" s="13">
        <v>500000</v>
      </c>
      <c r="H415" s="60" t="s">
        <v>851</v>
      </c>
      <c r="J415" s="19"/>
      <c r="K415" s="19"/>
      <c r="M415" s="19"/>
    </row>
    <row r="416" spans="1:13" ht="30" x14ac:dyDescent="0.25">
      <c r="A416" s="42"/>
      <c r="B416" s="42">
        <v>1822000815</v>
      </c>
      <c r="C416" s="42" t="s">
        <v>852</v>
      </c>
      <c r="D416" s="13">
        <v>4144000</v>
      </c>
      <c r="E416" s="13">
        <v>4144000</v>
      </c>
      <c r="F416" s="22">
        <v>4144000</v>
      </c>
      <c r="G416" s="13">
        <v>4144000</v>
      </c>
      <c r="H416" s="60" t="s">
        <v>853</v>
      </c>
      <c r="J416" s="19"/>
      <c r="K416" s="19"/>
      <c r="M416" s="19"/>
    </row>
    <row r="417" spans="1:16372" ht="33.75" customHeight="1" x14ac:dyDescent="0.25">
      <c r="A417" s="42"/>
      <c r="B417" s="42">
        <v>1822000816</v>
      </c>
      <c r="C417" s="42" t="s">
        <v>854</v>
      </c>
      <c r="D417" s="13">
        <v>1000000</v>
      </c>
      <c r="E417" s="13">
        <v>1000000</v>
      </c>
      <c r="F417" s="22">
        <v>900000</v>
      </c>
      <c r="G417" s="13">
        <v>1200000</v>
      </c>
      <c r="H417" s="89" t="s">
        <v>855</v>
      </c>
      <c r="J417" s="19"/>
      <c r="K417" s="19"/>
      <c r="M417" s="19"/>
    </row>
    <row r="418" spans="1:16372" s="66" customFormat="1" x14ac:dyDescent="0.25">
      <c r="A418" s="61" t="s">
        <v>856</v>
      </c>
      <c r="B418" s="61"/>
      <c r="C418" s="62"/>
      <c r="D418" s="63">
        <v>8611000</v>
      </c>
      <c r="E418" s="64">
        <v>8611000</v>
      </c>
      <c r="F418" s="64">
        <v>9477814.3900000006</v>
      </c>
      <c r="G418" s="64">
        <v>8366000</v>
      </c>
      <c r="H418" s="64"/>
      <c r="I418" s="25"/>
      <c r="J418" s="19"/>
      <c r="K418" s="19"/>
      <c r="M418" s="19"/>
    </row>
    <row r="419" spans="1:16372" x14ac:dyDescent="0.25">
      <c r="A419" s="42" t="s">
        <v>857</v>
      </c>
      <c r="B419" s="42">
        <v>1823000110</v>
      </c>
      <c r="C419" s="42" t="s">
        <v>858</v>
      </c>
      <c r="D419" s="13">
        <v>3907000</v>
      </c>
      <c r="E419" s="13">
        <v>3312000</v>
      </c>
      <c r="F419" s="22">
        <v>3081238.5</v>
      </c>
      <c r="G419" s="13">
        <v>3490000</v>
      </c>
      <c r="H419" s="60" t="s">
        <v>341</v>
      </c>
      <c r="J419" s="19"/>
      <c r="K419" s="19"/>
      <c r="M419" s="19"/>
    </row>
    <row r="420" spans="1:16372" x14ac:dyDescent="0.25">
      <c r="A420" s="42"/>
      <c r="B420" s="42">
        <v>1823000430</v>
      </c>
      <c r="C420" s="42" t="s">
        <v>384</v>
      </c>
      <c r="D420" s="13">
        <v>140000</v>
      </c>
      <c r="E420" s="13">
        <v>140000</v>
      </c>
      <c r="F420" s="22">
        <v>200000</v>
      </c>
      <c r="G420" s="13">
        <v>180000</v>
      </c>
      <c r="H420" s="60"/>
      <c r="J420" s="19"/>
      <c r="K420" s="19"/>
      <c r="M420" s="19"/>
    </row>
    <row r="421" spans="1:16372" x14ac:dyDescent="0.25">
      <c r="A421" s="42"/>
      <c r="B421" s="42">
        <v>1823000540</v>
      </c>
      <c r="C421" s="42" t="s">
        <v>546</v>
      </c>
      <c r="D421" s="13">
        <v>41000</v>
      </c>
      <c r="E421" s="13">
        <v>41000</v>
      </c>
      <c r="F421" s="22">
        <v>41000</v>
      </c>
      <c r="G421" s="13">
        <v>41000</v>
      </c>
      <c r="H421" s="60"/>
      <c r="J421" s="19"/>
      <c r="K421" s="19"/>
      <c r="M421" s="19"/>
    </row>
    <row r="422" spans="1:16372" s="17" customFormat="1" x14ac:dyDescent="0.25">
      <c r="A422" s="42"/>
      <c r="B422" s="42">
        <v>1823000751</v>
      </c>
      <c r="C422" s="13" t="s">
        <v>859</v>
      </c>
      <c r="D422" s="22"/>
      <c r="E422" s="13">
        <v>0</v>
      </c>
      <c r="F422" s="22">
        <v>0</v>
      </c>
      <c r="G422" s="13">
        <v>145000</v>
      </c>
      <c r="H422" s="60"/>
      <c r="I422" s="25"/>
      <c r="J422" s="19"/>
      <c r="K422" s="19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25"/>
      <c r="AI422" s="25"/>
      <c r="AJ422" s="25"/>
      <c r="AK422" s="25"/>
      <c r="AL422" s="25"/>
      <c r="AM422" s="25"/>
      <c r="AN422" s="25"/>
      <c r="AO422" s="25"/>
      <c r="AP422" s="25"/>
      <c r="AQ422" s="25"/>
      <c r="AR422" s="25"/>
      <c r="AS422" s="25"/>
      <c r="AT422" s="25"/>
      <c r="AU422" s="25"/>
      <c r="AV422" s="25"/>
      <c r="AW422" s="25"/>
      <c r="AX422" s="25"/>
      <c r="AY422" s="25"/>
      <c r="AZ422" s="25"/>
      <c r="BA422" s="25"/>
      <c r="BB422" s="25"/>
      <c r="BC422" s="25"/>
      <c r="BD422" s="25"/>
      <c r="BE422" s="25"/>
      <c r="BF422" s="25"/>
      <c r="BG422" s="25"/>
      <c r="BH422" s="25"/>
      <c r="BI422" s="25"/>
      <c r="BJ422" s="25"/>
      <c r="BK422" s="25"/>
      <c r="BL422" s="25"/>
      <c r="BM422" s="25"/>
      <c r="BN422" s="25"/>
      <c r="BO422" s="25"/>
      <c r="BP422" s="25"/>
      <c r="BQ422" s="25"/>
      <c r="BR422" s="25"/>
      <c r="BS422" s="25"/>
      <c r="BT422" s="25"/>
      <c r="BU422" s="25"/>
      <c r="BV422" s="25"/>
      <c r="BW422" s="25"/>
      <c r="BX422" s="25"/>
      <c r="BY422" s="25"/>
      <c r="BZ422" s="25"/>
      <c r="CA422" s="25"/>
      <c r="CB422" s="25"/>
      <c r="CC422" s="25"/>
      <c r="CD422" s="25"/>
      <c r="CE422" s="25"/>
      <c r="CF422" s="25"/>
      <c r="CG422" s="25"/>
      <c r="CH422" s="25"/>
      <c r="CI422" s="25"/>
      <c r="CJ422" s="25"/>
      <c r="CK422" s="25"/>
      <c r="CL422" s="25"/>
      <c r="CM422" s="25"/>
      <c r="CN422" s="25"/>
      <c r="CO422" s="25"/>
      <c r="CP422" s="25"/>
      <c r="CQ422" s="25"/>
      <c r="CR422" s="25"/>
      <c r="CS422" s="25"/>
      <c r="CT422" s="25"/>
      <c r="CU422" s="25"/>
      <c r="CV422" s="25"/>
      <c r="CW422" s="25"/>
      <c r="CX422" s="25"/>
      <c r="CY422" s="25"/>
      <c r="CZ422" s="25"/>
      <c r="DA422" s="25"/>
      <c r="DB422" s="25"/>
      <c r="DC422" s="25"/>
      <c r="DD422" s="25"/>
      <c r="DE422" s="25"/>
      <c r="DF422" s="25"/>
      <c r="DG422" s="25"/>
      <c r="DH422" s="25"/>
      <c r="DI422" s="25"/>
      <c r="DJ422" s="25"/>
      <c r="DK422" s="25"/>
      <c r="DL422" s="25"/>
      <c r="DM422" s="25"/>
      <c r="DN422" s="25"/>
      <c r="DO422" s="25"/>
      <c r="DP422" s="25"/>
      <c r="DQ422" s="25"/>
      <c r="DR422" s="25"/>
      <c r="DS422" s="25"/>
      <c r="DT422" s="25"/>
      <c r="DU422" s="25"/>
      <c r="DV422" s="25"/>
      <c r="DW422" s="25"/>
      <c r="DX422" s="25"/>
      <c r="DY422" s="25"/>
      <c r="DZ422" s="25"/>
      <c r="EA422" s="25"/>
      <c r="EB422" s="25"/>
      <c r="EC422" s="25"/>
      <c r="ED422" s="25"/>
      <c r="EE422" s="25"/>
      <c r="EF422" s="25"/>
      <c r="EG422" s="25"/>
      <c r="EH422" s="25"/>
      <c r="EI422" s="25"/>
      <c r="EJ422" s="25"/>
      <c r="EK422" s="25"/>
      <c r="EL422" s="25"/>
      <c r="EM422" s="25"/>
      <c r="EN422" s="25"/>
      <c r="EO422" s="25"/>
      <c r="EP422" s="25"/>
      <c r="EQ422" s="25"/>
      <c r="ER422" s="25"/>
      <c r="ES422" s="25"/>
      <c r="ET422" s="25"/>
      <c r="EU422" s="25"/>
      <c r="EV422" s="25"/>
      <c r="EW422" s="25"/>
      <c r="EX422" s="25"/>
      <c r="EY422" s="25"/>
      <c r="EZ422" s="25"/>
      <c r="FA422" s="25"/>
      <c r="FB422" s="25"/>
      <c r="FC422" s="25"/>
      <c r="FD422" s="25"/>
      <c r="FE422" s="25"/>
      <c r="FF422" s="25"/>
      <c r="FG422" s="25"/>
      <c r="FH422" s="25"/>
      <c r="FI422" s="25"/>
      <c r="FJ422" s="25"/>
      <c r="FK422" s="25"/>
      <c r="FL422" s="25"/>
      <c r="FM422" s="25"/>
      <c r="FN422" s="25"/>
      <c r="FO422" s="25"/>
      <c r="FP422" s="25"/>
      <c r="FQ422" s="25"/>
      <c r="FR422" s="25"/>
      <c r="FS422" s="25"/>
      <c r="FT422" s="25"/>
      <c r="FU422" s="25"/>
      <c r="FV422" s="25"/>
      <c r="FW422" s="25"/>
      <c r="FX422" s="25"/>
      <c r="FY422" s="25"/>
      <c r="FZ422" s="25"/>
      <c r="GA422" s="25"/>
      <c r="GB422" s="25"/>
      <c r="GC422" s="25"/>
      <c r="GD422" s="25"/>
      <c r="GE422" s="25"/>
      <c r="GF422" s="25"/>
      <c r="GG422" s="25"/>
      <c r="GH422" s="25"/>
      <c r="GI422" s="25"/>
      <c r="GJ422" s="25"/>
      <c r="GK422" s="25"/>
      <c r="GL422" s="25"/>
      <c r="GM422" s="25"/>
      <c r="GN422" s="25"/>
      <c r="GO422" s="25"/>
      <c r="GP422" s="25"/>
      <c r="GQ422" s="25"/>
      <c r="GR422" s="25"/>
      <c r="GS422" s="25"/>
      <c r="GT422" s="25"/>
      <c r="GU422" s="25"/>
      <c r="GV422" s="25"/>
      <c r="GW422" s="25"/>
      <c r="GX422" s="25"/>
      <c r="GY422" s="25"/>
      <c r="GZ422" s="25"/>
      <c r="HA422" s="25"/>
      <c r="HB422" s="25"/>
      <c r="HC422" s="25"/>
      <c r="HD422" s="25"/>
      <c r="HE422" s="25"/>
      <c r="HF422" s="25"/>
      <c r="HG422" s="25"/>
      <c r="HH422" s="25"/>
      <c r="HI422" s="25"/>
      <c r="HJ422" s="25"/>
      <c r="HK422" s="25"/>
      <c r="HL422" s="25"/>
      <c r="HM422" s="25"/>
      <c r="HN422" s="25"/>
      <c r="HO422" s="25"/>
      <c r="HP422" s="25"/>
      <c r="HQ422" s="25"/>
      <c r="HR422" s="25"/>
      <c r="HS422" s="25"/>
      <c r="HT422" s="25"/>
      <c r="HU422" s="25"/>
      <c r="HV422" s="25"/>
      <c r="HW422" s="25"/>
      <c r="HX422" s="25"/>
      <c r="HY422" s="25"/>
      <c r="HZ422" s="25"/>
      <c r="IA422" s="25"/>
      <c r="IB422" s="25"/>
      <c r="IC422" s="25"/>
      <c r="ID422" s="25"/>
      <c r="IE422" s="25"/>
      <c r="IF422" s="25"/>
      <c r="IG422" s="25"/>
      <c r="IH422" s="25"/>
      <c r="II422" s="25"/>
      <c r="IJ422" s="25"/>
      <c r="IK422" s="25"/>
      <c r="IL422" s="25"/>
      <c r="IM422" s="25"/>
      <c r="IN422" s="25"/>
      <c r="IO422" s="25"/>
      <c r="IP422" s="25"/>
      <c r="IQ422" s="25"/>
      <c r="IR422" s="25"/>
      <c r="IS422" s="25"/>
      <c r="IT422" s="25"/>
      <c r="IU422" s="25"/>
      <c r="IV422" s="25"/>
      <c r="IW422" s="25"/>
      <c r="IX422" s="25"/>
      <c r="IY422" s="25"/>
      <c r="IZ422" s="25"/>
      <c r="JA422" s="25"/>
      <c r="JB422" s="25"/>
      <c r="JC422" s="25"/>
      <c r="JD422" s="25"/>
      <c r="JE422" s="25"/>
      <c r="JF422" s="25"/>
      <c r="JG422" s="25"/>
      <c r="JH422" s="25"/>
      <c r="JI422" s="25"/>
      <c r="JJ422" s="25"/>
      <c r="JK422" s="25"/>
      <c r="JL422" s="25"/>
      <c r="JM422" s="25"/>
      <c r="JN422" s="25"/>
      <c r="JO422" s="25"/>
      <c r="JP422" s="25"/>
      <c r="JQ422" s="25"/>
      <c r="JR422" s="25"/>
      <c r="JS422" s="25"/>
      <c r="JT422" s="25"/>
      <c r="JU422" s="25"/>
      <c r="JV422" s="25"/>
      <c r="JW422" s="25"/>
      <c r="JX422" s="25"/>
      <c r="JY422" s="25"/>
      <c r="JZ422" s="25"/>
      <c r="KA422" s="25"/>
      <c r="KB422" s="25"/>
      <c r="KC422" s="25"/>
      <c r="KD422" s="25"/>
      <c r="KE422" s="25"/>
      <c r="KF422" s="25"/>
      <c r="KG422" s="25"/>
      <c r="KH422" s="25"/>
      <c r="KI422" s="25"/>
      <c r="KJ422" s="25"/>
      <c r="KK422" s="25"/>
      <c r="KL422" s="25"/>
      <c r="KM422" s="25"/>
      <c r="KN422" s="25"/>
      <c r="KO422" s="25"/>
      <c r="KP422" s="25"/>
      <c r="KQ422" s="25"/>
      <c r="KR422" s="25"/>
      <c r="KS422" s="25"/>
      <c r="KT422" s="25"/>
      <c r="KU422" s="25"/>
      <c r="KV422" s="25"/>
      <c r="KW422" s="25"/>
      <c r="KX422" s="25"/>
      <c r="KY422" s="25"/>
      <c r="KZ422" s="25"/>
      <c r="LA422" s="25"/>
      <c r="LB422" s="25"/>
      <c r="LC422" s="25"/>
      <c r="LD422" s="25"/>
      <c r="LE422" s="25"/>
      <c r="LF422" s="25"/>
      <c r="LG422" s="25"/>
      <c r="LH422" s="25"/>
      <c r="LI422" s="25"/>
      <c r="LJ422" s="25"/>
      <c r="LK422" s="25"/>
      <c r="LL422" s="25"/>
      <c r="LM422" s="25"/>
      <c r="LN422" s="25"/>
      <c r="LO422" s="25"/>
      <c r="LP422" s="25"/>
      <c r="LQ422" s="25"/>
      <c r="LR422" s="25"/>
      <c r="LS422" s="25"/>
      <c r="LT422" s="25"/>
      <c r="LU422" s="25"/>
      <c r="LV422" s="25"/>
      <c r="LW422" s="25"/>
      <c r="LX422" s="25"/>
      <c r="LY422" s="25"/>
      <c r="LZ422" s="25"/>
      <c r="MA422" s="25"/>
      <c r="MB422" s="25"/>
      <c r="MC422" s="25"/>
      <c r="MD422" s="25"/>
      <c r="ME422" s="25"/>
      <c r="MF422" s="25"/>
      <c r="MG422" s="25"/>
      <c r="MH422" s="25"/>
      <c r="MI422" s="25"/>
      <c r="MJ422" s="25"/>
      <c r="MK422" s="25"/>
      <c r="ML422" s="25"/>
      <c r="MM422" s="25"/>
      <c r="MN422" s="25"/>
      <c r="MO422" s="25"/>
      <c r="MP422" s="25"/>
      <c r="MQ422" s="25"/>
      <c r="MR422" s="25"/>
      <c r="MS422" s="25"/>
      <c r="MT422" s="25"/>
      <c r="MU422" s="25"/>
      <c r="MV422" s="25"/>
      <c r="MW422" s="25"/>
      <c r="MX422" s="25"/>
      <c r="MY422" s="25"/>
      <c r="MZ422" s="25"/>
      <c r="NA422" s="25"/>
      <c r="NB422" s="25"/>
      <c r="NC422" s="25"/>
      <c r="ND422" s="25"/>
      <c r="NE422" s="25"/>
      <c r="NF422" s="25"/>
      <c r="NG422" s="25"/>
      <c r="NH422" s="25"/>
      <c r="NI422" s="25"/>
      <c r="NJ422" s="25"/>
      <c r="NK422" s="25"/>
      <c r="NL422" s="25"/>
      <c r="NM422" s="25"/>
      <c r="NN422" s="25"/>
      <c r="NO422" s="25"/>
      <c r="NP422" s="25"/>
      <c r="NQ422" s="25"/>
      <c r="NR422" s="25"/>
      <c r="NS422" s="25"/>
      <c r="NT422" s="25"/>
      <c r="NU422" s="25"/>
      <c r="NV422" s="25"/>
      <c r="NW422" s="25"/>
      <c r="NX422" s="25"/>
      <c r="NY422" s="25"/>
      <c r="NZ422" s="25"/>
      <c r="OA422" s="25"/>
      <c r="OB422" s="25"/>
      <c r="OC422" s="25"/>
      <c r="OD422" s="25"/>
      <c r="OE422" s="25"/>
      <c r="OF422" s="25"/>
      <c r="OG422" s="25"/>
      <c r="OH422" s="25"/>
      <c r="OI422" s="25"/>
      <c r="OJ422" s="25"/>
      <c r="OK422" s="25"/>
      <c r="OL422" s="25"/>
      <c r="OM422" s="25"/>
      <c r="ON422" s="25"/>
      <c r="OO422" s="25"/>
      <c r="OP422" s="25"/>
      <c r="OQ422" s="25"/>
      <c r="OR422" s="25"/>
      <c r="OS422" s="25"/>
      <c r="OT422" s="25"/>
      <c r="OU422" s="25"/>
      <c r="OV422" s="25"/>
      <c r="OW422" s="25"/>
      <c r="OX422" s="25"/>
      <c r="OY422" s="25"/>
      <c r="OZ422" s="25"/>
      <c r="PA422" s="25"/>
      <c r="PB422" s="25"/>
      <c r="PC422" s="25"/>
      <c r="PD422" s="25"/>
      <c r="PE422" s="25"/>
      <c r="PF422" s="25"/>
      <c r="PG422" s="25"/>
      <c r="PH422" s="25"/>
      <c r="PI422" s="25"/>
      <c r="PJ422" s="25"/>
      <c r="PK422" s="25"/>
      <c r="PL422" s="25"/>
      <c r="PM422" s="25"/>
      <c r="PN422" s="25"/>
      <c r="PO422" s="25"/>
      <c r="PP422" s="25"/>
      <c r="PQ422" s="25"/>
      <c r="PR422" s="25"/>
      <c r="PS422" s="25"/>
      <c r="PT422" s="25"/>
      <c r="PU422" s="25"/>
      <c r="PV422" s="25"/>
      <c r="PW422" s="25"/>
      <c r="PX422" s="25"/>
      <c r="PY422" s="25"/>
      <c r="PZ422" s="25"/>
      <c r="QA422" s="25"/>
      <c r="QB422" s="25"/>
      <c r="QC422" s="25"/>
      <c r="QD422" s="25"/>
      <c r="QE422" s="25"/>
      <c r="QF422" s="25"/>
      <c r="QG422" s="25"/>
      <c r="QH422" s="25"/>
      <c r="QI422" s="25"/>
      <c r="QJ422" s="25"/>
      <c r="QK422" s="25"/>
      <c r="QL422" s="25"/>
      <c r="QM422" s="25"/>
      <c r="QN422" s="25"/>
      <c r="QO422" s="25"/>
      <c r="QP422" s="25"/>
      <c r="QQ422" s="25"/>
      <c r="QR422" s="25"/>
      <c r="QS422" s="25"/>
      <c r="QT422" s="25"/>
      <c r="QU422" s="25"/>
      <c r="QV422" s="25"/>
      <c r="QW422" s="25"/>
      <c r="QX422" s="25"/>
      <c r="QY422" s="25"/>
      <c r="QZ422" s="25"/>
      <c r="RA422" s="25"/>
      <c r="RB422" s="25"/>
      <c r="RC422" s="25"/>
      <c r="RD422" s="25"/>
      <c r="RE422" s="25"/>
      <c r="RF422" s="25"/>
      <c r="RG422" s="25"/>
      <c r="RH422" s="25"/>
      <c r="RI422" s="25"/>
      <c r="RJ422" s="25"/>
      <c r="RK422" s="25"/>
      <c r="RL422" s="25"/>
      <c r="RM422" s="25"/>
      <c r="RN422" s="25"/>
      <c r="RO422" s="25"/>
      <c r="RP422" s="25"/>
      <c r="RQ422" s="25"/>
      <c r="RR422" s="25"/>
      <c r="RS422" s="25"/>
      <c r="RT422" s="25"/>
      <c r="RU422" s="25"/>
      <c r="RV422" s="25"/>
      <c r="RW422" s="25"/>
      <c r="RX422" s="25"/>
      <c r="RY422" s="25"/>
      <c r="RZ422" s="25"/>
      <c r="SA422" s="25"/>
      <c r="SB422" s="25"/>
      <c r="SC422" s="25"/>
      <c r="SD422" s="25"/>
      <c r="SE422" s="25"/>
      <c r="SF422" s="25"/>
      <c r="SG422" s="25"/>
      <c r="SH422" s="25"/>
      <c r="SI422" s="25"/>
      <c r="SJ422" s="25"/>
      <c r="SK422" s="25"/>
      <c r="SL422" s="25"/>
      <c r="SM422" s="25"/>
      <c r="SN422" s="25"/>
      <c r="SO422" s="25"/>
      <c r="SP422" s="25"/>
      <c r="SQ422" s="25"/>
      <c r="SR422" s="25"/>
      <c r="SS422" s="25"/>
      <c r="ST422" s="25"/>
      <c r="SU422" s="25"/>
      <c r="SV422" s="25"/>
      <c r="SW422" s="25"/>
      <c r="SX422" s="25"/>
      <c r="SY422" s="25"/>
      <c r="SZ422" s="25"/>
      <c r="TA422" s="25"/>
      <c r="TB422" s="25"/>
      <c r="TC422" s="25"/>
      <c r="TD422" s="25"/>
      <c r="TE422" s="25"/>
      <c r="TF422" s="25"/>
      <c r="TG422" s="25"/>
      <c r="TH422" s="25"/>
      <c r="TI422" s="25"/>
      <c r="TJ422" s="25"/>
      <c r="TK422" s="25"/>
      <c r="TL422" s="25"/>
      <c r="TM422" s="25"/>
      <c r="TN422" s="25"/>
      <c r="TO422" s="25"/>
      <c r="TP422" s="25"/>
      <c r="TQ422" s="25"/>
      <c r="TR422" s="25"/>
      <c r="TS422" s="25"/>
      <c r="TT422" s="25"/>
      <c r="TU422" s="25"/>
      <c r="TV422" s="25"/>
      <c r="TW422" s="25"/>
      <c r="TX422" s="25"/>
      <c r="TY422" s="25"/>
      <c r="TZ422" s="25"/>
      <c r="UA422" s="25"/>
      <c r="UB422" s="25"/>
      <c r="UC422" s="25"/>
      <c r="UD422" s="25"/>
      <c r="UE422" s="25"/>
      <c r="UF422" s="25"/>
      <c r="UG422" s="25"/>
      <c r="UH422" s="25"/>
      <c r="UI422" s="25"/>
      <c r="UJ422" s="25"/>
      <c r="UK422" s="25"/>
      <c r="UL422" s="25"/>
      <c r="UM422" s="25"/>
      <c r="UN422" s="25"/>
      <c r="UO422" s="25"/>
      <c r="UP422" s="25"/>
      <c r="UQ422" s="25"/>
      <c r="UR422" s="25"/>
      <c r="US422" s="25"/>
      <c r="UT422" s="25"/>
      <c r="UU422" s="25"/>
      <c r="UV422" s="25"/>
      <c r="UW422" s="25"/>
      <c r="UX422" s="25"/>
      <c r="UY422" s="25"/>
      <c r="UZ422" s="25"/>
      <c r="VA422" s="25"/>
      <c r="VB422" s="25"/>
      <c r="VC422" s="25"/>
      <c r="VD422" s="25"/>
      <c r="VE422" s="25"/>
      <c r="VF422" s="25"/>
      <c r="VG422" s="25"/>
      <c r="VH422" s="25"/>
      <c r="VI422" s="25"/>
      <c r="VJ422" s="25"/>
      <c r="VK422" s="25"/>
      <c r="VL422" s="25"/>
      <c r="VM422" s="25"/>
      <c r="VN422" s="25"/>
      <c r="VO422" s="25"/>
      <c r="VP422" s="25"/>
      <c r="VQ422" s="25"/>
      <c r="VR422" s="25"/>
      <c r="VS422" s="25"/>
      <c r="VT422" s="25"/>
      <c r="VU422" s="25"/>
      <c r="VV422" s="25"/>
      <c r="VW422" s="25"/>
      <c r="VX422" s="25"/>
      <c r="VY422" s="25"/>
      <c r="VZ422" s="25"/>
      <c r="WA422" s="25"/>
      <c r="WB422" s="25"/>
      <c r="WC422" s="25"/>
      <c r="WD422" s="25"/>
      <c r="WE422" s="25"/>
      <c r="WF422" s="25"/>
      <c r="WG422" s="25"/>
      <c r="WH422" s="25"/>
      <c r="WI422" s="25"/>
      <c r="WJ422" s="25"/>
      <c r="WK422" s="25"/>
      <c r="WL422" s="25"/>
      <c r="WM422" s="25"/>
      <c r="WN422" s="25"/>
      <c r="WO422" s="25"/>
      <c r="WP422" s="25"/>
      <c r="WQ422" s="25"/>
      <c r="WR422" s="25"/>
      <c r="WS422" s="25"/>
      <c r="WT422" s="25"/>
      <c r="WU422" s="25"/>
      <c r="WV422" s="25"/>
      <c r="WW422" s="25"/>
      <c r="WX422" s="25"/>
      <c r="WY422" s="25"/>
      <c r="WZ422" s="25"/>
      <c r="XA422" s="25"/>
      <c r="XB422" s="25"/>
      <c r="XC422" s="25"/>
      <c r="XD422" s="25"/>
      <c r="XE422" s="25"/>
      <c r="XF422" s="25"/>
      <c r="XG422" s="25"/>
      <c r="XH422" s="25"/>
      <c r="XI422" s="25"/>
      <c r="XJ422" s="25"/>
      <c r="XK422" s="25"/>
      <c r="XL422" s="25"/>
      <c r="XM422" s="25"/>
      <c r="XN422" s="25"/>
      <c r="XO422" s="25"/>
      <c r="XP422" s="25"/>
      <c r="XQ422" s="25"/>
      <c r="XR422" s="25"/>
      <c r="XS422" s="25"/>
      <c r="XT422" s="25"/>
      <c r="XU422" s="25"/>
      <c r="XV422" s="25"/>
      <c r="XW422" s="25"/>
      <c r="XX422" s="25"/>
      <c r="XY422" s="25"/>
      <c r="XZ422" s="25"/>
      <c r="YA422" s="25"/>
      <c r="YB422" s="25"/>
      <c r="YC422" s="25"/>
      <c r="YD422" s="25"/>
      <c r="YE422" s="25"/>
      <c r="YF422" s="25"/>
      <c r="YG422" s="25"/>
      <c r="YH422" s="25"/>
      <c r="YI422" s="25"/>
      <c r="YJ422" s="25"/>
      <c r="YK422" s="25"/>
      <c r="YL422" s="25"/>
      <c r="YM422" s="25"/>
      <c r="YN422" s="25"/>
      <c r="YO422" s="25"/>
      <c r="YP422" s="25"/>
      <c r="YQ422" s="25"/>
      <c r="YR422" s="25"/>
      <c r="YS422" s="25"/>
      <c r="YT422" s="25"/>
      <c r="YU422" s="25"/>
      <c r="YV422" s="25"/>
      <c r="YW422" s="25"/>
      <c r="YX422" s="25"/>
      <c r="YY422" s="25"/>
      <c r="YZ422" s="25"/>
      <c r="ZA422" s="25"/>
      <c r="ZB422" s="25"/>
      <c r="ZC422" s="25"/>
      <c r="ZD422" s="25"/>
      <c r="ZE422" s="25"/>
      <c r="ZF422" s="25"/>
      <c r="ZG422" s="25"/>
      <c r="ZH422" s="25"/>
      <c r="ZI422" s="25"/>
      <c r="ZJ422" s="25"/>
      <c r="ZK422" s="25"/>
      <c r="ZL422" s="25"/>
      <c r="ZM422" s="25"/>
      <c r="ZN422" s="25"/>
      <c r="ZO422" s="25"/>
      <c r="ZP422" s="25"/>
      <c r="ZQ422" s="25"/>
      <c r="ZR422" s="25"/>
      <c r="ZS422" s="25"/>
      <c r="ZT422" s="25"/>
      <c r="ZU422" s="25"/>
      <c r="ZV422" s="25"/>
      <c r="ZW422" s="25"/>
      <c r="ZX422" s="25"/>
      <c r="ZY422" s="25"/>
      <c r="ZZ422" s="25"/>
      <c r="AAA422" s="25"/>
      <c r="AAB422" s="25"/>
      <c r="AAC422" s="25"/>
      <c r="AAD422" s="25"/>
      <c r="AAE422" s="25"/>
      <c r="AAF422" s="25"/>
      <c r="AAG422" s="25"/>
      <c r="AAH422" s="25"/>
      <c r="AAI422" s="25"/>
      <c r="AAJ422" s="25"/>
      <c r="AAK422" s="25"/>
      <c r="AAL422" s="25"/>
      <c r="AAM422" s="25"/>
      <c r="AAN422" s="25"/>
      <c r="AAO422" s="25"/>
      <c r="AAP422" s="25"/>
      <c r="AAQ422" s="25"/>
      <c r="AAR422" s="25"/>
      <c r="AAS422" s="25"/>
      <c r="AAT422" s="25"/>
      <c r="AAU422" s="25"/>
      <c r="AAV422" s="25"/>
      <c r="AAW422" s="25"/>
      <c r="AAX422" s="25"/>
      <c r="AAY422" s="25"/>
      <c r="AAZ422" s="25"/>
      <c r="ABA422" s="25"/>
      <c r="ABB422" s="25"/>
      <c r="ABC422" s="25"/>
      <c r="ABD422" s="25"/>
      <c r="ABE422" s="25"/>
      <c r="ABF422" s="25"/>
      <c r="ABG422" s="25"/>
      <c r="ABH422" s="25"/>
      <c r="ABI422" s="25"/>
      <c r="ABJ422" s="25"/>
      <c r="ABK422" s="25"/>
      <c r="ABL422" s="25"/>
      <c r="ABM422" s="25"/>
      <c r="ABN422" s="25"/>
      <c r="ABO422" s="25"/>
      <c r="ABP422" s="25"/>
      <c r="ABQ422" s="25"/>
      <c r="ABR422" s="25"/>
      <c r="ABS422" s="25"/>
      <c r="ABT422" s="25"/>
      <c r="ABU422" s="25"/>
      <c r="ABV422" s="25"/>
      <c r="ABW422" s="25"/>
      <c r="ABX422" s="25"/>
      <c r="ABY422" s="25"/>
      <c r="ABZ422" s="25"/>
      <c r="ACA422" s="25"/>
      <c r="ACB422" s="25"/>
      <c r="ACC422" s="25"/>
      <c r="ACD422" s="25"/>
      <c r="ACE422" s="25"/>
      <c r="ACF422" s="25"/>
      <c r="ACG422" s="25"/>
      <c r="ACH422" s="25"/>
      <c r="ACI422" s="25"/>
      <c r="ACJ422" s="25"/>
      <c r="ACK422" s="25"/>
      <c r="ACL422" s="25"/>
      <c r="ACM422" s="25"/>
      <c r="ACN422" s="25"/>
      <c r="ACO422" s="25"/>
      <c r="ACP422" s="25"/>
      <c r="ACQ422" s="25"/>
      <c r="ACR422" s="25"/>
      <c r="ACS422" s="25"/>
      <c r="ACT422" s="25"/>
      <c r="ACU422" s="25"/>
      <c r="ACV422" s="25"/>
      <c r="ACW422" s="25"/>
      <c r="ACX422" s="25"/>
      <c r="ACY422" s="25"/>
      <c r="ACZ422" s="25"/>
      <c r="ADA422" s="25"/>
      <c r="ADB422" s="25"/>
      <c r="ADC422" s="25"/>
      <c r="ADD422" s="25"/>
      <c r="ADE422" s="25"/>
      <c r="ADF422" s="25"/>
      <c r="ADG422" s="25"/>
      <c r="ADH422" s="25"/>
      <c r="ADI422" s="25"/>
      <c r="ADJ422" s="25"/>
      <c r="ADK422" s="25"/>
      <c r="ADL422" s="25"/>
      <c r="ADM422" s="25"/>
      <c r="ADN422" s="25"/>
      <c r="ADO422" s="25"/>
      <c r="ADP422" s="25"/>
      <c r="ADQ422" s="25"/>
      <c r="ADR422" s="25"/>
      <c r="ADS422" s="25"/>
      <c r="ADT422" s="25"/>
      <c r="ADU422" s="25"/>
      <c r="ADV422" s="25"/>
      <c r="ADW422" s="25"/>
      <c r="ADX422" s="25"/>
      <c r="ADY422" s="25"/>
      <c r="ADZ422" s="25"/>
      <c r="AEA422" s="25"/>
      <c r="AEB422" s="25"/>
      <c r="AEC422" s="25"/>
      <c r="AED422" s="25"/>
      <c r="AEE422" s="25"/>
      <c r="AEF422" s="25"/>
      <c r="AEG422" s="25"/>
      <c r="AEH422" s="25"/>
      <c r="AEI422" s="25"/>
      <c r="AEJ422" s="25"/>
      <c r="AEK422" s="25"/>
      <c r="AEL422" s="25"/>
      <c r="AEM422" s="25"/>
      <c r="AEN422" s="25"/>
      <c r="AEO422" s="25"/>
      <c r="AEP422" s="25"/>
      <c r="AEQ422" s="25"/>
      <c r="AER422" s="25"/>
      <c r="AES422" s="25"/>
      <c r="AET422" s="25"/>
      <c r="AEU422" s="25"/>
      <c r="AEV422" s="25"/>
      <c r="AEW422" s="25"/>
      <c r="AEX422" s="25"/>
      <c r="AEY422" s="25"/>
      <c r="AEZ422" s="25"/>
      <c r="AFA422" s="25"/>
      <c r="AFB422" s="25"/>
      <c r="AFC422" s="25"/>
      <c r="AFD422" s="25"/>
      <c r="AFE422" s="25"/>
      <c r="AFF422" s="25"/>
      <c r="AFG422" s="25"/>
      <c r="AFH422" s="25"/>
      <c r="AFI422" s="25"/>
      <c r="AFJ422" s="25"/>
      <c r="AFK422" s="25"/>
      <c r="AFL422" s="25"/>
      <c r="AFM422" s="25"/>
      <c r="AFN422" s="25"/>
      <c r="AFO422" s="25"/>
      <c r="AFP422" s="25"/>
      <c r="AFQ422" s="25"/>
      <c r="AFR422" s="25"/>
      <c r="AFS422" s="25"/>
      <c r="AFT422" s="25"/>
      <c r="AFU422" s="25"/>
      <c r="AFV422" s="25"/>
      <c r="AFW422" s="25"/>
      <c r="AFX422" s="25"/>
      <c r="AFY422" s="25"/>
      <c r="AFZ422" s="25"/>
      <c r="AGA422" s="25"/>
      <c r="AGB422" s="25"/>
      <c r="AGC422" s="25"/>
      <c r="AGD422" s="25"/>
      <c r="AGE422" s="25"/>
      <c r="AGF422" s="25"/>
      <c r="AGG422" s="25"/>
      <c r="AGH422" s="25"/>
      <c r="AGI422" s="25"/>
      <c r="AGJ422" s="25"/>
      <c r="AGK422" s="25"/>
      <c r="AGL422" s="25"/>
      <c r="AGM422" s="25"/>
      <c r="AGN422" s="25"/>
      <c r="AGO422" s="25"/>
      <c r="AGP422" s="25"/>
      <c r="AGQ422" s="25"/>
      <c r="AGR422" s="25"/>
      <c r="AGS422" s="25"/>
      <c r="AGT422" s="25"/>
      <c r="AGU422" s="25"/>
      <c r="AGV422" s="25"/>
      <c r="AGW422" s="25"/>
      <c r="AGX422" s="25"/>
      <c r="AGY422" s="25"/>
      <c r="AGZ422" s="25"/>
      <c r="AHA422" s="25"/>
      <c r="AHB422" s="25"/>
      <c r="AHC422" s="25"/>
      <c r="AHD422" s="25"/>
      <c r="AHE422" s="25"/>
      <c r="AHF422" s="25"/>
      <c r="AHG422" s="25"/>
      <c r="AHH422" s="25"/>
      <c r="AHI422" s="25"/>
      <c r="AHJ422" s="25"/>
      <c r="AHK422" s="25"/>
      <c r="AHL422" s="25"/>
      <c r="AHM422" s="25"/>
      <c r="AHN422" s="25"/>
      <c r="AHO422" s="25"/>
      <c r="AHP422" s="25"/>
      <c r="AHQ422" s="25"/>
      <c r="AHR422" s="25"/>
      <c r="AHS422" s="25"/>
      <c r="AHT422" s="25"/>
      <c r="AHU422" s="25"/>
      <c r="AHV422" s="25"/>
      <c r="AHW422" s="25"/>
      <c r="AHX422" s="25"/>
      <c r="AHY422" s="25"/>
      <c r="AHZ422" s="25"/>
      <c r="AIA422" s="25"/>
      <c r="AIB422" s="25"/>
      <c r="AIC422" s="25"/>
      <c r="AID422" s="25"/>
      <c r="AIE422" s="25"/>
      <c r="AIF422" s="25"/>
      <c r="AIG422" s="25"/>
      <c r="AIH422" s="25"/>
      <c r="AII422" s="25"/>
      <c r="AIJ422" s="25"/>
      <c r="AIK422" s="25"/>
      <c r="AIL422" s="25"/>
      <c r="AIM422" s="25"/>
      <c r="AIN422" s="25"/>
      <c r="AIO422" s="25"/>
      <c r="AIP422" s="25"/>
      <c r="AIQ422" s="25"/>
      <c r="AIR422" s="25"/>
      <c r="AIS422" s="25"/>
      <c r="AIT422" s="25"/>
      <c r="AIU422" s="25"/>
      <c r="AIV422" s="25"/>
      <c r="AIW422" s="25"/>
      <c r="AIX422" s="25"/>
      <c r="AIY422" s="25"/>
      <c r="AIZ422" s="25"/>
      <c r="AJA422" s="25"/>
      <c r="AJB422" s="25"/>
      <c r="AJC422" s="25"/>
      <c r="AJD422" s="25"/>
      <c r="AJE422" s="25"/>
      <c r="AJF422" s="25"/>
      <c r="AJG422" s="25"/>
      <c r="AJH422" s="25"/>
      <c r="AJI422" s="25"/>
      <c r="AJJ422" s="25"/>
      <c r="AJK422" s="25"/>
      <c r="AJL422" s="25"/>
      <c r="AJM422" s="25"/>
      <c r="AJN422" s="25"/>
      <c r="AJO422" s="25"/>
      <c r="AJP422" s="25"/>
      <c r="AJQ422" s="25"/>
      <c r="AJR422" s="25"/>
      <c r="AJS422" s="25"/>
      <c r="AJT422" s="25"/>
      <c r="AJU422" s="25"/>
      <c r="AJV422" s="25"/>
      <c r="AJW422" s="25"/>
      <c r="AJX422" s="25"/>
      <c r="AJY422" s="25"/>
      <c r="AJZ422" s="25"/>
      <c r="AKA422" s="25"/>
      <c r="AKB422" s="25"/>
      <c r="AKC422" s="25"/>
      <c r="AKD422" s="25"/>
      <c r="AKE422" s="25"/>
      <c r="AKF422" s="25"/>
      <c r="AKG422" s="25"/>
      <c r="AKH422" s="25"/>
      <c r="AKI422" s="25"/>
      <c r="AKJ422" s="25"/>
      <c r="AKK422" s="25"/>
      <c r="AKL422" s="25"/>
      <c r="AKM422" s="25"/>
      <c r="AKN422" s="25"/>
      <c r="AKO422" s="25"/>
      <c r="AKP422" s="25"/>
      <c r="AKQ422" s="25"/>
      <c r="AKR422" s="25"/>
      <c r="AKS422" s="25"/>
      <c r="AKT422" s="25"/>
      <c r="AKU422" s="25"/>
      <c r="AKV422" s="25"/>
      <c r="AKW422" s="25"/>
      <c r="AKX422" s="25"/>
      <c r="AKY422" s="25"/>
      <c r="AKZ422" s="25"/>
      <c r="ALA422" s="25"/>
      <c r="ALB422" s="25"/>
      <c r="ALC422" s="25"/>
      <c r="ALD422" s="25"/>
      <c r="ALE422" s="25"/>
      <c r="ALF422" s="25"/>
      <c r="ALG422" s="25"/>
      <c r="ALH422" s="25"/>
      <c r="ALI422" s="25"/>
      <c r="ALJ422" s="25"/>
      <c r="ALK422" s="25"/>
      <c r="ALL422" s="25"/>
      <c r="ALM422" s="25"/>
      <c r="ALN422" s="25"/>
      <c r="ALO422" s="25"/>
      <c r="ALP422" s="25"/>
      <c r="ALQ422" s="25"/>
      <c r="ALR422" s="25"/>
      <c r="ALS422" s="25"/>
      <c r="ALT422" s="25"/>
      <c r="ALU422" s="25"/>
      <c r="ALV422" s="25"/>
      <c r="ALW422" s="25"/>
      <c r="ALX422" s="25"/>
      <c r="ALY422" s="25"/>
      <c r="ALZ422" s="25"/>
      <c r="AMA422" s="25"/>
      <c r="AMB422" s="25"/>
      <c r="AMC422" s="25"/>
      <c r="AMD422" s="25"/>
      <c r="AME422" s="25"/>
      <c r="AMF422" s="25"/>
      <c r="AMG422" s="25"/>
      <c r="AMH422" s="25"/>
      <c r="AMI422" s="25"/>
      <c r="AMJ422" s="25"/>
      <c r="AMK422" s="25"/>
      <c r="AML422" s="25"/>
      <c r="AMM422" s="25"/>
      <c r="AMN422" s="25"/>
      <c r="AMO422" s="25"/>
      <c r="AMP422" s="25"/>
      <c r="AMQ422" s="25"/>
      <c r="AMR422" s="25"/>
      <c r="AMS422" s="25"/>
      <c r="AMT422" s="25"/>
      <c r="AMU422" s="25"/>
      <c r="AMV422" s="25"/>
      <c r="AMW422" s="25"/>
      <c r="AMX422" s="25"/>
      <c r="AMY422" s="25"/>
      <c r="AMZ422" s="25"/>
      <c r="ANA422" s="25"/>
      <c r="ANB422" s="25"/>
      <c r="ANC422" s="25"/>
      <c r="AND422" s="25"/>
      <c r="ANE422" s="25"/>
      <c r="ANF422" s="25"/>
      <c r="ANG422" s="25"/>
      <c r="ANH422" s="25"/>
      <c r="ANI422" s="25"/>
      <c r="ANJ422" s="25"/>
      <c r="ANK422" s="25"/>
      <c r="ANL422" s="25"/>
      <c r="ANM422" s="25"/>
      <c r="ANN422" s="25"/>
      <c r="ANO422" s="25"/>
      <c r="ANP422" s="25"/>
      <c r="ANQ422" s="25"/>
      <c r="ANR422" s="25"/>
      <c r="ANS422" s="25"/>
      <c r="ANT422" s="25"/>
      <c r="ANU422" s="25"/>
      <c r="ANV422" s="25"/>
      <c r="ANW422" s="25"/>
      <c r="ANX422" s="25"/>
      <c r="ANY422" s="25"/>
      <c r="ANZ422" s="25"/>
      <c r="AOA422" s="25"/>
      <c r="AOB422" s="25"/>
      <c r="AOC422" s="25"/>
      <c r="AOD422" s="25"/>
      <c r="AOE422" s="25"/>
      <c r="AOF422" s="25"/>
      <c r="AOG422" s="25"/>
      <c r="AOH422" s="25"/>
      <c r="AOI422" s="25"/>
      <c r="AOJ422" s="25"/>
      <c r="AOK422" s="25"/>
      <c r="AOL422" s="25"/>
      <c r="AOM422" s="25"/>
      <c r="AON422" s="25"/>
      <c r="AOO422" s="25"/>
      <c r="AOP422" s="25"/>
      <c r="AOQ422" s="25"/>
      <c r="AOR422" s="25"/>
      <c r="AOS422" s="25"/>
      <c r="AOT422" s="25"/>
      <c r="AOU422" s="25"/>
      <c r="AOV422" s="25"/>
      <c r="AOW422" s="25"/>
      <c r="AOX422" s="25"/>
      <c r="AOY422" s="25"/>
      <c r="AOZ422" s="25"/>
      <c r="APA422" s="25"/>
      <c r="APB422" s="25"/>
      <c r="APC422" s="25"/>
      <c r="APD422" s="25"/>
      <c r="APE422" s="25"/>
      <c r="APF422" s="25"/>
      <c r="APG422" s="25"/>
      <c r="APH422" s="25"/>
      <c r="API422" s="25"/>
      <c r="APJ422" s="25"/>
      <c r="APK422" s="25"/>
      <c r="APL422" s="25"/>
      <c r="APM422" s="25"/>
      <c r="APN422" s="25"/>
      <c r="APO422" s="25"/>
      <c r="APP422" s="25"/>
      <c r="APQ422" s="25"/>
      <c r="APR422" s="25"/>
      <c r="APS422" s="25"/>
      <c r="APT422" s="25"/>
      <c r="APU422" s="25"/>
      <c r="APV422" s="25"/>
      <c r="APW422" s="25"/>
      <c r="APX422" s="25"/>
      <c r="APY422" s="25"/>
      <c r="APZ422" s="25"/>
      <c r="AQA422" s="25"/>
      <c r="AQB422" s="25"/>
      <c r="AQC422" s="25"/>
      <c r="AQD422" s="25"/>
      <c r="AQE422" s="25"/>
      <c r="AQF422" s="25"/>
      <c r="AQG422" s="25"/>
      <c r="AQH422" s="25"/>
      <c r="AQI422" s="25"/>
      <c r="AQJ422" s="25"/>
      <c r="AQK422" s="25"/>
      <c r="AQL422" s="25"/>
      <c r="AQM422" s="25"/>
      <c r="AQN422" s="25"/>
      <c r="AQO422" s="25"/>
      <c r="AQP422" s="25"/>
      <c r="AQQ422" s="25"/>
      <c r="AQR422" s="25"/>
      <c r="AQS422" s="25"/>
      <c r="AQT422" s="25"/>
      <c r="AQU422" s="25"/>
      <c r="AQV422" s="25"/>
      <c r="AQW422" s="25"/>
      <c r="AQX422" s="25"/>
      <c r="AQY422" s="25"/>
      <c r="AQZ422" s="25"/>
      <c r="ARA422" s="25"/>
      <c r="ARB422" s="25"/>
      <c r="ARC422" s="25"/>
      <c r="ARD422" s="25"/>
      <c r="ARE422" s="25"/>
      <c r="ARF422" s="25"/>
      <c r="ARG422" s="25"/>
      <c r="ARH422" s="25"/>
      <c r="ARI422" s="25"/>
      <c r="ARJ422" s="25"/>
      <c r="ARK422" s="25"/>
      <c r="ARL422" s="25"/>
      <c r="ARM422" s="25"/>
      <c r="ARN422" s="25"/>
      <c r="ARO422" s="25"/>
      <c r="ARP422" s="25"/>
      <c r="ARQ422" s="25"/>
      <c r="ARR422" s="25"/>
      <c r="ARS422" s="25"/>
      <c r="ART422" s="25"/>
      <c r="ARU422" s="25"/>
      <c r="ARV422" s="25"/>
      <c r="ARW422" s="25"/>
      <c r="ARX422" s="25"/>
      <c r="ARY422" s="25"/>
      <c r="ARZ422" s="25"/>
      <c r="ASA422" s="25"/>
      <c r="ASB422" s="25"/>
      <c r="ASC422" s="25"/>
      <c r="ASD422" s="25"/>
      <c r="ASE422" s="25"/>
      <c r="ASF422" s="25"/>
      <c r="ASG422" s="25"/>
      <c r="ASH422" s="25"/>
      <c r="ASI422" s="25"/>
      <c r="ASJ422" s="25"/>
      <c r="ASK422" s="25"/>
      <c r="ASL422" s="25"/>
      <c r="ASM422" s="25"/>
      <c r="ASN422" s="25"/>
      <c r="ASO422" s="25"/>
      <c r="ASP422" s="25"/>
      <c r="ASQ422" s="25"/>
      <c r="ASR422" s="25"/>
      <c r="ASS422" s="25"/>
      <c r="AST422" s="25"/>
      <c r="ASU422" s="25"/>
      <c r="ASV422" s="25"/>
      <c r="ASW422" s="25"/>
      <c r="ASX422" s="25"/>
      <c r="ASY422" s="25"/>
      <c r="ASZ422" s="25"/>
      <c r="ATA422" s="25"/>
      <c r="ATB422" s="25"/>
      <c r="ATC422" s="25"/>
      <c r="ATD422" s="25"/>
      <c r="ATE422" s="25"/>
      <c r="ATF422" s="25"/>
      <c r="ATG422" s="25"/>
      <c r="ATH422" s="25"/>
      <c r="ATI422" s="25"/>
      <c r="ATJ422" s="25"/>
      <c r="ATK422" s="25"/>
      <c r="ATL422" s="25"/>
      <c r="ATM422" s="25"/>
      <c r="ATN422" s="25"/>
      <c r="ATO422" s="25"/>
      <c r="ATP422" s="25"/>
      <c r="ATQ422" s="25"/>
      <c r="ATR422" s="25"/>
      <c r="ATS422" s="25"/>
      <c r="ATT422" s="25"/>
      <c r="ATU422" s="25"/>
      <c r="ATV422" s="25"/>
      <c r="ATW422" s="25"/>
      <c r="ATX422" s="25"/>
      <c r="ATY422" s="25"/>
      <c r="ATZ422" s="25"/>
      <c r="AUA422" s="25"/>
      <c r="AUB422" s="25"/>
      <c r="AUC422" s="25"/>
      <c r="AUD422" s="25"/>
      <c r="AUE422" s="25"/>
      <c r="AUF422" s="25"/>
      <c r="AUG422" s="25"/>
      <c r="AUH422" s="25"/>
      <c r="AUI422" s="25"/>
      <c r="AUJ422" s="25"/>
      <c r="AUK422" s="25"/>
      <c r="AUL422" s="25"/>
      <c r="AUM422" s="25"/>
      <c r="AUN422" s="25"/>
      <c r="AUO422" s="25"/>
      <c r="AUP422" s="25"/>
      <c r="AUQ422" s="25"/>
      <c r="AUR422" s="25"/>
      <c r="AUS422" s="25"/>
      <c r="AUT422" s="25"/>
      <c r="AUU422" s="25"/>
      <c r="AUV422" s="25"/>
      <c r="AUW422" s="25"/>
      <c r="AUX422" s="25"/>
      <c r="AUY422" s="25"/>
      <c r="AUZ422" s="25"/>
      <c r="AVA422" s="25"/>
      <c r="AVB422" s="25"/>
      <c r="AVC422" s="25"/>
      <c r="AVD422" s="25"/>
      <c r="AVE422" s="25"/>
      <c r="AVF422" s="25"/>
      <c r="AVG422" s="25"/>
      <c r="AVH422" s="25"/>
      <c r="AVI422" s="25"/>
      <c r="AVJ422" s="25"/>
      <c r="AVK422" s="25"/>
      <c r="AVL422" s="25"/>
      <c r="AVM422" s="25"/>
      <c r="AVN422" s="25"/>
      <c r="AVO422" s="25"/>
      <c r="AVP422" s="25"/>
      <c r="AVQ422" s="25"/>
      <c r="AVR422" s="25"/>
      <c r="AVS422" s="25"/>
      <c r="AVT422" s="25"/>
      <c r="AVU422" s="25"/>
      <c r="AVV422" s="25"/>
      <c r="AVW422" s="25"/>
      <c r="AVX422" s="25"/>
      <c r="AVY422" s="25"/>
      <c r="AVZ422" s="25"/>
      <c r="AWA422" s="25"/>
      <c r="AWB422" s="25"/>
      <c r="AWC422" s="25"/>
      <c r="AWD422" s="25"/>
      <c r="AWE422" s="25"/>
      <c r="AWF422" s="25"/>
      <c r="AWG422" s="25"/>
      <c r="AWH422" s="25"/>
      <c r="AWI422" s="25"/>
      <c r="AWJ422" s="25"/>
      <c r="AWK422" s="25"/>
      <c r="AWL422" s="25"/>
      <c r="AWM422" s="25"/>
      <c r="AWN422" s="25"/>
      <c r="AWO422" s="25"/>
      <c r="AWP422" s="25"/>
      <c r="AWQ422" s="25"/>
      <c r="AWR422" s="25"/>
      <c r="AWS422" s="25"/>
      <c r="AWT422" s="25"/>
      <c r="AWU422" s="25"/>
      <c r="AWV422" s="25"/>
      <c r="AWW422" s="25"/>
      <c r="AWX422" s="25"/>
      <c r="AWY422" s="25"/>
      <c r="AWZ422" s="25"/>
      <c r="AXA422" s="25"/>
      <c r="AXB422" s="25"/>
      <c r="AXC422" s="25"/>
      <c r="AXD422" s="25"/>
      <c r="AXE422" s="25"/>
      <c r="AXF422" s="25"/>
      <c r="AXG422" s="25"/>
      <c r="AXH422" s="25"/>
      <c r="AXI422" s="25"/>
      <c r="AXJ422" s="25"/>
      <c r="AXK422" s="25"/>
      <c r="AXL422" s="25"/>
      <c r="AXM422" s="25"/>
      <c r="AXN422" s="25"/>
      <c r="AXO422" s="25"/>
      <c r="AXP422" s="25"/>
      <c r="AXQ422" s="25"/>
      <c r="AXR422" s="25"/>
      <c r="AXS422" s="25"/>
      <c r="AXT422" s="25"/>
      <c r="AXU422" s="25"/>
      <c r="AXV422" s="25"/>
      <c r="AXW422" s="25"/>
      <c r="AXX422" s="25"/>
      <c r="AXY422" s="25"/>
      <c r="AXZ422" s="25"/>
      <c r="AYA422" s="25"/>
      <c r="AYB422" s="25"/>
      <c r="AYC422" s="25"/>
      <c r="AYD422" s="25"/>
      <c r="AYE422" s="25"/>
      <c r="AYF422" s="25"/>
      <c r="AYG422" s="25"/>
      <c r="AYH422" s="25"/>
      <c r="AYI422" s="25"/>
      <c r="AYJ422" s="25"/>
      <c r="AYK422" s="25"/>
      <c r="AYL422" s="25"/>
      <c r="AYM422" s="25"/>
      <c r="AYN422" s="25"/>
      <c r="AYO422" s="25"/>
      <c r="AYP422" s="25"/>
      <c r="AYQ422" s="25"/>
      <c r="AYR422" s="25"/>
      <c r="AYS422" s="25"/>
      <c r="AYT422" s="25"/>
      <c r="AYU422" s="25"/>
      <c r="AYV422" s="25"/>
      <c r="AYW422" s="25"/>
      <c r="AYX422" s="25"/>
      <c r="AYY422" s="25"/>
      <c r="AYZ422" s="25"/>
      <c r="AZA422" s="25"/>
      <c r="AZB422" s="25"/>
      <c r="AZC422" s="25"/>
      <c r="AZD422" s="25"/>
      <c r="AZE422" s="25"/>
      <c r="AZF422" s="25"/>
      <c r="AZG422" s="25"/>
      <c r="AZH422" s="25"/>
      <c r="AZI422" s="25"/>
      <c r="AZJ422" s="25"/>
      <c r="AZK422" s="25"/>
      <c r="AZL422" s="25"/>
      <c r="AZM422" s="25"/>
      <c r="AZN422" s="25"/>
      <c r="AZO422" s="25"/>
      <c r="AZP422" s="25"/>
      <c r="AZQ422" s="25"/>
      <c r="AZR422" s="25"/>
      <c r="AZS422" s="25"/>
      <c r="AZT422" s="25"/>
      <c r="AZU422" s="25"/>
      <c r="AZV422" s="25"/>
      <c r="AZW422" s="25"/>
      <c r="AZX422" s="25"/>
      <c r="AZY422" s="25"/>
      <c r="AZZ422" s="25"/>
      <c r="BAA422" s="25"/>
      <c r="BAB422" s="25"/>
      <c r="BAC422" s="25"/>
      <c r="BAD422" s="25"/>
      <c r="BAE422" s="25"/>
      <c r="BAF422" s="25"/>
      <c r="BAG422" s="25"/>
      <c r="BAH422" s="25"/>
      <c r="BAI422" s="25"/>
      <c r="BAJ422" s="25"/>
      <c r="BAK422" s="25"/>
      <c r="BAL422" s="25"/>
      <c r="BAM422" s="25"/>
      <c r="BAN422" s="25"/>
      <c r="BAO422" s="25"/>
      <c r="BAP422" s="25"/>
      <c r="BAQ422" s="25"/>
      <c r="BAR422" s="25"/>
      <c r="BAS422" s="25"/>
      <c r="BAT422" s="25"/>
      <c r="BAU422" s="25"/>
      <c r="BAV422" s="25"/>
      <c r="BAW422" s="25"/>
      <c r="BAX422" s="25"/>
      <c r="BAY422" s="25"/>
      <c r="BAZ422" s="25"/>
      <c r="BBA422" s="25"/>
      <c r="BBB422" s="25"/>
      <c r="BBC422" s="25"/>
      <c r="BBD422" s="25"/>
      <c r="BBE422" s="25"/>
      <c r="BBF422" s="25"/>
      <c r="BBG422" s="25"/>
      <c r="BBH422" s="25"/>
      <c r="BBI422" s="25"/>
      <c r="BBJ422" s="25"/>
      <c r="BBK422" s="25"/>
      <c r="BBL422" s="25"/>
      <c r="BBM422" s="25"/>
      <c r="BBN422" s="25"/>
      <c r="BBO422" s="25"/>
      <c r="BBP422" s="25"/>
      <c r="BBQ422" s="25"/>
      <c r="BBR422" s="25"/>
      <c r="BBS422" s="25"/>
      <c r="BBT422" s="25"/>
      <c r="BBU422" s="25"/>
      <c r="BBV422" s="25"/>
      <c r="BBW422" s="25"/>
      <c r="BBX422" s="25"/>
      <c r="BBY422" s="25"/>
      <c r="BBZ422" s="25"/>
      <c r="BCA422" s="25"/>
      <c r="BCB422" s="25"/>
      <c r="BCC422" s="25"/>
      <c r="BCD422" s="25"/>
      <c r="BCE422" s="25"/>
      <c r="BCF422" s="25"/>
      <c r="BCG422" s="25"/>
      <c r="BCH422" s="25"/>
      <c r="BCI422" s="25"/>
      <c r="BCJ422" s="25"/>
      <c r="BCK422" s="25"/>
      <c r="BCL422" s="25"/>
      <c r="BCM422" s="25"/>
      <c r="BCN422" s="25"/>
      <c r="BCO422" s="25"/>
      <c r="BCP422" s="25"/>
      <c r="BCQ422" s="25"/>
      <c r="BCR422" s="25"/>
      <c r="BCS422" s="25"/>
      <c r="BCT422" s="25"/>
      <c r="BCU422" s="25"/>
      <c r="BCV422" s="25"/>
      <c r="BCW422" s="25"/>
      <c r="BCX422" s="25"/>
      <c r="BCY422" s="25"/>
      <c r="BCZ422" s="25"/>
      <c r="BDA422" s="25"/>
      <c r="BDB422" s="25"/>
      <c r="BDC422" s="25"/>
      <c r="BDD422" s="25"/>
      <c r="BDE422" s="25"/>
      <c r="BDF422" s="25"/>
      <c r="BDG422" s="25"/>
      <c r="BDH422" s="25"/>
      <c r="BDI422" s="25"/>
      <c r="BDJ422" s="25"/>
      <c r="BDK422" s="25"/>
      <c r="BDL422" s="25"/>
      <c r="BDM422" s="25"/>
      <c r="BDN422" s="25"/>
      <c r="BDO422" s="25"/>
      <c r="BDP422" s="25"/>
      <c r="BDQ422" s="25"/>
      <c r="BDR422" s="25"/>
      <c r="BDS422" s="25"/>
      <c r="BDT422" s="25"/>
      <c r="BDU422" s="25"/>
      <c r="BDV422" s="25"/>
      <c r="BDW422" s="25"/>
      <c r="BDX422" s="25"/>
      <c r="BDY422" s="25"/>
      <c r="BDZ422" s="25"/>
      <c r="BEA422" s="25"/>
      <c r="BEB422" s="25"/>
      <c r="BEC422" s="25"/>
      <c r="BED422" s="25"/>
      <c r="BEE422" s="25"/>
      <c r="BEF422" s="25"/>
      <c r="BEG422" s="25"/>
      <c r="BEH422" s="25"/>
      <c r="BEI422" s="25"/>
      <c r="BEJ422" s="25"/>
      <c r="BEK422" s="25"/>
      <c r="BEL422" s="25"/>
      <c r="BEM422" s="25"/>
      <c r="BEN422" s="25"/>
      <c r="BEO422" s="25"/>
      <c r="BEP422" s="25"/>
      <c r="BEQ422" s="25"/>
      <c r="BER422" s="25"/>
      <c r="BES422" s="25"/>
      <c r="BET422" s="25"/>
      <c r="BEU422" s="25"/>
      <c r="BEV422" s="25"/>
      <c r="BEW422" s="25"/>
      <c r="BEX422" s="25"/>
      <c r="BEY422" s="25"/>
      <c r="BEZ422" s="25"/>
      <c r="BFA422" s="25"/>
      <c r="BFB422" s="25"/>
      <c r="BFC422" s="25"/>
      <c r="BFD422" s="25"/>
      <c r="BFE422" s="25"/>
      <c r="BFF422" s="25"/>
      <c r="BFG422" s="25"/>
      <c r="BFH422" s="25"/>
      <c r="BFI422" s="25"/>
      <c r="BFJ422" s="25"/>
      <c r="BFK422" s="25"/>
      <c r="BFL422" s="25"/>
      <c r="BFM422" s="25"/>
      <c r="BFN422" s="25"/>
      <c r="BFO422" s="25"/>
      <c r="BFP422" s="25"/>
      <c r="BFQ422" s="25"/>
      <c r="BFR422" s="25"/>
      <c r="BFS422" s="25"/>
      <c r="BFT422" s="25"/>
      <c r="BFU422" s="25"/>
      <c r="BFV422" s="25"/>
      <c r="BFW422" s="25"/>
      <c r="BFX422" s="25"/>
      <c r="BFY422" s="25"/>
      <c r="BFZ422" s="25"/>
      <c r="BGA422" s="25"/>
      <c r="BGB422" s="25"/>
      <c r="BGC422" s="25"/>
      <c r="BGD422" s="25"/>
      <c r="BGE422" s="25"/>
      <c r="BGF422" s="25"/>
      <c r="BGG422" s="25"/>
      <c r="BGH422" s="25"/>
      <c r="BGI422" s="25"/>
      <c r="BGJ422" s="25"/>
      <c r="BGK422" s="25"/>
      <c r="BGL422" s="25"/>
      <c r="BGM422" s="25"/>
      <c r="BGN422" s="25"/>
      <c r="BGO422" s="25"/>
      <c r="BGP422" s="25"/>
      <c r="BGQ422" s="25"/>
      <c r="BGR422" s="25"/>
      <c r="BGS422" s="25"/>
      <c r="BGT422" s="25"/>
      <c r="BGU422" s="25"/>
      <c r="BGV422" s="25"/>
      <c r="BGW422" s="25"/>
      <c r="BGX422" s="25"/>
      <c r="BGY422" s="25"/>
      <c r="BGZ422" s="25"/>
      <c r="BHA422" s="25"/>
      <c r="BHB422" s="25"/>
      <c r="BHC422" s="25"/>
      <c r="BHD422" s="25"/>
      <c r="BHE422" s="25"/>
      <c r="BHF422" s="25"/>
      <c r="BHG422" s="25"/>
      <c r="BHH422" s="25"/>
      <c r="BHI422" s="25"/>
      <c r="BHJ422" s="25"/>
      <c r="BHK422" s="25"/>
      <c r="BHL422" s="25"/>
      <c r="BHM422" s="25"/>
      <c r="BHN422" s="25"/>
      <c r="BHO422" s="25"/>
      <c r="BHP422" s="25"/>
      <c r="BHQ422" s="25"/>
      <c r="BHR422" s="25"/>
      <c r="BHS422" s="25"/>
      <c r="BHT422" s="25"/>
      <c r="BHU422" s="25"/>
      <c r="BHV422" s="25"/>
      <c r="BHW422" s="25"/>
      <c r="BHX422" s="25"/>
      <c r="BHY422" s="25"/>
      <c r="BHZ422" s="25"/>
      <c r="BIA422" s="25"/>
      <c r="BIB422" s="25"/>
      <c r="BIC422" s="25"/>
      <c r="BID422" s="25"/>
      <c r="BIE422" s="25"/>
      <c r="BIF422" s="25"/>
      <c r="BIG422" s="25"/>
      <c r="BIH422" s="25"/>
      <c r="BII422" s="25"/>
      <c r="BIJ422" s="25"/>
      <c r="BIK422" s="25"/>
      <c r="BIL422" s="25"/>
      <c r="BIM422" s="25"/>
      <c r="BIN422" s="25"/>
      <c r="BIO422" s="25"/>
      <c r="BIP422" s="25"/>
      <c r="BIQ422" s="25"/>
      <c r="BIR422" s="25"/>
      <c r="BIS422" s="25"/>
      <c r="BIT422" s="25"/>
      <c r="BIU422" s="25"/>
      <c r="BIV422" s="25"/>
      <c r="BIW422" s="25"/>
      <c r="BIX422" s="25"/>
      <c r="BIY422" s="25"/>
      <c r="BIZ422" s="25"/>
      <c r="BJA422" s="25"/>
      <c r="BJB422" s="25"/>
      <c r="BJC422" s="25"/>
      <c r="BJD422" s="25"/>
      <c r="BJE422" s="25"/>
      <c r="BJF422" s="25"/>
      <c r="BJG422" s="25"/>
      <c r="BJH422" s="25"/>
      <c r="BJI422" s="25"/>
      <c r="BJJ422" s="25"/>
      <c r="BJK422" s="25"/>
      <c r="BJL422" s="25"/>
      <c r="BJM422" s="25"/>
      <c r="BJN422" s="25"/>
      <c r="BJO422" s="25"/>
      <c r="BJP422" s="25"/>
      <c r="BJQ422" s="25"/>
      <c r="BJR422" s="25"/>
      <c r="BJS422" s="25"/>
      <c r="BJT422" s="25"/>
      <c r="BJU422" s="25"/>
      <c r="BJV422" s="25"/>
      <c r="BJW422" s="25"/>
      <c r="BJX422" s="25"/>
      <c r="BJY422" s="25"/>
      <c r="BJZ422" s="25"/>
      <c r="BKA422" s="25"/>
      <c r="BKB422" s="25"/>
      <c r="BKC422" s="25"/>
      <c r="BKD422" s="25"/>
      <c r="BKE422" s="25"/>
      <c r="BKF422" s="25"/>
      <c r="BKG422" s="25"/>
      <c r="BKH422" s="25"/>
      <c r="BKI422" s="25"/>
      <c r="BKJ422" s="25"/>
      <c r="BKK422" s="25"/>
      <c r="BKL422" s="25"/>
      <c r="BKM422" s="25"/>
      <c r="BKN422" s="25"/>
      <c r="BKO422" s="25"/>
      <c r="BKP422" s="25"/>
      <c r="BKQ422" s="25"/>
      <c r="BKR422" s="25"/>
      <c r="BKS422" s="25"/>
      <c r="BKT422" s="25"/>
      <c r="BKU422" s="25"/>
      <c r="BKV422" s="25"/>
      <c r="BKW422" s="25"/>
      <c r="BKX422" s="25"/>
      <c r="BKY422" s="25"/>
      <c r="BKZ422" s="25"/>
      <c r="BLA422" s="25"/>
      <c r="BLB422" s="25"/>
      <c r="BLC422" s="25"/>
      <c r="BLD422" s="25"/>
      <c r="BLE422" s="25"/>
      <c r="BLF422" s="25"/>
      <c r="BLG422" s="25"/>
      <c r="BLH422" s="25"/>
      <c r="BLI422" s="25"/>
      <c r="BLJ422" s="25"/>
      <c r="BLK422" s="25"/>
      <c r="BLL422" s="25"/>
      <c r="BLM422" s="25"/>
      <c r="BLN422" s="25"/>
      <c r="BLO422" s="25"/>
      <c r="BLP422" s="25"/>
      <c r="BLQ422" s="25"/>
      <c r="BLR422" s="25"/>
      <c r="BLS422" s="25"/>
      <c r="BLT422" s="25"/>
      <c r="BLU422" s="25"/>
      <c r="BLV422" s="25"/>
      <c r="BLW422" s="25"/>
      <c r="BLX422" s="25"/>
      <c r="BLY422" s="25"/>
      <c r="BLZ422" s="25"/>
      <c r="BMA422" s="25"/>
      <c r="BMB422" s="25"/>
      <c r="BMC422" s="25"/>
      <c r="BMD422" s="25"/>
      <c r="BME422" s="25"/>
      <c r="BMF422" s="25"/>
      <c r="BMG422" s="25"/>
      <c r="BMH422" s="25"/>
      <c r="BMI422" s="25"/>
      <c r="BMJ422" s="25"/>
      <c r="BMK422" s="25"/>
      <c r="BML422" s="25"/>
      <c r="BMM422" s="25"/>
      <c r="BMN422" s="25"/>
      <c r="BMO422" s="25"/>
      <c r="BMP422" s="25"/>
      <c r="BMQ422" s="25"/>
      <c r="BMR422" s="25"/>
      <c r="BMS422" s="25"/>
      <c r="BMT422" s="25"/>
      <c r="BMU422" s="25"/>
      <c r="BMV422" s="25"/>
      <c r="BMW422" s="25"/>
      <c r="BMX422" s="25"/>
      <c r="BMY422" s="25"/>
      <c r="BMZ422" s="25"/>
      <c r="BNA422" s="25"/>
      <c r="BNB422" s="25"/>
      <c r="BNC422" s="25"/>
      <c r="BND422" s="25"/>
      <c r="BNE422" s="25"/>
      <c r="BNF422" s="25"/>
      <c r="BNG422" s="25"/>
      <c r="BNH422" s="25"/>
      <c r="BNI422" s="25"/>
      <c r="BNJ422" s="25"/>
      <c r="BNK422" s="25"/>
      <c r="BNL422" s="25"/>
      <c r="BNM422" s="25"/>
      <c r="BNN422" s="25"/>
      <c r="BNO422" s="25"/>
      <c r="BNP422" s="25"/>
      <c r="BNQ422" s="25"/>
      <c r="BNR422" s="25"/>
      <c r="BNS422" s="25"/>
      <c r="BNT422" s="25"/>
      <c r="BNU422" s="25"/>
      <c r="BNV422" s="25"/>
      <c r="BNW422" s="25"/>
      <c r="BNX422" s="25"/>
      <c r="BNY422" s="25"/>
      <c r="BNZ422" s="25"/>
      <c r="BOA422" s="25"/>
      <c r="BOB422" s="25"/>
      <c r="BOC422" s="25"/>
      <c r="BOD422" s="25"/>
      <c r="BOE422" s="25"/>
      <c r="BOF422" s="25"/>
      <c r="BOG422" s="25"/>
      <c r="BOH422" s="25"/>
      <c r="BOI422" s="25"/>
      <c r="BOJ422" s="25"/>
      <c r="BOK422" s="25"/>
      <c r="BOL422" s="25"/>
      <c r="BOM422" s="25"/>
      <c r="BON422" s="25"/>
      <c r="BOO422" s="25"/>
      <c r="BOP422" s="25"/>
      <c r="BOQ422" s="25"/>
      <c r="BOR422" s="25"/>
      <c r="BOS422" s="25"/>
      <c r="BOT422" s="25"/>
      <c r="BOU422" s="25"/>
      <c r="BOV422" s="25"/>
      <c r="BOW422" s="25"/>
      <c r="BOX422" s="25"/>
      <c r="BOY422" s="25"/>
      <c r="BOZ422" s="25"/>
      <c r="BPA422" s="25"/>
      <c r="BPB422" s="25"/>
      <c r="BPC422" s="25"/>
      <c r="BPD422" s="25"/>
      <c r="BPE422" s="25"/>
      <c r="BPF422" s="25"/>
      <c r="BPG422" s="25"/>
      <c r="BPH422" s="25"/>
      <c r="BPI422" s="25"/>
      <c r="BPJ422" s="25"/>
      <c r="BPK422" s="25"/>
      <c r="BPL422" s="25"/>
      <c r="BPM422" s="25"/>
      <c r="BPN422" s="25"/>
      <c r="BPO422" s="25"/>
      <c r="BPP422" s="25"/>
      <c r="BPQ422" s="25"/>
      <c r="BPR422" s="25"/>
      <c r="BPS422" s="25"/>
      <c r="BPT422" s="25"/>
      <c r="BPU422" s="25"/>
      <c r="BPV422" s="25"/>
      <c r="BPW422" s="25"/>
      <c r="BPX422" s="25"/>
      <c r="BPY422" s="25"/>
      <c r="BPZ422" s="25"/>
      <c r="BQA422" s="25"/>
      <c r="BQB422" s="25"/>
      <c r="BQC422" s="25"/>
      <c r="BQD422" s="25"/>
      <c r="BQE422" s="25"/>
      <c r="BQF422" s="25"/>
      <c r="BQG422" s="25"/>
      <c r="BQH422" s="25"/>
      <c r="BQI422" s="25"/>
      <c r="BQJ422" s="25"/>
      <c r="BQK422" s="25"/>
      <c r="BQL422" s="25"/>
      <c r="BQM422" s="25"/>
      <c r="BQN422" s="25"/>
      <c r="BQO422" s="25"/>
      <c r="BQP422" s="25"/>
      <c r="BQQ422" s="25"/>
      <c r="BQR422" s="25"/>
      <c r="BQS422" s="25"/>
      <c r="BQT422" s="25"/>
      <c r="BQU422" s="25"/>
      <c r="BQV422" s="25"/>
      <c r="BQW422" s="25"/>
      <c r="BQX422" s="25"/>
      <c r="BQY422" s="25"/>
      <c r="BQZ422" s="25"/>
      <c r="BRA422" s="25"/>
      <c r="BRB422" s="25"/>
      <c r="BRC422" s="25"/>
      <c r="BRD422" s="25"/>
      <c r="BRE422" s="25"/>
      <c r="BRF422" s="25"/>
      <c r="BRG422" s="25"/>
      <c r="BRH422" s="25"/>
      <c r="BRI422" s="25"/>
      <c r="BRJ422" s="25"/>
      <c r="BRK422" s="25"/>
      <c r="BRL422" s="25"/>
      <c r="BRM422" s="25"/>
      <c r="BRN422" s="25"/>
      <c r="BRO422" s="25"/>
      <c r="BRP422" s="25"/>
      <c r="BRQ422" s="25"/>
      <c r="BRR422" s="25"/>
      <c r="BRS422" s="25"/>
      <c r="BRT422" s="25"/>
      <c r="BRU422" s="25"/>
      <c r="BRV422" s="25"/>
      <c r="BRW422" s="25"/>
      <c r="BRX422" s="25"/>
      <c r="BRY422" s="25"/>
      <c r="BRZ422" s="25"/>
      <c r="BSA422" s="25"/>
      <c r="BSB422" s="25"/>
      <c r="BSC422" s="25"/>
      <c r="BSD422" s="25"/>
      <c r="BSE422" s="25"/>
      <c r="BSF422" s="25"/>
      <c r="BSG422" s="25"/>
      <c r="BSH422" s="25"/>
      <c r="BSI422" s="25"/>
      <c r="BSJ422" s="25"/>
      <c r="BSK422" s="25"/>
      <c r="BSL422" s="25"/>
      <c r="BSM422" s="25"/>
      <c r="BSN422" s="25"/>
      <c r="BSO422" s="25"/>
      <c r="BSP422" s="25"/>
      <c r="BSQ422" s="25"/>
      <c r="BSR422" s="25"/>
      <c r="BSS422" s="25"/>
      <c r="BST422" s="25"/>
      <c r="BSU422" s="25"/>
      <c r="BSV422" s="25"/>
      <c r="BSW422" s="25"/>
      <c r="BSX422" s="25"/>
      <c r="BSY422" s="25"/>
      <c r="BSZ422" s="25"/>
      <c r="BTA422" s="25"/>
      <c r="BTB422" s="25"/>
      <c r="BTC422" s="25"/>
      <c r="BTD422" s="25"/>
      <c r="BTE422" s="25"/>
      <c r="BTF422" s="25"/>
      <c r="BTG422" s="25"/>
      <c r="BTH422" s="25"/>
      <c r="BTI422" s="25"/>
      <c r="BTJ422" s="25"/>
      <c r="BTK422" s="25"/>
      <c r="BTL422" s="25"/>
      <c r="BTM422" s="25"/>
      <c r="BTN422" s="25"/>
      <c r="BTO422" s="25"/>
      <c r="BTP422" s="25"/>
      <c r="BTQ422" s="25"/>
      <c r="BTR422" s="25"/>
      <c r="BTS422" s="25"/>
      <c r="BTT422" s="25"/>
      <c r="BTU422" s="25"/>
      <c r="BTV422" s="25"/>
      <c r="BTW422" s="25"/>
      <c r="BTX422" s="25"/>
      <c r="BTY422" s="25"/>
      <c r="BTZ422" s="25"/>
      <c r="BUA422" s="25"/>
      <c r="BUB422" s="25"/>
      <c r="BUC422" s="25"/>
      <c r="BUD422" s="25"/>
      <c r="BUE422" s="25"/>
      <c r="BUF422" s="25"/>
      <c r="BUG422" s="25"/>
      <c r="BUH422" s="25"/>
      <c r="BUI422" s="25"/>
      <c r="BUJ422" s="25"/>
      <c r="BUK422" s="25"/>
      <c r="BUL422" s="25"/>
      <c r="BUM422" s="25"/>
      <c r="BUN422" s="25"/>
      <c r="BUO422" s="25"/>
      <c r="BUP422" s="25"/>
      <c r="BUQ422" s="25"/>
      <c r="BUR422" s="25"/>
      <c r="BUS422" s="25"/>
      <c r="BUT422" s="25"/>
      <c r="BUU422" s="25"/>
      <c r="BUV422" s="25"/>
      <c r="BUW422" s="25"/>
      <c r="BUX422" s="25"/>
      <c r="BUY422" s="25"/>
      <c r="BUZ422" s="25"/>
      <c r="BVA422" s="25"/>
      <c r="BVB422" s="25"/>
      <c r="BVC422" s="25"/>
      <c r="BVD422" s="25"/>
      <c r="BVE422" s="25"/>
      <c r="BVF422" s="25"/>
      <c r="BVG422" s="25"/>
      <c r="BVH422" s="25"/>
      <c r="BVI422" s="25"/>
      <c r="BVJ422" s="25"/>
      <c r="BVK422" s="25"/>
      <c r="BVL422" s="25"/>
      <c r="BVM422" s="25"/>
      <c r="BVN422" s="25"/>
      <c r="BVO422" s="25"/>
      <c r="BVP422" s="25"/>
      <c r="BVQ422" s="25"/>
      <c r="BVR422" s="25"/>
      <c r="BVS422" s="25"/>
      <c r="BVT422" s="25"/>
      <c r="BVU422" s="25"/>
      <c r="BVV422" s="25"/>
      <c r="BVW422" s="25"/>
      <c r="BVX422" s="25"/>
      <c r="BVY422" s="25"/>
      <c r="BVZ422" s="25"/>
      <c r="BWA422" s="25"/>
      <c r="BWB422" s="25"/>
      <c r="BWC422" s="25"/>
      <c r="BWD422" s="25"/>
      <c r="BWE422" s="25"/>
      <c r="BWF422" s="25"/>
      <c r="BWG422" s="25"/>
      <c r="BWH422" s="25"/>
      <c r="BWI422" s="25"/>
      <c r="BWJ422" s="25"/>
      <c r="BWK422" s="25"/>
      <c r="BWL422" s="25"/>
      <c r="BWM422" s="25"/>
      <c r="BWN422" s="25"/>
      <c r="BWO422" s="25"/>
      <c r="BWP422" s="25"/>
      <c r="BWQ422" s="25"/>
      <c r="BWR422" s="25"/>
      <c r="BWS422" s="25"/>
      <c r="BWT422" s="25"/>
      <c r="BWU422" s="25"/>
      <c r="BWV422" s="25"/>
      <c r="BWW422" s="25"/>
      <c r="BWX422" s="25"/>
      <c r="BWY422" s="25"/>
      <c r="BWZ422" s="25"/>
      <c r="BXA422" s="25"/>
      <c r="BXB422" s="25"/>
      <c r="BXC422" s="25"/>
      <c r="BXD422" s="25"/>
      <c r="BXE422" s="25"/>
      <c r="BXF422" s="25"/>
      <c r="BXG422" s="25"/>
      <c r="BXH422" s="25"/>
      <c r="BXI422" s="25"/>
      <c r="BXJ422" s="25"/>
      <c r="BXK422" s="25"/>
      <c r="BXL422" s="25"/>
      <c r="BXM422" s="25"/>
      <c r="BXN422" s="25"/>
      <c r="BXO422" s="25"/>
      <c r="BXP422" s="25"/>
      <c r="BXQ422" s="25"/>
      <c r="BXR422" s="25"/>
      <c r="BXS422" s="25"/>
      <c r="BXT422" s="25"/>
      <c r="BXU422" s="25"/>
      <c r="BXV422" s="25"/>
      <c r="BXW422" s="25"/>
      <c r="BXX422" s="25"/>
      <c r="BXY422" s="25"/>
      <c r="BXZ422" s="25"/>
      <c r="BYA422" s="25"/>
      <c r="BYB422" s="25"/>
      <c r="BYC422" s="25"/>
      <c r="BYD422" s="25"/>
      <c r="BYE422" s="25"/>
      <c r="BYF422" s="25"/>
      <c r="BYG422" s="25"/>
      <c r="BYH422" s="25"/>
      <c r="BYI422" s="25"/>
      <c r="BYJ422" s="25"/>
      <c r="BYK422" s="25"/>
      <c r="BYL422" s="25"/>
      <c r="BYM422" s="25"/>
      <c r="BYN422" s="25"/>
      <c r="BYO422" s="25"/>
      <c r="BYP422" s="25"/>
      <c r="BYQ422" s="25"/>
      <c r="BYR422" s="25"/>
      <c r="BYS422" s="25"/>
      <c r="BYT422" s="25"/>
      <c r="BYU422" s="25"/>
      <c r="BYV422" s="25"/>
      <c r="BYW422" s="25"/>
      <c r="BYX422" s="25"/>
      <c r="BYY422" s="25"/>
      <c r="BYZ422" s="25"/>
      <c r="BZA422" s="25"/>
      <c r="BZB422" s="25"/>
      <c r="BZC422" s="25"/>
      <c r="BZD422" s="25"/>
      <c r="BZE422" s="25"/>
      <c r="BZF422" s="25"/>
      <c r="BZG422" s="25"/>
      <c r="BZH422" s="25"/>
      <c r="BZI422" s="25"/>
      <c r="BZJ422" s="25"/>
      <c r="BZK422" s="25"/>
      <c r="BZL422" s="25"/>
      <c r="BZM422" s="25"/>
      <c r="BZN422" s="25"/>
      <c r="BZO422" s="25"/>
      <c r="BZP422" s="25"/>
      <c r="BZQ422" s="25"/>
      <c r="BZR422" s="25"/>
      <c r="BZS422" s="25"/>
      <c r="BZT422" s="25"/>
      <c r="BZU422" s="25"/>
      <c r="BZV422" s="25"/>
      <c r="BZW422" s="25"/>
      <c r="BZX422" s="25"/>
      <c r="BZY422" s="25"/>
      <c r="BZZ422" s="25"/>
      <c r="CAA422" s="25"/>
      <c r="CAB422" s="25"/>
      <c r="CAC422" s="25"/>
      <c r="CAD422" s="25"/>
      <c r="CAE422" s="25"/>
      <c r="CAF422" s="25"/>
      <c r="CAG422" s="25"/>
      <c r="CAH422" s="25"/>
      <c r="CAI422" s="25"/>
      <c r="CAJ422" s="25"/>
      <c r="CAK422" s="25"/>
      <c r="CAL422" s="25"/>
      <c r="CAM422" s="25"/>
      <c r="CAN422" s="25"/>
      <c r="CAO422" s="25"/>
      <c r="CAP422" s="25"/>
      <c r="CAQ422" s="25"/>
      <c r="CAR422" s="25"/>
      <c r="CAS422" s="25"/>
      <c r="CAT422" s="25"/>
      <c r="CAU422" s="25"/>
      <c r="CAV422" s="25"/>
      <c r="CAW422" s="25"/>
      <c r="CAX422" s="25"/>
      <c r="CAY422" s="25"/>
      <c r="CAZ422" s="25"/>
      <c r="CBA422" s="25"/>
      <c r="CBB422" s="25"/>
      <c r="CBC422" s="25"/>
      <c r="CBD422" s="25"/>
      <c r="CBE422" s="25"/>
      <c r="CBF422" s="25"/>
      <c r="CBG422" s="25"/>
      <c r="CBH422" s="25"/>
      <c r="CBI422" s="25"/>
      <c r="CBJ422" s="25"/>
      <c r="CBK422" s="25"/>
      <c r="CBL422" s="25"/>
      <c r="CBM422" s="25"/>
      <c r="CBN422" s="25"/>
      <c r="CBO422" s="25"/>
      <c r="CBP422" s="25"/>
      <c r="CBQ422" s="25"/>
      <c r="CBR422" s="25"/>
      <c r="CBS422" s="25"/>
      <c r="CBT422" s="25"/>
      <c r="CBU422" s="25"/>
      <c r="CBV422" s="25"/>
      <c r="CBW422" s="25"/>
      <c r="CBX422" s="25"/>
      <c r="CBY422" s="25"/>
      <c r="CBZ422" s="25"/>
      <c r="CCA422" s="25"/>
      <c r="CCB422" s="25"/>
      <c r="CCC422" s="25"/>
      <c r="CCD422" s="25"/>
      <c r="CCE422" s="25"/>
      <c r="CCF422" s="25"/>
      <c r="CCG422" s="25"/>
      <c r="CCH422" s="25"/>
      <c r="CCI422" s="25"/>
      <c r="CCJ422" s="25"/>
      <c r="CCK422" s="25"/>
      <c r="CCL422" s="25"/>
      <c r="CCM422" s="25"/>
      <c r="CCN422" s="25"/>
      <c r="CCO422" s="25"/>
      <c r="CCP422" s="25"/>
      <c r="CCQ422" s="25"/>
      <c r="CCR422" s="25"/>
      <c r="CCS422" s="25"/>
      <c r="CCT422" s="25"/>
      <c r="CCU422" s="25"/>
      <c r="CCV422" s="25"/>
      <c r="CCW422" s="25"/>
      <c r="CCX422" s="25"/>
      <c r="CCY422" s="25"/>
      <c r="CCZ422" s="25"/>
      <c r="CDA422" s="25"/>
      <c r="CDB422" s="25"/>
      <c r="CDC422" s="25"/>
      <c r="CDD422" s="25"/>
      <c r="CDE422" s="25"/>
      <c r="CDF422" s="25"/>
      <c r="CDG422" s="25"/>
      <c r="CDH422" s="25"/>
      <c r="CDI422" s="25"/>
      <c r="CDJ422" s="25"/>
      <c r="CDK422" s="25"/>
      <c r="CDL422" s="25"/>
      <c r="CDM422" s="25"/>
      <c r="CDN422" s="25"/>
      <c r="CDO422" s="25"/>
      <c r="CDP422" s="25"/>
      <c r="CDQ422" s="25"/>
      <c r="CDR422" s="25"/>
      <c r="CDS422" s="25"/>
      <c r="CDT422" s="25"/>
      <c r="CDU422" s="25"/>
      <c r="CDV422" s="25"/>
      <c r="CDW422" s="25"/>
      <c r="CDX422" s="25"/>
      <c r="CDY422" s="25"/>
      <c r="CDZ422" s="25"/>
      <c r="CEA422" s="25"/>
      <c r="CEB422" s="25"/>
      <c r="CEC422" s="25"/>
      <c r="CED422" s="25"/>
      <c r="CEE422" s="25"/>
      <c r="CEF422" s="25"/>
      <c r="CEG422" s="25"/>
      <c r="CEH422" s="25"/>
      <c r="CEI422" s="25"/>
      <c r="CEJ422" s="25"/>
      <c r="CEK422" s="25"/>
      <c r="CEL422" s="25"/>
      <c r="CEM422" s="25"/>
      <c r="CEN422" s="25"/>
      <c r="CEO422" s="25"/>
      <c r="CEP422" s="25"/>
      <c r="CEQ422" s="25"/>
      <c r="CER422" s="25"/>
      <c r="CES422" s="25"/>
      <c r="CET422" s="25"/>
      <c r="CEU422" s="25"/>
      <c r="CEV422" s="25"/>
      <c r="CEW422" s="25"/>
      <c r="CEX422" s="25"/>
      <c r="CEY422" s="25"/>
      <c r="CEZ422" s="25"/>
      <c r="CFA422" s="25"/>
      <c r="CFB422" s="25"/>
      <c r="CFC422" s="25"/>
      <c r="CFD422" s="25"/>
      <c r="CFE422" s="25"/>
      <c r="CFF422" s="25"/>
      <c r="CFG422" s="25"/>
      <c r="CFH422" s="25"/>
      <c r="CFI422" s="25"/>
      <c r="CFJ422" s="25"/>
      <c r="CFK422" s="25"/>
      <c r="CFL422" s="25"/>
      <c r="CFM422" s="25"/>
      <c r="CFN422" s="25"/>
      <c r="CFO422" s="25"/>
      <c r="CFP422" s="25"/>
      <c r="CFQ422" s="25"/>
      <c r="CFR422" s="25"/>
      <c r="CFS422" s="25"/>
      <c r="CFT422" s="25"/>
      <c r="CFU422" s="25"/>
      <c r="CFV422" s="25"/>
      <c r="CFW422" s="25"/>
      <c r="CFX422" s="25"/>
      <c r="CFY422" s="25"/>
      <c r="CFZ422" s="25"/>
      <c r="CGA422" s="25"/>
      <c r="CGB422" s="25"/>
      <c r="CGC422" s="25"/>
      <c r="CGD422" s="25"/>
      <c r="CGE422" s="25"/>
      <c r="CGF422" s="25"/>
      <c r="CGG422" s="25"/>
      <c r="CGH422" s="25"/>
      <c r="CGI422" s="25"/>
      <c r="CGJ422" s="25"/>
      <c r="CGK422" s="25"/>
      <c r="CGL422" s="25"/>
      <c r="CGM422" s="25"/>
      <c r="CGN422" s="25"/>
      <c r="CGO422" s="25"/>
      <c r="CGP422" s="25"/>
      <c r="CGQ422" s="25"/>
      <c r="CGR422" s="25"/>
      <c r="CGS422" s="25"/>
      <c r="CGT422" s="25"/>
      <c r="CGU422" s="25"/>
      <c r="CGV422" s="25"/>
      <c r="CGW422" s="25"/>
      <c r="CGX422" s="25"/>
      <c r="CGY422" s="25"/>
      <c r="CGZ422" s="25"/>
      <c r="CHA422" s="25"/>
      <c r="CHB422" s="25"/>
      <c r="CHC422" s="25"/>
      <c r="CHD422" s="25"/>
      <c r="CHE422" s="25"/>
      <c r="CHF422" s="25"/>
      <c r="CHG422" s="25"/>
      <c r="CHH422" s="25"/>
      <c r="CHI422" s="25"/>
      <c r="CHJ422" s="25"/>
      <c r="CHK422" s="25"/>
      <c r="CHL422" s="25"/>
      <c r="CHM422" s="25"/>
      <c r="CHN422" s="25"/>
      <c r="CHO422" s="25"/>
      <c r="CHP422" s="25"/>
      <c r="CHQ422" s="25"/>
      <c r="CHR422" s="25"/>
      <c r="CHS422" s="25"/>
      <c r="CHT422" s="25"/>
      <c r="CHU422" s="25"/>
      <c r="CHV422" s="25"/>
      <c r="CHW422" s="25"/>
      <c r="CHX422" s="25"/>
      <c r="CHY422" s="25"/>
      <c r="CHZ422" s="25"/>
      <c r="CIA422" s="25"/>
      <c r="CIB422" s="25"/>
      <c r="CIC422" s="25"/>
      <c r="CID422" s="25"/>
      <c r="CIE422" s="25"/>
      <c r="CIF422" s="25"/>
      <c r="CIG422" s="25"/>
      <c r="CIH422" s="25"/>
      <c r="CII422" s="25"/>
      <c r="CIJ422" s="25"/>
      <c r="CIK422" s="25"/>
      <c r="CIL422" s="25"/>
      <c r="CIM422" s="25"/>
      <c r="CIN422" s="25"/>
      <c r="CIO422" s="25"/>
      <c r="CIP422" s="25"/>
      <c r="CIQ422" s="25"/>
      <c r="CIR422" s="25"/>
      <c r="CIS422" s="25"/>
      <c r="CIT422" s="25"/>
      <c r="CIU422" s="25"/>
      <c r="CIV422" s="25"/>
      <c r="CIW422" s="25"/>
      <c r="CIX422" s="25"/>
      <c r="CIY422" s="25"/>
      <c r="CIZ422" s="25"/>
      <c r="CJA422" s="25"/>
      <c r="CJB422" s="25"/>
      <c r="CJC422" s="25"/>
      <c r="CJD422" s="25"/>
      <c r="CJE422" s="25"/>
      <c r="CJF422" s="25"/>
      <c r="CJG422" s="25"/>
      <c r="CJH422" s="25"/>
      <c r="CJI422" s="25"/>
      <c r="CJJ422" s="25"/>
      <c r="CJK422" s="25"/>
      <c r="CJL422" s="25"/>
      <c r="CJM422" s="25"/>
      <c r="CJN422" s="25"/>
      <c r="CJO422" s="25"/>
      <c r="CJP422" s="25"/>
      <c r="CJQ422" s="25"/>
      <c r="CJR422" s="25"/>
      <c r="CJS422" s="25"/>
      <c r="CJT422" s="25"/>
      <c r="CJU422" s="25"/>
      <c r="CJV422" s="25"/>
      <c r="CJW422" s="25"/>
      <c r="CJX422" s="25"/>
      <c r="CJY422" s="25"/>
      <c r="CJZ422" s="25"/>
      <c r="CKA422" s="25"/>
      <c r="CKB422" s="25"/>
      <c r="CKC422" s="25"/>
      <c r="CKD422" s="25"/>
      <c r="CKE422" s="25"/>
      <c r="CKF422" s="25"/>
      <c r="CKG422" s="25"/>
      <c r="CKH422" s="25"/>
      <c r="CKI422" s="25"/>
      <c r="CKJ422" s="25"/>
      <c r="CKK422" s="25"/>
      <c r="CKL422" s="25"/>
      <c r="CKM422" s="25"/>
      <c r="CKN422" s="25"/>
      <c r="CKO422" s="25"/>
      <c r="CKP422" s="25"/>
      <c r="CKQ422" s="25"/>
      <c r="CKR422" s="25"/>
      <c r="CKS422" s="25"/>
      <c r="CKT422" s="25"/>
      <c r="CKU422" s="25"/>
      <c r="CKV422" s="25"/>
      <c r="CKW422" s="25"/>
      <c r="CKX422" s="25"/>
      <c r="CKY422" s="25"/>
      <c r="CKZ422" s="25"/>
      <c r="CLA422" s="25"/>
      <c r="CLB422" s="25"/>
      <c r="CLC422" s="25"/>
      <c r="CLD422" s="25"/>
      <c r="CLE422" s="25"/>
      <c r="CLF422" s="25"/>
      <c r="CLG422" s="25"/>
      <c r="CLH422" s="25"/>
      <c r="CLI422" s="25"/>
      <c r="CLJ422" s="25"/>
      <c r="CLK422" s="25"/>
      <c r="CLL422" s="25"/>
      <c r="CLM422" s="25"/>
      <c r="CLN422" s="25"/>
      <c r="CLO422" s="25"/>
      <c r="CLP422" s="25"/>
      <c r="CLQ422" s="25"/>
      <c r="CLR422" s="25"/>
      <c r="CLS422" s="25"/>
      <c r="CLT422" s="25"/>
      <c r="CLU422" s="25"/>
      <c r="CLV422" s="25"/>
      <c r="CLW422" s="25"/>
      <c r="CLX422" s="25"/>
      <c r="CLY422" s="25"/>
      <c r="CLZ422" s="25"/>
      <c r="CMA422" s="25"/>
      <c r="CMB422" s="25"/>
      <c r="CMC422" s="25"/>
      <c r="CMD422" s="25"/>
      <c r="CME422" s="25"/>
      <c r="CMF422" s="25"/>
      <c r="CMG422" s="25"/>
      <c r="CMH422" s="25"/>
      <c r="CMI422" s="25"/>
      <c r="CMJ422" s="25"/>
      <c r="CMK422" s="25"/>
      <c r="CML422" s="25"/>
      <c r="CMM422" s="25"/>
      <c r="CMN422" s="25"/>
      <c r="CMO422" s="25"/>
      <c r="CMP422" s="25"/>
      <c r="CMQ422" s="25"/>
      <c r="CMR422" s="25"/>
      <c r="CMS422" s="25"/>
      <c r="CMT422" s="25"/>
      <c r="CMU422" s="25"/>
      <c r="CMV422" s="25"/>
      <c r="CMW422" s="25"/>
      <c r="CMX422" s="25"/>
      <c r="CMY422" s="25"/>
      <c r="CMZ422" s="25"/>
      <c r="CNA422" s="25"/>
      <c r="CNB422" s="25"/>
      <c r="CNC422" s="25"/>
      <c r="CND422" s="25"/>
      <c r="CNE422" s="25"/>
      <c r="CNF422" s="25"/>
      <c r="CNG422" s="25"/>
      <c r="CNH422" s="25"/>
      <c r="CNI422" s="25"/>
      <c r="CNJ422" s="25"/>
      <c r="CNK422" s="25"/>
      <c r="CNL422" s="25"/>
      <c r="CNM422" s="25"/>
      <c r="CNN422" s="25"/>
      <c r="CNO422" s="25"/>
      <c r="CNP422" s="25"/>
      <c r="CNQ422" s="25"/>
      <c r="CNR422" s="25"/>
      <c r="CNS422" s="25"/>
      <c r="CNT422" s="25"/>
      <c r="CNU422" s="25"/>
      <c r="CNV422" s="25"/>
      <c r="CNW422" s="25"/>
      <c r="CNX422" s="25"/>
      <c r="CNY422" s="25"/>
      <c r="CNZ422" s="25"/>
      <c r="COA422" s="25"/>
      <c r="COB422" s="25"/>
      <c r="COC422" s="25"/>
      <c r="COD422" s="25"/>
      <c r="COE422" s="25"/>
      <c r="COF422" s="25"/>
      <c r="COG422" s="25"/>
      <c r="COH422" s="25"/>
      <c r="COI422" s="25"/>
      <c r="COJ422" s="25"/>
      <c r="COK422" s="25"/>
      <c r="COL422" s="25"/>
      <c r="COM422" s="25"/>
      <c r="CON422" s="25"/>
      <c r="COO422" s="25"/>
      <c r="COP422" s="25"/>
      <c r="COQ422" s="25"/>
      <c r="COR422" s="25"/>
      <c r="COS422" s="25"/>
      <c r="COT422" s="25"/>
      <c r="COU422" s="25"/>
      <c r="COV422" s="25"/>
      <c r="COW422" s="25"/>
      <c r="COX422" s="25"/>
      <c r="COY422" s="25"/>
      <c r="COZ422" s="25"/>
      <c r="CPA422" s="25"/>
      <c r="CPB422" s="25"/>
      <c r="CPC422" s="25"/>
      <c r="CPD422" s="25"/>
      <c r="CPE422" s="25"/>
      <c r="CPF422" s="25"/>
      <c r="CPG422" s="25"/>
      <c r="CPH422" s="25"/>
      <c r="CPI422" s="25"/>
      <c r="CPJ422" s="25"/>
      <c r="CPK422" s="25"/>
      <c r="CPL422" s="25"/>
      <c r="CPM422" s="25"/>
      <c r="CPN422" s="25"/>
      <c r="CPO422" s="25"/>
      <c r="CPP422" s="25"/>
      <c r="CPQ422" s="25"/>
      <c r="CPR422" s="25"/>
      <c r="CPS422" s="25"/>
      <c r="CPT422" s="25"/>
      <c r="CPU422" s="25"/>
      <c r="CPV422" s="25"/>
      <c r="CPW422" s="25"/>
      <c r="CPX422" s="25"/>
      <c r="CPY422" s="25"/>
      <c r="CPZ422" s="25"/>
      <c r="CQA422" s="25"/>
      <c r="CQB422" s="25"/>
      <c r="CQC422" s="25"/>
      <c r="CQD422" s="25"/>
      <c r="CQE422" s="25"/>
      <c r="CQF422" s="25"/>
      <c r="CQG422" s="25"/>
      <c r="CQH422" s="25"/>
      <c r="CQI422" s="25"/>
      <c r="CQJ422" s="25"/>
      <c r="CQK422" s="25"/>
      <c r="CQL422" s="25"/>
      <c r="CQM422" s="25"/>
      <c r="CQN422" s="25"/>
      <c r="CQO422" s="25"/>
      <c r="CQP422" s="25"/>
      <c r="CQQ422" s="25"/>
      <c r="CQR422" s="25"/>
      <c r="CQS422" s="25"/>
      <c r="CQT422" s="25"/>
      <c r="CQU422" s="25"/>
      <c r="CQV422" s="25"/>
      <c r="CQW422" s="25"/>
      <c r="CQX422" s="25"/>
      <c r="CQY422" s="25"/>
      <c r="CQZ422" s="25"/>
      <c r="CRA422" s="25"/>
      <c r="CRB422" s="25"/>
      <c r="CRC422" s="25"/>
      <c r="CRD422" s="25"/>
      <c r="CRE422" s="25"/>
      <c r="CRF422" s="25"/>
      <c r="CRG422" s="25"/>
      <c r="CRH422" s="25"/>
      <c r="CRI422" s="25"/>
      <c r="CRJ422" s="25"/>
      <c r="CRK422" s="25"/>
      <c r="CRL422" s="25"/>
      <c r="CRM422" s="25"/>
      <c r="CRN422" s="25"/>
      <c r="CRO422" s="25"/>
      <c r="CRP422" s="25"/>
      <c r="CRQ422" s="25"/>
      <c r="CRR422" s="25"/>
      <c r="CRS422" s="25"/>
      <c r="CRT422" s="25"/>
      <c r="CRU422" s="25"/>
      <c r="CRV422" s="25"/>
      <c r="CRW422" s="25"/>
      <c r="CRX422" s="25"/>
      <c r="CRY422" s="25"/>
      <c r="CRZ422" s="25"/>
      <c r="CSA422" s="25"/>
      <c r="CSB422" s="25"/>
      <c r="CSC422" s="25"/>
      <c r="CSD422" s="25"/>
      <c r="CSE422" s="25"/>
      <c r="CSF422" s="25"/>
      <c r="CSG422" s="25"/>
      <c r="CSH422" s="25"/>
      <c r="CSI422" s="25"/>
      <c r="CSJ422" s="25"/>
      <c r="CSK422" s="25"/>
      <c r="CSL422" s="25"/>
      <c r="CSM422" s="25"/>
      <c r="CSN422" s="25"/>
      <c r="CSO422" s="25"/>
      <c r="CSP422" s="25"/>
      <c r="CSQ422" s="25"/>
      <c r="CSR422" s="25"/>
      <c r="CSS422" s="25"/>
      <c r="CST422" s="25"/>
      <c r="CSU422" s="25"/>
      <c r="CSV422" s="25"/>
      <c r="CSW422" s="25"/>
      <c r="CSX422" s="25"/>
      <c r="CSY422" s="25"/>
      <c r="CSZ422" s="25"/>
      <c r="CTA422" s="25"/>
      <c r="CTB422" s="25"/>
      <c r="CTC422" s="25"/>
      <c r="CTD422" s="25"/>
      <c r="CTE422" s="25"/>
      <c r="CTF422" s="25"/>
      <c r="CTG422" s="25"/>
      <c r="CTH422" s="25"/>
      <c r="CTI422" s="25"/>
      <c r="CTJ422" s="25"/>
      <c r="CTK422" s="25"/>
      <c r="CTL422" s="25"/>
      <c r="CTM422" s="25"/>
      <c r="CTN422" s="25"/>
      <c r="CTO422" s="25"/>
      <c r="CTP422" s="25"/>
      <c r="CTQ422" s="25"/>
      <c r="CTR422" s="25"/>
      <c r="CTS422" s="25"/>
      <c r="CTT422" s="25"/>
      <c r="CTU422" s="25"/>
      <c r="CTV422" s="25"/>
      <c r="CTW422" s="25"/>
      <c r="CTX422" s="25"/>
      <c r="CTY422" s="25"/>
      <c r="CTZ422" s="25"/>
      <c r="CUA422" s="25"/>
      <c r="CUB422" s="25"/>
      <c r="CUC422" s="25"/>
      <c r="CUD422" s="25"/>
      <c r="CUE422" s="25"/>
      <c r="CUF422" s="25"/>
      <c r="CUG422" s="25"/>
      <c r="CUH422" s="25"/>
      <c r="CUI422" s="25"/>
      <c r="CUJ422" s="25"/>
      <c r="CUK422" s="25"/>
      <c r="CUL422" s="25"/>
      <c r="CUM422" s="25"/>
      <c r="CUN422" s="25"/>
      <c r="CUO422" s="25"/>
      <c r="CUP422" s="25"/>
      <c r="CUQ422" s="25"/>
      <c r="CUR422" s="25"/>
      <c r="CUS422" s="25"/>
      <c r="CUT422" s="25"/>
      <c r="CUU422" s="25"/>
      <c r="CUV422" s="25"/>
      <c r="CUW422" s="25"/>
      <c r="CUX422" s="25"/>
      <c r="CUY422" s="25"/>
      <c r="CUZ422" s="25"/>
      <c r="CVA422" s="25"/>
      <c r="CVB422" s="25"/>
      <c r="CVC422" s="25"/>
      <c r="CVD422" s="25"/>
      <c r="CVE422" s="25"/>
      <c r="CVF422" s="25"/>
      <c r="CVG422" s="25"/>
      <c r="CVH422" s="25"/>
      <c r="CVI422" s="25"/>
      <c r="CVJ422" s="25"/>
      <c r="CVK422" s="25"/>
      <c r="CVL422" s="25"/>
      <c r="CVM422" s="25"/>
      <c r="CVN422" s="25"/>
      <c r="CVO422" s="25"/>
      <c r="CVP422" s="25"/>
      <c r="CVQ422" s="25"/>
      <c r="CVR422" s="25"/>
      <c r="CVS422" s="25"/>
      <c r="CVT422" s="25"/>
      <c r="CVU422" s="25"/>
      <c r="CVV422" s="25"/>
      <c r="CVW422" s="25"/>
      <c r="CVX422" s="25"/>
      <c r="CVY422" s="25"/>
      <c r="CVZ422" s="25"/>
      <c r="CWA422" s="25"/>
      <c r="CWB422" s="25"/>
      <c r="CWC422" s="25"/>
      <c r="CWD422" s="25"/>
      <c r="CWE422" s="25"/>
      <c r="CWF422" s="25"/>
      <c r="CWG422" s="25"/>
      <c r="CWH422" s="25"/>
      <c r="CWI422" s="25"/>
      <c r="CWJ422" s="25"/>
      <c r="CWK422" s="25"/>
      <c r="CWL422" s="25"/>
      <c r="CWM422" s="25"/>
      <c r="CWN422" s="25"/>
      <c r="CWO422" s="25"/>
      <c r="CWP422" s="25"/>
      <c r="CWQ422" s="25"/>
      <c r="CWR422" s="25"/>
      <c r="CWS422" s="25"/>
      <c r="CWT422" s="25"/>
      <c r="CWU422" s="25"/>
      <c r="CWV422" s="25"/>
      <c r="CWW422" s="25"/>
      <c r="CWX422" s="25"/>
      <c r="CWY422" s="25"/>
      <c r="CWZ422" s="25"/>
      <c r="CXA422" s="25"/>
      <c r="CXB422" s="25"/>
      <c r="CXC422" s="25"/>
      <c r="CXD422" s="25"/>
      <c r="CXE422" s="25"/>
      <c r="CXF422" s="25"/>
      <c r="CXG422" s="25"/>
      <c r="CXH422" s="25"/>
      <c r="CXI422" s="25"/>
      <c r="CXJ422" s="25"/>
      <c r="CXK422" s="25"/>
      <c r="CXL422" s="25"/>
      <c r="CXM422" s="25"/>
      <c r="CXN422" s="25"/>
      <c r="CXO422" s="25"/>
      <c r="CXP422" s="25"/>
      <c r="CXQ422" s="25"/>
      <c r="CXR422" s="25"/>
      <c r="CXS422" s="25"/>
      <c r="CXT422" s="25"/>
      <c r="CXU422" s="25"/>
      <c r="CXV422" s="25"/>
      <c r="CXW422" s="25"/>
      <c r="CXX422" s="25"/>
      <c r="CXY422" s="25"/>
      <c r="CXZ422" s="25"/>
      <c r="CYA422" s="25"/>
      <c r="CYB422" s="25"/>
      <c r="CYC422" s="25"/>
      <c r="CYD422" s="25"/>
      <c r="CYE422" s="25"/>
      <c r="CYF422" s="25"/>
      <c r="CYG422" s="25"/>
      <c r="CYH422" s="25"/>
      <c r="CYI422" s="25"/>
      <c r="CYJ422" s="25"/>
      <c r="CYK422" s="25"/>
      <c r="CYL422" s="25"/>
      <c r="CYM422" s="25"/>
      <c r="CYN422" s="25"/>
      <c r="CYO422" s="25"/>
      <c r="CYP422" s="25"/>
      <c r="CYQ422" s="25"/>
      <c r="CYR422" s="25"/>
      <c r="CYS422" s="25"/>
      <c r="CYT422" s="25"/>
      <c r="CYU422" s="25"/>
      <c r="CYV422" s="25"/>
      <c r="CYW422" s="25"/>
      <c r="CYX422" s="25"/>
      <c r="CYY422" s="25"/>
      <c r="CYZ422" s="25"/>
      <c r="CZA422" s="25"/>
      <c r="CZB422" s="25"/>
      <c r="CZC422" s="25"/>
      <c r="CZD422" s="25"/>
      <c r="CZE422" s="25"/>
      <c r="CZF422" s="25"/>
      <c r="CZG422" s="25"/>
      <c r="CZH422" s="25"/>
      <c r="CZI422" s="25"/>
      <c r="CZJ422" s="25"/>
      <c r="CZK422" s="25"/>
      <c r="CZL422" s="25"/>
      <c r="CZM422" s="25"/>
      <c r="CZN422" s="25"/>
      <c r="CZO422" s="25"/>
      <c r="CZP422" s="25"/>
      <c r="CZQ422" s="25"/>
      <c r="CZR422" s="25"/>
      <c r="CZS422" s="25"/>
      <c r="CZT422" s="25"/>
      <c r="CZU422" s="25"/>
      <c r="CZV422" s="25"/>
      <c r="CZW422" s="25"/>
      <c r="CZX422" s="25"/>
      <c r="CZY422" s="25"/>
      <c r="CZZ422" s="25"/>
      <c r="DAA422" s="25"/>
      <c r="DAB422" s="25"/>
      <c r="DAC422" s="25"/>
      <c r="DAD422" s="25"/>
      <c r="DAE422" s="25"/>
      <c r="DAF422" s="25"/>
      <c r="DAG422" s="25"/>
      <c r="DAH422" s="25"/>
      <c r="DAI422" s="25"/>
      <c r="DAJ422" s="25"/>
      <c r="DAK422" s="25"/>
      <c r="DAL422" s="25"/>
      <c r="DAM422" s="25"/>
      <c r="DAN422" s="25"/>
      <c r="DAO422" s="25"/>
      <c r="DAP422" s="25"/>
      <c r="DAQ422" s="25"/>
      <c r="DAR422" s="25"/>
      <c r="DAS422" s="25"/>
      <c r="DAT422" s="25"/>
      <c r="DAU422" s="25"/>
      <c r="DAV422" s="25"/>
      <c r="DAW422" s="25"/>
      <c r="DAX422" s="25"/>
      <c r="DAY422" s="25"/>
      <c r="DAZ422" s="25"/>
      <c r="DBA422" s="25"/>
      <c r="DBB422" s="25"/>
      <c r="DBC422" s="25"/>
      <c r="DBD422" s="25"/>
      <c r="DBE422" s="25"/>
      <c r="DBF422" s="25"/>
      <c r="DBG422" s="25"/>
      <c r="DBH422" s="25"/>
      <c r="DBI422" s="25"/>
      <c r="DBJ422" s="25"/>
      <c r="DBK422" s="25"/>
      <c r="DBL422" s="25"/>
      <c r="DBM422" s="25"/>
      <c r="DBN422" s="25"/>
      <c r="DBO422" s="25"/>
      <c r="DBP422" s="25"/>
      <c r="DBQ422" s="25"/>
      <c r="DBR422" s="25"/>
      <c r="DBS422" s="25"/>
      <c r="DBT422" s="25"/>
      <c r="DBU422" s="25"/>
      <c r="DBV422" s="25"/>
      <c r="DBW422" s="25"/>
      <c r="DBX422" s="25"/>
      <c r="DBY422" s="25"/>
      <c r="DBZ422" s="25"/>
      <c r="DCA422" s="25"/>
      <c r="DCB422" s="25"/>
      <c r="DCC422" s="25"/>
      <c r="DCD422" s="25"/>
      <c r="DCE422" s="25"/>
      <c r="DCF422" s="25"/>
      <c r="DCG422" s="25"/>
      <c r="DCH422" s="25"/>
      <c r="DCI422" s="25"/>
      <c r="DCJ422" s="25"/>
      <c r="DCK422" s="25"/>
      <c r="DCL422" s="25"/>
      <c r="DCM422" s="25"/>
      <c r="DCN422" s="25"/>
      <c r="DCO422" s="25"/>
      <c r="DCP422" s="25"/>
      <c r="DCQ422" s="25"/>
      <c r="DCR422" s="25"/>
      <c r="DCS422" s="25"/>
      <c r="DCT422" s="25"/>
      <c r="DCU422" s="25"/>
      <c r="DCV422" s="25"/>
      <c r="DCW422" s="25"/>
      <c r="DCX422" s="25"/>
      <c r="DCY422" s="25"/>
      <c r="DCZ422" s="25"/>
      <c r="DDA422" s="25"/>
      <c r="DDB422" s="25"/>
      <c r="DDC422" s="25"/>
      <c r="DDD422" s="25"/>
      <c r="DDE422" s="25"/>
      <c r="DDF422" s="25"/>
      <c r="DDG422" s="25"/>
      <c r="DDH422" s="25"/>
      <c r="DDI422" s="25"/>
      <c r="DDJ422" s="25"/>
      <c r="DDK422" s="25"/>
      <c r="DDL422" s="25"/>
      <c r="DDM422" s="25"/>
      <c r="DDN422" s="25"/>
      <c r="DDO422" s="25"/>
      <c r="DDP422" s="25"/>
      <c r="DDQ422" s="25"/>
      <c r="DDR422" s="25"/>
      <c r="DDS422" s="25"/>
      <c r="DDT422" s="25"/>
      <c r="DDU422" s="25"/>
      <c r="DDV422" s="25"/>
      <c r="DDW422" s="25"/>
      <c r="DDX422" s="25"/>
      <c r="DDY422" s="25"/>
      <c r="DDZ422" s="25"/>
      <c r="DEA422" s="25"/>
      <c r="DEB422" s="25"/>
      <c r="DEC422" s="25"/>
      <c r="DED422" s="25"/>
      <c r="DEE422" s="25"/>
      <c r="DEF422" s="25"/>
      <c r="DEG422" s="25"/>
      <c r="DEH422" s="25"/>
      <c r="DEI422" s="25"/>
      <c r="DEJ422" s="25"/>
      <c r="DEK422" s="25"/>
      <c r="DEL422" s="25"/>
      <c r="DEM422" s="25"/>
      <c r="DEN422" s="25"/>
      <c r="DEO422" s="25"/>
      <c r="DEP422" s="25"/>
      <c r="DEQ422" s="25"/>
      <c r="DER422" s="25"/>
      <c r="DES422" s="25"/>
      <c r="DET422" s="25"/>
      <c r="DEU422" s="25"/>
      <c r="DEV422" s="25"/>
      <c r="DEW422" s="25"/>
      <c r="DEX422" s="25"/>
      <c r="DEY422" s="25"/>
      <c r="DEZ422" s="25"/>
      <c r="DFA422" s="25"/>
      <c r="DFB422" s="25"/>
      <c r="DFC422" s="25"/>
      <c r="DFD422" s="25"/>
      <c r="DFE422" s="25"/>
      <c r="DFF422" s="25"/>
      <c r="DFG422" s="25"/>
      <c r="DFH422" s="25"/>
      <c r="DFI422" s="25"/>
      <c r="DFJ422" s="25"/>
      <c r="DFK422" s="25"/>
      <c r="DFL422" s="25"/>
      <c r="DFM422" s="25"/>
      <c r="DFN422" s="25"/>
      <c r="DFO422" s="25"/>
      <c r="DFP422" s="25"/>
      <c r="DFQ422" s="25"/>
      <c r="DFR422" s="25"/>
      <c r="DFS422" s="25"/>
      <c r="DFT422" s="25"/>
      <c r="DFU422" s="25"/>
      <c r="DFV422" s="25"/>
      <c r="DFW422" s="25"/>
      <c r="DFX422" s="25"/>
      <c r="DFY422" s="25"/>
      <c r="DFZ422" s="25"/>
      <c r="DGA422" s="25"/>
      <c r="DGB422" s="25"/>
      <c r="DGC422" s="25"/>
      <c r="DGD422" s="25"/>
      <c r="DGE422" s="25"/>
      <c r="DGF422" s="25"/>
      <c r="DGG422" s="25"/>
      <c r="DGH422" s="25"/>
      <c r="DGI422" s="25"/>
      <c r="DGJ422" s="25"/>
      <c r="DGK422" s="25"/>
      <c r="DGL422" s="25"/>
      <c r="DGM422" s="25"/>
      <c r="DGN422" s="25"/>
      <c r="DGO422" s="25"/>
      <c r="DGP422" s="25"/>
      <c r="DGQ422" s="25"/>
      <c r="DGR422" s="25"/>
      <c r="DGS422" s="25"/>
      <c r="DGT422" s="25"/>
      <c r="DGU422" s="25"/>
      <c r="DGV422" s="25"/>
      <c r="DGW422" s="25"/>
      <c r="DGX422" s="25"/>
      <c r="DGY422" s="25"/>
      <c r="DGZ422" s="25"/>
      <c r="DHA422" s="25"/>
      <c r="DHB422" s="25"/>
      <c r="DHC422" s="25"/>
      <c r="DHD422" s="25"/>
      <c r="DHE422" s="25"/>
      <c r="DHF422" s="25"/>
      <c r="DHG422" s="25"/>
      <c r="DHH422" s="25"/>
      <c r="DHI422" s="25"/>
      <c r="DHJ422" s="25"/>
      <c r="DHK422" s="25"/>
      <c r="DHL422" s="25"/>
      <c r="DHM422" s="25"/>
      <c r="DHN422" s="25"/>
      <c r="DHO422" s="25"/>
      <c r="DHP422" s="25"/>
      <c r="DHQ422" s="25"/>
      <c r="DHR422" s="25"/>
      <c r="DHS422" s="25"/>
      <c r="DHT422" s="25"/>
      <c r="DHU422" s="25"/>
      <c r="DHV422" s="25"/>
      <c r="DHW422" s="25"/>
      <c r="DHX422" s="25"/>
      <c r="DHY422" s="25"/>
      <c r="DHZ422" s="25"/>
      <c r="DIA422" s="25"/>
      <c r="DIB422" s="25"/>
      <c r="DIC422" s="25"/>
      <c r="DID422" s="25"/>
      <c r="DIE422" s="25"/>
      <c r="DIF422" s="25"/>
      <c r="DIG422" s="25"/>
      <c r="DIH422" s="25"/>
      <c r="DII422" s="25"/>
      <c r="DIJ422" s="25"/>
      <c r="DIK422" s="25"/>
      <c r="DIL422" s="25"/>
      <c r="DIM422" s="25"/>
      <c r="DIN422" s="25"/>
      <c r="DIO422" s="25"/>
      <c r="DIP422" s="25"/>
      <c r="DIQ422" s="25"/>
      <c r="DIR422" s="25"/>
      <c r="DIS422" s="25"/>
      <c r="DIT422" s="25"/>
      <c r="DIU422" s="25"/>
      <c r="DIV422" s="25"/>
      <c r="DIW422" s="25"/>
      <c r="DIX422" s="25"/>
      <c r="DIY422" s="25"/>
      <c r="DIZ422" s="25"/>
      <c r="DJA422" s="25"/>
      <c r="DJB422" s="25"/>
      <c r="DJC422" s="25"/>
      <c r="DJD422" s="25"/>
      <c r="DJE422" s="25"/>
      <c r="DJF422" s="25"/>
      <c r="DJG422" s="25"/>
      <c r="DJH422" s="25"/>
      <c r="DJI422" s="25"/>
      <c r="DJJ422" s="25"/>
      <c r="DJK422" s="25"/>
      <c r="DJL422" s="25"/>
      <c r="DJM422" s="25"/>
      <c r="DJN422" s="25"/>
      <c r="DJO422" s="25"/>
      <c r="DJP422" s="25"/>
      <c r="DJQ422" s="25"/>
      <c r="DJR422" s="25"/>
      <c r="DJS422" s="25"/>
      <c r="DJT422" s="25"/>
      <c r="DJU422" s="25"/>
      <c r="DJV422" s="25"/>
      <c r="DJW422" s="25"/>
      <c r="DJX422" s="25"/>
      <c r="DJY422" s="25"/>
      <c r="DJZ422" s="25"/>
      <c r="DKA422" s="25"/>
      <c r="DKB422" s="25"/>
      <c r="DKC422" s="25"/>
      <c r="DKD422" s="25"/>
      <c r="DKE422" s="25"/>
      <c r="DKF422" s="25"/>
      <c r="DKG422" s="25"/>
      <c r="DKH422" s="25"/>
      <c r="DKI422" s="25"/>
      <c r="DKJ422" s="25"/>
      <c r="DKK422" s="25"/>
      <c r="DKL422" s="25"/>
      <c r="DKM422" s="25"/>
      <c r="DKN422" s="25"/>
      <c r="DKO422" s="25"/>
      <c r="DKP422" s="25"/>
      <c r="DKQ422" s="25"/>
      <c r="DKR422" s="25"/>
      <c r="DKS422" s="25"/>
      <c r="DKT422" s="25"/>
      <c r="DKU422" s="25"/>
      <c r="DKV422" s="25"/>
      <c r="DKW422" s="25"/>
      <c r="DKX422" s="25"/>
      <c r="DKY422" s="25"/>
      <c r="DKZ422" s="25"/>
      <c r="DLA422" s="25"/>
      <c r="DLB422" s="25"/>
      <c r="DLC422" s="25"/>
      <c r="DLD422" s="25"/>
      <c r="DLE422" s="25"/>
      <c r="DLF422" s="25"/>
      <c r="DLG422" s="25"/>
      <c r="DLH422" s="25"/>
      <c r="DLI422" s="25"/>
      <c r="DLJ422" s="25"/>
      <c r="DLK422" s="25"/>
      <c r="DLL422" s="25"/>
      <c r="DLM422" s="25"/>
      <c r="DLN422" s="25"/>
      <c r="DLO422" s="25"/>
      <c r="DLP422" s="25"/>
      <c r="DLQ422" s="25"/>
      <c r="DLR422" s="25"/>
      <c r="DLS422" s="25"/>
      <c r="DLT422" s="25"/>
      <c r="DLU422" s="25"/>
      <c r="DLV422" s="25"/>
      <c r="DLW422" s="25"/>
      <c r="DLX422" s="25"/>
      <c r="DLY422" s="25"/>
      <c r="DLZ422" s="25"/>
      <c r="DMA422" s="25"/>
      <c r="DMB422" s="25"/>
      <c r="DMC422" s="25"/>
      <c r="DMD422" s="25"/>
      <c r="DME422" s="25"/>
      <c r="DMF422" s="25"/>
      <c r="DMG422" s="25"/>
      <c r="DMH422" s="25"/>
      <c r="DMI422" s="25"/>
      <c r="DMJ422" s="25"/>
      <c r="DMK422" s="25"/>
      <c r="DML422" s="25"/>
      <c r="DMM422" s="25"/>
      <c r="DMN422" s="25"/>
      <c r="DMO422" s="25"/>
      <c r="DMP422" s="25"/>
      <c r="DMQ422" s="25"/>
      <c r="DMR422" s="25"/>
      <c r="DMS422" s="25"/>
      <c r="DMT422" s="25"/>
      <c r="DMU422" s="25"/>
      <c r="DMV422" s="25"/>
      <c r="DMW422" s="25"/>
      <c r="DMX422" s="25"/>
      <c r="DMY422" s="25"/>
      <c r="DMZ422" s="25"/>
      <c r="DNA422" s="25"/>
      <c r="DNB422" s="25"/>
      <c r="DNC422" s="25"/>
      <c r="DND422" s="25"/>
      <c r="DNE422" s="25"/>
      <c r="DNF422" s="25"/>
      <c r="DNG422" s="25"/>
      <c r="DNH422" s="25"/>
      <c r="DNI422" s="25"/>
      <c r="DNJ422" s="25"/>
      <c r="DNK422" s="25"/>
      <c r="DNL422" s="25"/>
      <c r="DNM422" s="25"/>
      <c r="DNN422" s="25"/>
      <c r="DNO422" s="25"/>
      <c r="DNP422" s="25"/>
      <c r="DNQ422" s="25"/>
      <c r="DNR422" s="25"/>
      <c r="DNS422" s="25"/>
      <c r="DNT422" s="25"/>
      <c r="DNU422" s="25"/>
      <c r="DNV422" s="25"/>
      <c r="DNW422" s="25"/>
      <c r="DNX422" s="25"/>
      <c r="DNY422" s="25"/>
      <c r="DNZ422" s="25"/>
      <c r="DOA422" s="25"/>
      <c r="DOB422" s="25"/>
      <c r="DOC422" s="25"/>
      <c r="DOD422" s="25"/>
      <c r="DOE422" s="25"/>
      <c r="DOF422" s="25"/>
      <c r="DOG422" s="25"/>
      <c r="DOH422" s="25"/>
      <c r="DOI422" s="25"/>
      <c r="DOJ422" s="25"/>
      <c r="DOK422" s="25"/>
      <c r="DOL422" s="25"/>
      <c r="DOM422" s="25"/>
      <c r="DON422" s="25"/>
      <c r="DOO422" s="25"/>
      <c r="DOP422" s="25"/>
      <c r="DOQ422" s="25"/>
      <c r="DOR422" s="25"/>
      <c r="DOS422" s="25"/>
      <c r="DOT422" s="25"/>
      <c r="DOU422" s="25"/>
      <c r="DOV422" s="25"/>
      <c r="DOW422" s="25"/>
      <c r="DOX422" s="25"/>
      <c r="DOY422" s="25"/>
      <c r="DOZ422" s="25"/>
      <c r="DPA422" s="25"/>
      <c r="DPB422" s="25"/>
      <c r="DPC422" s="25"/>
      <c r="DPD422" s="25"/>
      <c r="DPE422" s="25"/>
      <c r="DPF422" s="25"/>
      <c r="DPG422" s="25"/>
      <c r="DPH422" s="25"/>
      <c r="DPI422" s="25"/>
      <c r="DPJ422" s="25"/>
      <c r="DPK422" s="25"/>
      <c r="DPL422" s="25"/>
      <c r="DPM422" s="25"/>
      <c r="DPN422" s="25"/>
      <c r="DPO422" s="25"/>
      <c r="DPP422" s="25"/>
      <c r="DPQ422" s="25"/>
      <c r="DPR422" s="25"/>
      <c r="DPS422" s="25"/>
      <c r="DPT422" s="25"/>
      <c r="DPU422" s="25"/>
      <c r="DPV422" s="25"/>
      <c r="DPW422" s="25"/>
      <c r="DPX422" s="25"/>
      <c r="DPY422" s="25"/>
      <c r="DPZ422" s="25"/>
      <c r="DQA422" s="25"/>
      <c r="DQB422" s="25"/>
      <c r="DQC422" s="25"/>
      <c r="DQD422" s="25"/>
      <c r="DQE422" s="25"/>
      <c r="DQF422" s="25"/>
      <c r="DQG422" s="25"/>
      <c r="DQH422" s="25"/>
      <c r="DQI422" s="25"/>
      <c r="DQJ422" s="25"/>
      <c r="DQK422" s="25"/>
      <c r="DQL422" s="25"/>
      <c r="DQM422" s="25"/>
      <c r="DQN422" s="25"/>
      <c r="DQO422" s="25"/>
      <c r="DQP422" s="25"/>
      <c r="DQQ422" s="25"/>
      <c r="DQR422" s="25"/>
      <c r="DQS422" s="25"/>
      <c r="DQT422" s="25"/>
      <c r="DQU422" s="25"/>
      <c r="DQV422" s="25"/>
      <c r="DQW422" s="25"/>
      <c r="DQX422" s="25"/>
      <c r="DQY422" s="25"/>
      <c r="DQZ422" s="25"/>
      <c r="DRA422" s="25"/>
      <c r="DRB422" s="25"/>
      <c r="DRC422" s="25"/>
      <c r="DRD422" s="25"/>
      <c r="DRE422" s="25"/>
      <c r="DRF422" s="25"/>
      <c r="DRG422" s="25"/>
      <c r="DRH422" s="25"/>
      <c r="DRI422" s="25"/>
      <c r="DRJ422" s="25"/>
      <c r="DRK422" s="25"/>
      <c r="DRL422" s="25"/>
      <c r="DRM422" s="25"/>
      <c r="DRN422" s="25"/>
      <c r="DRO422" s="25"/>
      <c r="DRP422" s="25"/>
      <c r="DRQ422" s="25"/>
      <c r="DRR422" s="25"/>
      <c r="DRS422" s="25"/>
      <c r="DRT422" s="25"/>
      <c r="DRU422" s="25"/>
      <c r="DRV422" s="25"/>
      <c r="DRW422" s="25"/>
      <c r="DRX422" s="25"/>
      <c r="DRY422" s="25"/>
      <c r="DRZ422" s="25"/>
      <c r="DSA422" s="25"/>
      <c r="DSB422" s="25"/>
      <c r="DSC422" s="25"/>
      <c r="DSD422" s="25"/>
      <c r="DSE422" s="25"/>
      <c r="DSF422" s="25"/>
      <c r="DSG422" s="25"/>
      <c r="DSH422" s="25"/>
      <c r="DSI422" s="25"/>
      <c r="DSJ422" s="25"/>
      <c r="DSK422" s="25"/>
      <c r="DSL422" s="25"/>
      <c r="DSM422" s="25"/>
      <c r="DSN422" s="25"/>
      <c r="DSO422" s="25"/>
      <c r="DSP422" s="25"/>
      <c r="DSQ422" s="25"/>
      <c r="DSR422" s="25"/>
      <c r="DSS422" s="25"/>
      <c r="DST422" s="25"/>
      <c r="DSU422" s="25"/>
      <c r="DSV422" s="25"/>
      <c r="DSW422" s="25"/>
      <c r="DSX422" s="25"/>
      <c r="DSY422" s="25"/>
      <c r="DSZ422" s="25"/>
      <c r="DTA422" s="25"/>
      <c r="DTB422" s="25"/>
      <c r="DTC422" s="25"/>
      <c r="DTD422" s="25"/>
      <c r="DTE422" s="25"/>
      <c r="DTF422" s="25"/>
      <c r="DTG422" s="25"/>
      <c r="DTH422" s="25"/>
      <c r="DTI422" s="25"/>
      <c r="DTJ422" s="25"/>
      <c r="DTK422" s="25"/>
      <c r="DTL422" s="25"/>
      <c r="DTM422" s="25"/>
      <c r="DTN422" s="25"/>
      <c r="DTO422" s="25"/>
      <c r="DTP422" s="25"/>
      <c r="DTQ422" s="25"/>
      <c r="DTR422" s="25"/>
      <c r="DTS422" s="25"/>
      <c r="DTT422" s="25"/>
      <c r="DTU422" s="25"/>
      <c r="DTV422" s="25"/>
      <c r="DTW422" s="25"/>
      <c r="DTX422" s="25"/>
      <c r="DTY422" s="25"/>
      <c r="DTZ422" s="25"/>
      <c r="DUA422" s="25"/>
      <c r="DUB422" s="25"/>
      <c r="DUC422" s="25"/>
      <c r="DUD422" s="25"/>
      <c r="DUE422" s="25"/>
      <c r="DUF422" s="25"/>
      <c r="DUG422" s="25"/>
      <c r="DUH422" s="25"/>
      <c r="DUI422" s="25"/>
      <c r="DUJ422" s="25"/>
      <c r="DUK422" s="25"/>
      <c r="DUL422" s="25"/>
      <c r="DUM422" s="25"/>
      <c r="DUN422" s="25"/>
      <c r="DUO422" s="25"/>
      <c r="DUP422" s="25"/>
      <c r="DUQ422" s="25"/>
      <c r="DUR422" s="25"/>
      <c r="DUS422" s="25"/>
      <c r="DUT422" s="25"/>
      <c r="DUU422" s="25"/>
      <c r="DUV422" s="25"/>
      <c r="DUW422" s="25"/>
      <c r="DUX422" s="25"/>
      <c r="DUY422" s="25"/>
      <c r="DUZ422" s="25"/>
      <c r="DVA422" s="25"/>
      <c r="DVB422" s="25"/>
      <c r="DVC422" s="25"/>
      <c r="DVD422" s="25"/>
      <c r="DVE422" s="25"/>
      <c r="DVF422" s="25"/>
      <c r="DVG422" s="25"/>
      <c r="DVH422" s="25"/>
      <c r="DVI422" s="25"/>
      <c r="DVJ422" s="25"/>
      <c r="DVK422" s="25"/>
      <c r="DVL422" s="25"/>
      <c r="DVM422" s="25"/>
      <c r="DVN422" s="25"/>
      <c r="DVO422" s="25"/>
      <c r="DVP422" s="25"/>
      <c r="DVQ422" s="25"/>
      <c r="DVR422" s="25"/>
      <c r="DVS422" s="25"/>
      <c r="DVT422" s="25"/>
      <c r="DVU422" s="25"/>
      <c r="DVV422" s="25"/>
      <c r="DVW422" s="25"/>
      <c r="DVX422" s="25"/>
      <c r="DVY422" s="25"/>
      <c r="DVZ422" s="25"/>
      <c r="DWA422" s="25"/>
      <c r="DWB422" s="25"/>
      <c r="DWC422" s="25"/>
      <c r="DWD422" s="25"/>
      <c r="DWE422" s="25"/>
      <c r="DWF422" s="25"/>
      <c r="DWG422" s="25"/>
      <c r="DWH422" s="25"/>
      <c r="DWI422" s="25"/>
      <c r="DWJ422" s="25"/>
      <c r="DWK422" s="25"/>
      <c r="DWL422" s="25"/>
      <c r="DWM422" s="25"/>
      <c r="DWN422" s="25"/>
      <c r="DWO422" s="25"/>
      <c r="DWP422" s="25"/>
      <c r="DWQ422" s="25"/>
      <c r="DWR422" s="25"/>
      <c r="DWS422" s="25"/>
      <c r="DWT422" s="25"/>
      <c r="DWU422" s="25"/>
      <c r="DWV422" s="25"/>
      <c r="DWW422" s="25"/>
      <c r="DWX422" s="25"/>
      <c r="DWY422" s="25"/>
      <c r="DWZ422" s="25"/>
      <c r="DXA422" s="25"/>
      <c r="DXB422" s="25"/>
      <c r="DXC422" s="25"/>
      <c r="DXD422" s="25"/>
      <c r="DXE422" s="25"/>
      <c r="DXF422" s="25"/>
      <c r="DXG422" s="25"/>
      <c r="DXH422" s="25"/>
      <c r="DXI422" s="25"/>
      <c r="DXJ422" s="25"/>
      <c r="DXK422" s="25"/>
      <c r="DXL422" s="25"/>
      <c r="DXM422" s="25"/>
      <c r="DXN422" s="25"/>
      <c r="DXO422" s="25"/>
      <c r="DXP422" s="25"/>
      <c r="DXQ422" s="25"/>
      <c r="DXR422" s="25"/>
      <c r="DXS422" s="25"/>
      <c r="DXT422" s="25"/>
      <c r="DXU422" s="25"/>
      <c r="DXV422" s="25"/>
      <c r="DXW422" s="25"/>
      <c r="DXX422" s="25"/>
      <c r="DXY422" s="25"/>
      <c r="DXZ422" s="25"/>
      <c r="DYA422" s="25"/>
      <c r="DYB422" s="25"/>
      <c r="DYC422" s="25"/>
      <c r="DYD422" s="25"/>
      <c r="DYE422" s="25"/>
      <c r="DYF422" s="25"/>
      <c r="DYG422" s="25"/>
      <c r="DYH422" s="25"/>
      <c r="DYI422" s="25"/>
      <c r="DYJ422" s="25"/>
      <c r="DYK422" s="25"/>
      <c r="DYL422" s="25"/>
      <c r="DYM422" s="25"/>
      <c r="DYN422" s="25"/>
      <c r="DYO422" s="25"/>
      <c r="DYP422" s="25"/>
      <c r="DYQ422" s="25"/>
      <c r="DYR422" s="25"/>
      <c r="DYS422" s="25"/>
      <c r="DYT422" s="25"/>
      <c r="DYU422" s="25"/>
      <c r="DYV422" s="25"/>
      <c r="DYW422" s="25"/>
      <c r="DYX422" s="25"/>
      <c r="DYY422" s="25"/>
      <c r="DYZ422" s="25"/>
      <c r="DZA422" s="25"/>
      <c r="DZB422" s="25"/>
      <c r="DZC422" s="25"/>
      <c r="DZD422" s="25"/>
      <c r="DZE422" s="25"/>
      <c r="DZF422" s="25"/>
      <c r="DZG422" s="25"/>
      <c r="DZH422" s="25"/>
      <c r="DZI422" s="25"/>
      <c r="DZJ422" s="25"/>
      <c r="DZK422" s="25"/>
      <c r="DZL422" s="25"/>
      <c r="DZM422" s="25"/>
      <c r="DZN422" s="25"/>
      <c r="DZO422" s="25"/>
      <c r="DZP422" s="25"/>
      <c r="DZQ422" s="25"/>
      <c r="DZR422" s="25"/>
      <c r="DZS422" s="25"/>
      <c r="DZT422" s="25"/>
      <c r="DZU422" s="25"/>
      <c r="DZV422" s="25"/>
      <c r="DZW422" s="25"/>
      <c r="DZX422" s="25"/>
      <c r="DZY422" s="25"/>
      <c r="DZZ422" s="25"/>
      <c r="EAA422" s="25"/>
      <c r="EAB422" s="25"/>
      <c r="EAC422" s="25"/>
      <c r="EAD422" s="25"/>
      <c r="EAE422" s="25"/>
      <c r="EAF422" s="25"/>
      <c r="EAG422" s="25"/>
      <c r="EAH422" s="25"/>
      <c r="EAI422" s="25"/>
      <c r="EAJ422" s="25"/>
      <c r="EAK422" s="25"/>
      <c r="EAL422" s="25"/>
      <c r="EAM422" s="25"/>
      <c r="EAN422" s="25"/>
      <c r="EAO422" s="25"/>
      <c r="EAP422" s="25"/>
      <c r="EAQ422" s="25"/>
      <c r="EAR422" s="25"/>
      <c r="EAS422" s="25"/>
      <c r="EAT422" s="25"/>
      <c r="EAU422" s="25"/>
      <c r="EAV422" s="25"/>
      <c r="EAW422" s="25"/>
      <c r="EAX422" s="25"/>
      <c r="EAY422" s="25"/>
      <c r="EAZ422" s="25"/>
      <c r="EBA422" s="25"/>
      <c r="EBB422" s="25"/>
      <c r="EBC422" s="25"/>
      <c r="EBD422" s="25"/>
      <c r="EBE422" s="25"/>
      <c r="EBF422" s="25"/>
      <c r="EBG422" s="25"/>
      <c r="EBH422" s="25"/>
      <c r="EBI422" s="25"/>
      <c r="EBJ422" s="25"/>
      <c r="EBK422" s="25"/>
      <c r="EBL422" s="25"/>
      <c r="EBM422" s="25"/>
      <c r="EBN422" s="25"/>
      <c r="EBO422" s="25"/>
      <c r="EBP422" s="25"/>
      <c r="EBQ422" s="25"/>
      <c r="EBR422" s="25"/>
      <c r="EBS422" s="25"/>
      <c r="EBT422" s="25"/>
      <c r="EBU422" s="25"/>
      <c r="EBV422" s="25"/>
      <c r="EBW422" s="25"/>
      <c r="EBX422" s="25"/>
      <c r="EBY422" s="25"/>
      <c r="EBZ422" s="25"/>
      <c r="ECA422" s="25"/>
      <c r="ECB422" s="25"/>
      <c r="ECC422" s="25"/>
      <c r="ECD422" s="25"/>
      <c r="ECE422" s="25"/>
      <c r="ECF422" s="25"/>
      <c r="ECG422" s="25"/>
      <c r="ECH422" s="25"/>
      <c r="ECI422" s="25"/>
      <c r="ECJ422" s="25"/>
      <c r="ECK422" s="25"/>
      <c r="ECL422" s="25"/>
      <c r="ECM422" s="25"/>
      <c r="ECN422" s="25"/>
      <c r="ECO422" s="25"/>
      <c r="ECP422" s="25"/>
      <c r="ECQ422" s="25"/>
      <c r="ECR422" s="25"/>
      <c r="ECS422" s="25"/>
      <c r="ECT422" s="25"/>
      <c r="ECU422" s="25"/>
      <c r="ECV422" s="25"/>
      <c r="ECW422" s="25"/>
      <c r="ECX422" s="25"/>
      <c r="ECY422" s="25"/>
      <c r="ECZ422" s="25"/>
      <c r="EDA422" s="25"/>
      <c r="EDB422" s="25"/>
      <c r="EDC422" s="25"/>
      <c r="EDD422" s="25"/>
      <c r="EDE422" s="25"/>
      <c r="EDF422" s="25"/>
      <c r="EDG422" s="25"/>
      <c r="EDH422" s="25"/>
      <c r="EDI422" s="25"/>
      <c r="EDJ422" s="25"/>
      <c r="EDK422" s="25"/>
      <c r="EDL422" s="25"/>
      <c r="EDM422" s="25"/>
      <c r="EDN422" s="25"/>
      <c r="EDO422" s="25"/>
      <c r="EDP422" s="25"/>
      <c r="EDQ422" s="25"/>
      <c r="EDR422" s="25"/>
      <c r="EDS422" s="25"/>
      <c r="EDT422" s="25"/>
      <c r="EDU422" s="25"/>
      <c r="EDV422" s="25"/>
      <c r="EDW422" s="25"/>
      <c r="EDX422" s="25"/>
      <c r="EDY422" s="25"/>
      <c r="EDZ422" s="25"/>
      <c r="EEA422" s="25"/>
      <c r="EEB422" s="25"/>
      <c r="EEC422" s="25"/>
      <c r="EED422" s="25"/>
      <c r="EEE422" s="25"/>
      <c r="EEF422" s="25"/>
      <c r="EEG422" s="25"/>
      <c r="EEH422" s="25"/>
      <c r="EEI422" s="25"/>
      <c r="EEJ422" s="25"/>
      <c r="EEK422" s="25"/>
      <c r="EEL422" s="25"/>
      <c r="EEM422" s="25"/>
      <c r="EEN422" s="25"/>
      <c r="EEO422" s="25"/>
      <c r="EEP422" s="25"/>
      <c r="EEQ422" s="25"/>
      <c r="EER422" s="25"/>
      <c r="EES422" s="25"/>
      <c r="EET422" s="25"/>
      <c r="EEU422" s="25"/>
      <c r="EEV422" s="25"/>
      <c r="EEW422" s="25"/>
      <c r="EEX422" s="25"/>
      <c r="EEY422" s="25"/>
      <c r="EEZ422" s="25"/>
      <c r="EFA422" s="25"/>
      <c r="EFB422" s="25"/>
      <c r="EFC422" s="25"/>
      <c r="EFD422" s="25"/>
      <c r="EFE422" s="25"/>
      <c r="EFF422" s="25"/>
      <c r="EFG422" s="25"/>
      <c r="EFH422" s="25"/>
      <c r="EFI422" s="25"/>
      <c r="EFJ422" s="25"/>
      <c r="EFK422" s="25"/>
      <c r="EFL422" s="25"/>
      <c r="EFM422" s="25"/>
      <c r="EFN422" s="25"/>
      <c r="EFO422" s="25"/>
      <c r="EFP422" s="25"/>
      <c r="EFQ422" s="25"/>
      <c r="EFR422" s="25"/>
      <c r="EFS422" s="25"/>
      <c r="EFT422" s="25"/>
      <c r="EFU422" s="25"/>
      <c r="EFV422" s="25"/>
      <c r="EFW422" s="25"/>
      <c r="EFX422" s="25"/>
      <c r="EFY422" s="25"/>
      <c r="EFZ422" s="25"/>
      <c r="EGA422" s="25"/>
      <c r="EGB422" s="25"/>
      <c r="EGC422" s="25"/>
      <c r="EGD422" s="25"/>
      <c r="EGE422" s="25"/>
      <c r="EGF422" s="25"/>
      <c r="EGG422" s="25"/>
      <c r="EGH422" s="25"/>
      <c r="EGI422" s="25"/>
      <c r="EGJ422" s="25"/>
      <c r="EGK422" s="25"/>
      <c r="EGL422" s="25"/>
      <c r="EGM422" s="25"/>
      <c r="EGN422" s="25"/>
      <c r="EGO422" s="25"/>
      <c r="EGP422" s="25"/>
      <c r="EGQ422" s="25"/>
      <c r="EGR422" s="25"/>
      <c r="EGS422" s="25"/>
      <c r="EGT422" s="25"/>
      <c r="EGU422" s="25"/>
      <c r="EGV422" s="25"/>
      <c r="EGW422" s="25"/>
      <c r="EGX422" s="25"/>
      <c r="EGY422" s="25"/>
      <c r="EGZ422" s="25"/>
      <c r="EHA422" s="25"/>
      <c r="EHB422" s="25"/>
      <c r="EHC422" s="25"/>
      <c r="EHD422" s="25"/>
      <c r="EHE422" s="25"/>
      <c r="EHF422" s="25"/>
      <c r="EHG422" s="25"/>
      <c r="EHH422" s="25"/>
      <c r="EHI422" s="25"/>
      <c r="EHJ422" s="25"/>
      <c r="EHK422" s="25"/>
      <c r="EHL422" s="25"/>
      <c r="EHM422" s="25"/>
      <c r="EHN422" s="25"/>
      <c r="EHO422" s="25"/>
      <c r="EHP422" s="25"/>
      <c r="EHQ422" s="25"/>
      <c r="EHR422" s="25"/>
      <c r="EHS422" s="25"/>
      <c r="EHT422" s="25"/>
      <c r="EHU422" s="25"/>
      <c r="EHV422" s="25"/>
      <c r="EHW422" s="25"/>
      <c r="EHX422" s="25"/>
      <c r="EHY422" s="25"/>
      <c r="EHZ422" s="25"/>
      <c r="EIA422" s="25"/>
      <c r="EIB422" s="25"/>
      <c r="EIC422" s="25"/>
      <c r="EID422" s="25"/>
      <c r="EIE422" s="25"/>
      <c r="EIF422" s="25"/>
      <c r="EIG422" s="25"/>
      <c r="EIH422" s="25"/>
      <c r="EII422" s="25"/>
      <c r="EIJ422" s="25"/>
      <c r="EIK422" s="25"/>
      <c r="EIL422" s="25"/>
      <c r="EIM422" s="25"/>
      <c r="EIN422" s="25"/>
      <c r="EIO422" s="25"/>
      <c r="EIP422" s="25"/>
      <c r="EIQ422" s="25"/>
      <c r="EIR422" s="25"/>
      <c r="EIS422" s="25"/>
      <c r="EIT422" s="25"/>
      <c r="EIU422" s="25"/>
      <c r="EIV422" s="25"/>
      <c r="EIW422" s="25"/>
      <c r="EIX422" s="25"/>
      <c r="EIY422" s="25"/>
      <c r="EIZ422" s="25"/>
      <c r="EJA422" s="25"/>
      <c r="EJB422" s="25"/>
      <c r="EJC422" s="25"/>
      <c r="EJD422" s="25"/>
      <c r="EJE422" s="25"/>
      <c r="EJF422" s="25"/>
      <c r="EJG422" s="25"/>
      <c r="EJH422" s="25"/>
      <c r="EJI422" s="25"/>
      <c r="EJJ422" s="25"/>
      <c r="EJK422" s="25"/>
      <c r="EJL422" s="25"/>
      <c r="EJM422" s="25"/>
      <c r="EJN422" s="25"/>
      <c r="EJO422" s="25"/>
      <c r="EJP422" s="25"/>
      <c r="EJQ422" s="25"/>
      <c r="EJR422" s="25"/>
      <c r="EJS422" s="25"/>
      <c r="EJT422" s="25"/>
      <c r="EJU422" s="25"/>
      <c r="EJV422" s="25"/>
      <c r="EJW422" s="25"/>
      <c r="EJX422" s="25"/>
      <c r="EJY422" s="25"/>
      <c r="EJZ422" s="25"/>
      <c r="EKA422" s="25"/>
      <c r="EKB422" s="25"/>
      <c r="EKC422" s="25"/>
      <c r="EKD422" s="25"/>
      <c r="EKE422" s="25"/>
      <c r="EKF422" s="25"/>
      <c r="EKG422" s="25"/>
      <c r="EKH422" s="25"/>
      <c r="EKI422" s="25"/>
      <c r="EKJ422" s="25"/>
      <c r="EKK422" s="25"/>
      <c r="EKL422" s="25"/>
      <c r="EKM422" s="25"/>
      <c r="EKN422" s="25"/>
      <c r="EKO422" s="25"/>
      <c r="EKP422" s="25"/>
      <c r="EKQ422" s="25"/>
      <c r="EKR422" s="25"/>
      <c r="EKS422" s="25"/>
      <c r="EKT422" s="25"/>
      <c r="EKU422" s="25"/>
      <c r="EKV422" s="25"/>
      <c r="EKW422" s="25"/>
      <c r="EKX422" s="25"/>
      <c r="EKY422" s="25"/>
      <c r="EKZ422" s="25"/>
      <c r="ELA422" s="25"/>
      <c r="ELB422" s="25"/>
      <c r="ELC422" s="25"/>
      <c r="ELD422" s="25"/>
      <c r="ELE422" s="25"/>
      <c r="ELF422" s="25"/>
      <c r="ELG422" s="25"/>
      <c r="ELH422" s="25"/>
      <c r="ELI422" s="25"/>
      <c r="ELJ422" s="25"/>
      <c r="ELK422" s="25"/>
      <c r="ELL422" s="25"/>
      <c r="ELM422" s="25"/>
      <c r="ELN422" s="25"/>
      <c r="ELO422" s="25"/>
      <c r="ELP422" s="25"/>
      <c r="ELQ422" s="25"/>
      <c r="ELR422" s="25"/>
      <c r="ELS422" s="25"/>
      <c r="ELT422" s="25"/>
      <c r="ELU422" s="25"/>
      <c r="ELV422" s="25"/>
      <c r="ELW422" s="25"/>
      <c r="ELX422" s="25"/>
      <c r="ELY422" s="25"/>
      <c r="ELZ422" s="25"/>
      <c r="EMA422" s="25"/>
      <c r="EMB422" s="25"/>
      <c r="EMC422" s="25"/>
      <c r="EMD422" s="25"/>
      <c r="EME422" s="25"/>
      <c r="EMF422" s="25"/>
      <c r="EMG422" s="25"/>
      <c r="EMH422" s="25"/>
      <c r="EMI422" s="25"/>
      <c r="EMJ422" s="25"/>
      <c r="EMK422" s="25"/>
      <c r="EML422" s="25"/>
      <c r="EMM422" s="25"/>
      <c r="EMN422" s="25"/>
      <c r="EMO422" s="25"/>
      <c r="EMP422" s="25"/>
      <c r="EMQ422" s="25"/>
      <c r="EMR422" s="25"/>
      <c r="EMS422" s="25"/>
      <c r="EMT422" s="25"/>
      <c r="EMU422" s="25"/>
      <c r="EMV422" s="25"/>
      <c r="EMW422" s="25"/>
      <c r="EMX422" s="25"/>
      <c r="EMY422" s="25"/>
      <c r="EMZ422" s="25"/>
      <c r="ENA422" s="25"/>
      <c r="ENB422" s="25"/>
      <c r="ENC422" s="25"/>
      <c r="END422" s="25"/>
      <c r="ENE422" s="25"/>
      <c r="ENF422" s="25"/>
      <c r="ENG422" s="25"/>
      <c r="ENH422" s="25"/>
      <c r="ENI422" s="25"/>
      <c r="ENJ422" s="25"/>
      <c r="ENK422" s="25"/>
      <c r="ENL422" s="25"/>
      <c r="ENM422" s="25"/>
      <c r="ENN422" s="25"/>
      <c r="ENO422" s="25"/>
      <c r="ENP422" s="25"/>
      <c r="ENQ422" s="25"/>
      <c r="ENR422" s="25"/>
      <c r="ENS422" s="25"/>
      <c r="ENT422" s="25"/>
      <c r="ENU422" s="25"/>
      <c r="ENV422" s="25"/>
      <c r="ENW422" s="25"/>
      <c r="ENX422" s="25"/>
      <c r="ENY422" s="25"/>
      <c r="ENZ422" s="25"/>
      <c r="EOA422" s="25"/>
      <c r="EOB422" s="25"/>
      <c r="EOC422" s="25"/>
      <c r="EOD422" s="25"/>
      <c r="EOE422" s="25"/>
      <c r="EOF422" s="25"/>
      <c r="EOG422" s="25"/>
      <c r="EOH422" s="25"/>
      <c r="EOI422" s="25"/>
      <c r="EOJ422" s="25"/>
      <c r="EOK422" s="25"/>
      <c r="EOL422" s="25"/>
      <c r="EOM422" s="25"/>
      <c r="EON422" s="25"/>
      <c r="EOO422" s="25"/>
      <c r="EOP422" s="25"/>
      <c r="EOQ422" s="25"/>
      <c r="EOR422" s="25"/>
      <c r="EOS422" s="25"/>
      <c r="EOT422" s="25"/>
      <c r="EOU422" s="25"/>
      <c r="EOV422" s="25"/>
      <c r="EOW422" s="25"/>
      <c r="EOX422" s="25"/>
      <c r="EOY422" s="25"/>
      <c r="EOZ422" s="25"/>
      <c r="EPA422" s="25"/>
      <c r="EPB422" s="25"/>
      <c r="EPC422" s="25"/>
      <c r="EPD422" s="25"/>
      <c r="EPE422" s="25"/>
      <c r="EPF422" s="25"/>
      <c r="EPG422" s="25"/>
      <c r="EPH422" s="25"/>
      <c r="EPI422" s="25"/>
      <c r="EPJ422" s="25"/>
      <c r="EPK422" s="25"/>
      <c r="EPL422" s="25"/>
      <c r="EPM422" s="25"/>
      <c r="EPN422" s="25"/>
      <c r="EPO422" s="25"/>
      <c r="EPP422" s="25"/>
      <c r="EPQ422" s="25"/>
      <c r="EPR422" s="25"/>
      <c r="EPS422" s="25"/>
      <c r="EPT422" s="25"/>
      <c r="EPU422" s="25"/>
      <c r="EPV422" s="25"/>
      <c r="EPW422" s="25"/>
      <c r="EPX422" s="25"/>
      <c r="EPY422" s="25"/>
      <c r="EPZ422" s="25"/>
      <c r="EQA422" s="25"/>
      <c r="EQB422" s="25"/>
      <c r="EQC422" s="25"/>
      <c r="EQD422" s="25"/>
      <c r="EQE422" s="25"/>
      <c r="EQF422" s="25"/>
      <c r="EQG422" s="25"/>
      <c r="EQH422" s="25"/>
      <c r="EQI422" s="25"/>
      <c r="EQJ422" s="25"/>
      <c r="EQK422" s="25"/>
      <c r="EQL422" s="25"/>
      <c r="EQM422" s="25"/>
      <c r="EQN422" s="25"/>
      <c r="EQO422" s="25"/>
      <c r="EQP422" s="25"/>
      <c r="EQQ422" s="25"/>
      <c r="EQR422" s="25"/>
      <c r="EQS422" s="25"/>
      <c r="EQT422" s="25"/>
      <c r="EQU422" s="25"/>
      <c r="EQV422" s="25"/>
      <c r="EQW422" s="25"/>
      <c r="EQX422" s="25"/>
      <c r="EQY422" s="25"/>
      <c r="EQZ422" s="25"/>
      <c r="ERA422" s="25"/>
      <c r="ERB422" s="25"/>
      <c r="ERC422" s="25"/>
      <c r="ERD422" s="25"/>
      <c r="ERE422" s="25"/>
      <c r="ERF422" s="25"/>
      <c r="ERG422" s="25"/>
      <c r="ERH422" s="25"/>
      <c r="ERI422" s="25"/>
      <c r="ERJ422" s="25"/>
      <c r="ERK422" s="25"/>
      <c r="ERL422" s="25"/>
      <c r="ERM422" s="25"/>
      <c r="ERN422" s="25"/>
      <c r="ERO422" s="25"/>
      <c r="ERP422" s="25"/>
      <c r="ERQ422" s="25"/>
      <c r="ERR422" s="25"/>
      <c r="ERS422" s="25"/>
      <c r="ERT422" s="25"/>
      <c r="ERU422" s="25"/>
      <c r="ERV422" s="25"/>
      <c r="ERW422" s="25"/>
      <c r="ERX422" s="25"/>
      <c r="ERY422" s="25"/>
      <c r="ERZ422" s="25"/>
      <c r="ESA422" s="25"/>
      <c r="ESB422" s="25"/>
      <c r="ESC422" s="25"/>
      <c r="ESD422" s="25"/>
      <c r="ESE422" s="25"/>
      <c r="ESF422" s="25"/>
      <c r="ESG422" s="25"/>
      <c r="ESH422" s="25"/>
      <c r="ESI422" s="25"/>
      <c r="ESJ422" s="25"/>
      <c r="ESK422" s="25"/>
      <c r="ESL422" s="25"/>
      <c r="ESM422" s="25"/>
      <c r="ESN422" s="25"/>
      <c r="ESO422" s="25"/>
      <c r="ESP422" s="25"/>
      <c r="ESQ422" s="25"/>
      <c r="ESR422" s="25"/>
      <c r="ESS422" s="25"/>
      <c r="EST422" s="25"/>
      <c r="ESU422" s="25"/>
      <c r="ESV422" s="25"/>
      <c r="ESW422" s="25"/>
      <c r="ESX422" s="25"/>
      <c r="ESY422" s="25"/>
      <c r="ESZ422" s="25"/>
      <c r="ETA422" s="25"/>
      <c r="ETB422" s="25"/>
      <c r="ETC422" s="25"/>
      <c r="ETD422" s="25"/>
      <c r="ETE422" s="25"/>
      <c r="ETF422" s="25"/>
      <c r="ETG422" s="25"/>
      <c r="ETH422" s="25"/>
      <c r="ETI422" s="25"/>
      <c r="ETJ422" s="25"/>
      <c r="ETK422" s="25"/>
      <c r="ETL422" s="25"/>
      <c r="ETM422" s="25"/>
      <c r="ETN422" s="25"/>
      <c r="ETO422" s="25"/>
      <c r="ETP422" s="25"/>
      <c r="ETQ422" s="25"/>
      <c r="ETR422" s="25"/>
      <c r="ETS422" s="25"/>
      <c r="ETT422" s="25"/>
      <c r="ETU422" s="25"/>
      <c r="ETV422" s="25"/>
      <c r="ETW422" s="25"/>
      <c r="ETX422" s="25"/>
      <c r="ETY422" s="25"/>
      <c r="ETZ422" s="25"/>
      <c r="EUA422" s="25"/>
      <c r="EUB422" s="25"/>
      <c r="EUC422" s="25"/>
      <c r="EUD422" s="25"/>
      <c r="EUE422" s="25"/>
      <c r="EUF422" s="25"/>
      <c r="EUG422" s="25"/>
      <c r="EUH422" s="25"/>
      <c r="EUI422" s="25"/>
      <c r="EUJ422" s="25"/>
      <c r="EUK422" s="25"/>
      <c r="EUL422" s="25"/>
      <c r="EUM422" s="25"/>
      <c r="EUN422" s="25"/>
      <c r="EUO422" s="25"/>
      <c r="EUP422" s="25"/>
      <c r="EUQ422" s="25"/>
      <c r="EUR422" s="25"/>
      <c r="EUS422" s="25"/>
      <c r="EUT422" s="25"/>
      <c r="EUU422" s="25"/>
      <c r="EUV422" s="25"/>
      <c r="EUW422" s="25"/>
      <c r="EUX422" s="25"/>
      <c r="EUY422" s="25"/>
      <c r="EUZ422" s="25"/>
      <c r="EVA422" s="25"/>
      <c r="EVB422" s="25"/>
      <c r="EVC422" s="25"/>
      <c r="EVD422" s="25"/>
      <c r="EVE422" s="25"/>
      <c r="EVF422" s="25"/>
      <c r="EVG422" s="25"/>
      <c r="EVH422" s="25"/>
      <c r="EVI422" s="25"/>
      <c r="EVJ422" s="25"/>
      <c r="EVK422" s="25"/>
      <c r="EVL422" s="25"/>
      <c r="EVM422" s="25"/>
      <c r="EVN422" s="25"/>
      <c r="EVO422" s="25"/>
      <c r="EVP422" s="25"/>
      <c r="EVQ422" s="25"/>
      <c r="EVR422" s="25"/>
      <c r="EVS422" s="25"/>
      <c r="EVT422" s="25"/>
      <c r="EVU422" s="25"/>
      <c r="EVV422" s="25"/>
      <c r="EVW422" s="25"/>
      <c r="EVX422" s="25"/>
      <c r="EVY422" s="25"/>
      <c r="EVZ422" s="25"/>
      <c r="EWA422" s="25"/>
      <c r="EWB422" s="25"/>
      <c r="EWC422" s="25"/>
      <c r="EWD422" s="25"/>
      <c r="EWE422" s="25"/>
      <c r="EWF422" s="25"/>
      <c r="EWG422" s="25"/>
      <c r="EWH422" s="25"/>
      <c r="EWI422" s="25"/>
      <c r="EWJ422" s="25"/>
      <c r="EWK422" s="25"/>
      <c r="EWL422" s="25"/>
      <c r="EWM422" s="25"/>
      <c r="EWN422" s="25"/>
      <c r="EWO422" s="25"/>
      <c r="EWP422" s="25"/>
      <c r="EWQ422" s="25"/>
      <c r="EWR422" s="25"/>
      <c r="EWS422" s="25"/>
      <c r="EWT422" s="25"/>
      <c r="EWU422" s="25"/>
      <c r="EWV422" s="25"/>
      <c r="EWW422" s="25"/>
      <c r="EWX422" s="25"/>
      <c r="EWY422" s="25"/>
      <c r="EWZ422" s="25"/>
      <c r="EXA422" s="25"/>
      <c r="EXB422" s="25"/>
      <c r="EXC422" s="25"/>
      <c r="EXD422" s="25"/>
      <c r="EXE422" s="25"/>
      <c r="EXF422" s="25"/>
      <c r="EXG422" s="25"/>
      <c r="EXH422" s="25"/>
      <c r="EXI422" s="25"/>
      <c r="EXJ422" s="25"/>
      <c r="EXK422" s="25"/>
      <c r="EXL422" s="25"/>
      <c r="EXM422" s="25"/>
      <c r="EXN422" s="25"/>
      <c r="EXO422" s="25"/>
      <c r="EXP422" s="25"/>
      <c r="EXQ422" s="25"/>
      <c r="EXR422" s="25"/>
      <c r="EXS422" s="25"/>
      <c r="EXT422" s="25"/>
      <c r="EXU422" s="25"/>
      <c r="EXV422" s="25"/>
      <c r="EXW422" s="25"/>
      <c r="EXX422" s="25"/>
      <c r="EXY422" s="25"/>
      <c r="EXZ422" s="25"/>
      <c r="EYA422" s="25"/>
      <c r="EYB422" s="25"/>
      <c r="EYC422" s="25"/>
      <c r="EYD422" s="25"/>
      <c r="EYE422" s="25"/>
      <c r="EYF422" s="25"/>
      <c r="EYG422" s="25"/>
      <c r="EYH422" s="25"/>
      <c r="EYI422" s="25"/>
      <c r="EYJ422" s="25"/>
      <c r="EYK422" s="25"/>
      <c r="EYL422" s="25"/>
      <c r="EYM422" s="25"/>
      <c r="EYN422" s="25"/>
      <c r="EYO422" s="25"/>
      <c r="EYP422" s="25"/>
      <c r="EYQ422" s="25"/>
      <c r="EYR422" s="25"/>
      <c r="EYS422" s="25"/>
      <c r="EYT422" s="25"/>
      <c r="EYU422" s="25"/>
      <c r="EYV422" s="25"/>
      <c r="EYW422" s="25"/>
      <c r="EYX422" s="25"/>
      <c r="EYY422" s="25"/>
      <c r="EYZ422" s="25"/>
      <c r="EZA422" s="25"/>
      <c r="EZB422" s="25"/>
      <c r="EZC422" s="25"/>
      <c r="EZD422" s="25"/>
      <c r="EZE422" s="25"/>
      <c r="EZF422" s="25"/>
      <c r="EZG422" s="25"/>
      <c r="EZH422" s="25"/>
      <c r="EZI422" s="25"/>
      <c r="EZJ422" s="25"/>
      <c r="EZK422" s="25"/>
      <c r="EZL422" s="25"/>
      <c r="EZM422" s="25"/>
      <c r="EZN422" s="25"/>
      <c r="EZO422" s="25"/>
      <c r="EZP422" s="25"/>
      <c r="EZQ422" s="25"/>
      <c r="EZR422" s="25"/>
      <c r="EZS422" s="25"/>
      <c r="EZT422" s="25"/>
      <c r="EZU422" s="25"/>
      <c r="EZV422" s="25"/>
      <c r="EZW422" s="25"/>
      <c r="EZX422" s="25"/>
      <c r="EZY422" s="25"/>
      <c r="EZZ422" s="25"/>
      <c r="FAA422" s="25"/>
      <c r="FAB422" s="25"/>
      <c r="FAC422" s="25"/>
      <c r="FAD422" s="25"/>
      <c r="FAE422" s="25"/>
      <c r="FAF422" s="25"/>
      <c r="FAG422" s="25"/>
      <c r="FAH422" s="25"/>
      <c r="FAI422" s="25"/>
      <c r="FAJ422" s="25"/>
      <c r="FAK422" s="25"/>
      <c r="FAL422" s="25"/>
      <c r="FAM422" s="25"/>
      <c r="FAN422" s="25"/>
      <c r="FAO422" s="25"/>
      <c r="FAP422" s="25"/>
      <c r="FAQ422" s="25"/>
      <c r="FAR422" s="25"/>
      <c r="FAS422" s="25"/>
      <c r="FAT422" s="25"/>
      <c r="FAU422" s="25"/>
      <c r="FAV422" s="25"/>
      <c r="FAW422" s="25"/>
      <c r="FAX422" s="25"/>
      <c r="FAY422" s="25"/>
      <c r="FAZ422" s="25"/>
      <c r="FBA422" s="25"/>
      <c r="FBB422" s="25"/>
      <c r="FBC422" s="25"/>
      <c r="FBD422" s="25"/>
      <c r="FBE422" s="25"/>
      <c r="FBF422" s="25"/>
      <c r="FBG422" s="25"/>
      <c r="FBH422" s="25"/>
      <c r="FBI422" s="25"/>
      <c r="FBJ422" s="25"/>
      <c r="FBK422" s="25"/>
      <c r="FBL422" s="25"/>
      <c r="FBM422" s="25"/>
      <c r="FBN422" s="25"/>
      <c r="FBO422" s="25"/>
      <c r="FBP422" s="25"/>
      <c r="FBQ422" s="25"/>
      <c r="FBR422" s="25"/>
      <c r="FBS422" s="25"/>
      <c r="FBT422" s="25"/>
      <c r="FBU422" s="25"/>
      <c r="FBV422" s="25"/>
      <c r="FBW422" s="25"/>
      <c r="FBX422" s="25"/>
      <c r="FBY422" s="25"/>
      <c r="FBZ422" s="25"/>
      <c r="FCA422" s="25"/>
      <c r="FCB422" s="25"/>
      <c r="FCC422" s="25"/>
      <c r="FCD422" s="25"/>
      <c r="FCE422" s="25"/>
      <c r="FCF422" s="25"/>
      <c r="FCG422" s="25"/>
      <c r="FCH422" s="25"/>
      <c r="FCI422" s="25"/>
      <c r="FCJ422" s="25"/>
      <c r="FCK422" s="25"/>
      <c r="FCL422" s="25"/>
      <c r="FCM422" s="25"/>
      <c r="FCN422" s="25"/>
      <c r="FCO422" s="25"/>
      <c r="FCP422" s="25"/>
      <c r="FCQ422" s="25"/>
      <c r="FCR422" s="25"/>
      <c r="FCS422" s="25"/>
      <c r="FCT422" s="25"/>
      <c r="FCU422" s="25"/>
      <c r="FCV422" s="25"/>
      <c r="FCW422" s="25"/>
      <c r="FCX422" s="25"/>
      <c r="FCY422" s="25"/>
      <c r="FCZ422" s="25"/>
      <c r="FDA422" s="25"/>
      <c r="FDB422" s="25"/>
      <c r="FDC422" s="25"/>
      <c r="FDD422" s="25"/>
      <c r="FDE422" s="25"/>
      <c r="FDF422" s="25"/>
      <c r="FDG422" s="25"/>
      <c r="FDH422" s="25"/>
      <c r="FDI422" s="25"/>
      <c r="FDJ422" s="25"/>
      <c r="FDK422" s="25"/>
      <c r="FDL422" s="25"/>
      <c r="FDM422" s="25"/>
      <c r="FDN422" s="25"/>
      <c r="FDO422" s="25"/>
      <c r="FDP422" s="25"/>
      <c r="FDQ422" s="25"/>
      <c r="FDR422" s="25"/>
      <c r="FDS422" s="25"/>
      <c r="FDT422" s="25"/>
      <c r="FDU422" s="25"/>
      <c r="FDV422" s="25"/>
      <c r="FDW422" s="25"/>
      <c r="FDX422" s="25"/>
      <c r="FDY422" s="25"/>
      <c r="FDZ422" s="25"/>
      <c r="FEA422" s="25"/>
      <c r="FEB422" s="25"/>
      <c r="FEC422" s="25"/>
      <c r="FED422" s="25"/>
      <c r="FEE422" s="25"/>
      <c r="FEF422" s="25"/>
      <c r="FEG422" s="25"/>
      <c r="FEH422" s="25"/>
      <c r="FEI422" s="25"/>
      <c r="FEJ422" s="25"/>
      <c r="FEK422" s="25"/>
      <c r="FEL422" s="25"/>
      <c r="FEM422" s="25"/>
      <c r="FEN422" s="25"/>
      <c r="FEO422" s="25"/>
      <c r="FEP422" s="25"/>
      <c r="FEQ422" s="25"/>
      <c r="FER422" s="25"/>
      <c r="FES422" s="25"/>
      <c r="FET422" s="25"/>
      <c r="FEU422" s="25"/>
      <c r="FEV422" s="25"/>
      <c r="FEW422" s="25"/>
      <c r="FEX422" s="25"/>
      <c r="FEY422" s="25"/>
      <c r="FEZ422" s="25"/>
      <c r="FFA422" s="25"/>
      <c r="FFB422" s="25"/>
      <c r="FFC422" s="25"/>
      <c r="FFD422" s="25"/>
      <c r="FFE422" s="25"/>
      <c r="FFF422" s="25"/>
      <c r="FFG422" s="25"/>
      <c r="FFH422" s="25"/>
      <c r="FFI422" s="25"/>
      <c r="FFJ422" s="25"/>
      <c r="FFK422" s="25"/>
      <c r="FFL422" s="25"/>
      <c r="FFM422" s="25"/>
      <c r="FFN422" s="25"/>
      <c r="FFO422" s="25"/>
      <c r="FFP422" s="25"/>
      <c r="FFQ422" s="25"/>
      <c r="FFR422" s="25"/>
      <c r="FFS422" s="25"/>
      <c r="FFT422" s="25"/>
      <c r="FFU422" s="25"/>
      <c r="FFV422" s="25"/>
      <c r="FFW422" s="25"/>
      <c r="FFX422" s="25"/>
      <c r="FFY422" s="25"/>
      <c r="FFZ422" s="25"/>
      <c r="FGA422" s="25"/>
      <c r="FGB422" s="25"/>
      <c r="FGC422" s="25"/>
      <c r="FGD422" s="25"/>
      <c r="FGE422" s="25"/>
      <c r="FGF422" s="25"/>
      <c r="FGG422" s="25"/>
      <c r="FGH422" s="25"/>
      <c r="FGI422" s="25"/>
      <c r="FGJ422" s="25"/>
      <c r="FGK422" s="25"/>
      <c r="FGL422" s="25"/>
      <c r="FGM422" s="25"/>
      <c r="FGN422" s="25"/>
      <c r="FGO422" s="25"/>
      <c r="FGP422" s="25"/>
      <c r="FGQ422" s="25"/>
      <c r="FGR422" s="25"/>
      <c r="FGS422" s="25"/>
      <c r="FGT422" s="25"/>
      <c r="FGU422" s="25"/>
      <c r="FGV422" s="25"/>
      <c r="FGW422" s="25"/>
      <c r="FGX422" s="25"/>
      <c r="FGY422" s="25"/>
      <c r="FGZ422" s="25"/>
      <c r="FHA422" s="25"/>
      <c r="FHB422" s="25"/>
      <c r="FHC422" s="25"/>
      <c r="FHD422" s="25"/>
      <c r="FHE422" s="25"/>
      <c r="FHF422" s="25"/>
      <c r="FHG422" s="25"/>
      <c r="FHH422" s="25"/>
      <c r="FHI422" s="25"/>
      <c r="FHJ422" s="25"/>
      <c r="FHK422" s="25"/>
      <c r="FHL422" s="25"/>
      <c r="FHM422" s="25"/>
      <c r="FHN422" s="25"/>
      <c r="FHO422" s="25"/>
      <c r="FHP422" s="25"/>
      <c r="FHQ422" s="25"/>
      <c r="FHR422" s="25"/>
      <c r="FHS422" s="25"/>
      <c r="FHT422" s="25"/>
      <c r="FHU422" s="25"/>
      <c r="FHV422" s="25"/>
      <c r="FHW422" s="25"/>
      <c r="FHX422" s="25"/>
      <c r="FHY422" s="25"/>
      <c r="FHZ422" s="25"/>
      <c r="FIA422" s="25"/>
      <c r="FIB422" s="25"/>
      <c r="FIC422" s="25"/>
      <c r="FID422" s="25"/>
      <c r="FIE422" s="25"/>
      <c r="FIF422" s="25"/>
      <c r="FIG422" s="25"/>
      <c r="FIH422" s="25"/>
      <c r="FII422" s="25"/>
      <c r="FIJ422" s="25"/>
      <c r="FIK422" s="25"/>
      <c r="FIL422" s="25"/>
      <c r="FIM422" s="25"/>
      <c r="FIN422" s="25"/>
      <c r="FIO422" s="25"/>
      <c r="FIP422" s="25"/>
      <c r="FIQ422" s="25"/>
      <c r="FIR422" s="25"/>
      <c r="FIS422" s="25"/>
      <c r="FIT422" s="25"/>
      <c r="FIU422" s="25"/>
      <c r="FIV422" s="25"/>
      <c r="FIW422" s="25"/>
      <c r="FIX422" s="25"/>
      <c r="FIY422" s="25"/>
      <c r="FIZ422" s="25"/>
      <c r="FJA422" s="25"/>
      <c r="FJB422" s="25"/>
      <c r="FJC422" s="25"/>
      <c r="FJD422" s="25"/>
      <c r="FJE422" s="25"/>
      <c r="FJF422" s="25"/>
      <c r="FJG422" s="25"/>
      <c r="FJH422" s="25"/>
      <c r="FJI422" s="25"/>
      <c r="FJJ422" s="25"/>
      <c r="FJK422" s="25"/>
      <c r="FJL422" s="25"/>
      <c r="FJM422" s="25"/>
      <c r="FJN422" s="25"/>
      <c r="FJO422" s="25"/>
      <c r="FJP422" s="25"/>
      <c r="FJQ422" s="25"/>
      <c r="FJR422" s="25"/>
      <c r="FJS422" s="25"/>
      <c r="FJT422" s="25"/>
      <c r="FJU422" s="25"/>
      <c r="FJV422" s="25"/>
      <c r="FJW422" s="25"/>
      <c r="FJX422" s="25"/>
      <c r="FJY422" s="25"/>
      <c r="FJZ422" s="25"/>
      <c r="FKA422" s="25"/>
      <c r="FKB422" s="25"/>
      <c r="FKC422" s="25"/>
      <c r="FKD422" s="25"/>
      <c r="FKE422" s="25"/>
      <c r="FKF422" s="25"/>
      <c r="FKG422" s="25"/>
      <c r="FKH422" s="25"/>
      <c r="FKI422" s="25"/>
      <c r="FKJ422" s="25"/>
      <c r="FKK422" s="25"/>
      <c r="FKL422" s="25"/>
      <c r="FKM422" s="25"/>
      <c r="FKN422" s="25"/>
      <c r="FKO422" s="25"/>
      <c r="FKP422" s="25"/>
      <c r="FKQ422" s="25"/>
      <c r="FKR422" s="25"/>
      <c r="FKS422" s="25"/>
      <c r="FKT422" s="25"/>
      <c r="FKU422" s="25"/>
      <c r="FKV422" s="25"/>
      <c r="FKW422" s="25"/>
      <c r="FKX422" s="25"/>
      <c r="FKY422" s="25"/>
      <c r="FKZ422" s="25"/>
      <c r="FLA422" s="25"/>
      <c r="FLB422" s="25"/>
      <c r="FLC422" s="25"/>
      <c r="FLD422" s="25"/>
      <c r="FLE422" s="25"/>
      <c r="FLF422" s="25"/>
      <c r="FLG422" s="25"/>
      <c r="FLH422" s="25"/>
      <c r="FLI422" s="25"/>
      <c r="FLJ422" s="25"/>
      <c r="FLK422" s="25"/>
      <c r="FLL422" s="25"/>
      <c r="FLM422" s="25"/>
      <c r="FLN422" s="25"/>
      <c r="FLO422" s="25"/>
      <c r="FLP422" s="25"/>
      <c r="FLQ422" s="25"/>
      <c r="FLR422" s="25"/>
      <c r="FLS422" s="25"/>
      <c r="FLT422" s="25"/>
      <c r="FLU422" s="25"/>
      <c r="FLV422" s="25"/>
      <c r="FLW422" s="25"/>
      <c r="FLX422" s="25"/>
      <c r="FLY422" s="25"/>
      <c r="FLZ422" s="25"/>
      <c r="FMA422" s="25"/>
      <c r="FMB422" s="25"/>
      <c r="FMC422" s="25"/>
      <c r="FMD422" s="25"/>
      <c r="FME422" s="25"/>
      <c r="FMF422" s="25"/>
      <c r="FMG422" s="25"/>
      <c r="FMH422" s="25"/>
      <c r="FMI422" s="25"/>
      <c r="FMJ422" s="25"/>
      <c r="FMK422" s="25"/>
      <c r="FML422" s="25"/>
      <c r="FMM422" s="25"/>
      <c r="FMN422" s="25"/>
      <c r="FMO422" s="25"/>
      <c r="FMP422" s="25"/>
      <c r="FMQ422" s="25"/>
      <c r="FMR422" s="25"/>
      <c r="FMS422" s="25"/>
      <c r="FMT422" s="25"/>
      <c r="FMU422" s="25"/>
      <c r="FMV422" s="25"/>
      <c r="FMW422" s="25"/>
      <c r="FMX422" s="25"/>
      <c r="FMY422" s="25"/>
      <c r="FMZ422" s="25"/>
      <c r="FNA422" s="25"/>
      <c r="FNB422" s="25"/>
      <c r="FNC422" s="25"/>
      <c r="FND422" s="25"/>
      <c r="FNE422" s="25"/>
      <c r="FNF422" s="25"/>
      <c r="FNG422" s="25"/>
      <c r="FNH422" s="25"/>
      <c r="FNI422" s="25"/>
      <c r="FNJ422" s="25"/>
      <c r="FNK422" s="25"/>
      <c r="FNL422" s="25"/>
      <c r="FNM422" s="25"/>
      <c r="FNN422" s="25"/>
      <c r="FNO422" s="25"/>
      <c r="FNP422" s="25"/>
      <c r="FNQ422" s="25"/>
      <c r="FNR422" s="25"/>
      <c r="FNS422" s="25"/>
      <c r="FNT422" s="25"/>
      <c r="FNU422" s="25"/>
      <c r="FNV422" s="25"/>
      <c r="FNW422" s="25"/>
      <c r="FNX422" s="25"/>
      <c r="FNY422" s="25"/>
      <c r="FNZ422" s="25"/>
      <c r="FOA422" s="25"/>
      <c r="FOB422" s="25"/>
      <c r="FOC422" s="25"/>
      <c r="FOD422" s="25"/>
      <c r="FOE422" s="25"/>
      <c r="FOF422" s="25"/>
      <c r="FOG422" s="25"/>
      <c r="FOH422" s="25"/>
      <c r="FOI422" s="25"/>
      <c r="FOJ422" s="25"/>
      <c r="FOK422" s="25"/>
      <c r="FOL422" s="25"/>
      <c r="FOM422" s="25"/>
      <c r="FON422" s="25"/>
      <c r="FOO422" s="25"/>
      <c r="FOP422" s="25"/>
      <c r="FOQ422" s="25"/>
      <c r="FOR422" s="25"/>
      <c r="FOS422" s="25"/>
      <c r="FOT422" s="25"/>
      <c r="FOU422" s="25"/>
      <c r="FOV422" s="25"/>
      <c r="FOW422" s="25"/>
      <c r="FOX422" s="25"/>
      <c r="FOY422" s="25"/>
      <c r="FOZ422" s="25"/>
      <c r="FPA422" s="25"/>
      <c r="FPB422" s="25"/>
      <c r="FPC422" s="25"/>
      <c r="FPD422" s="25"/>
      <c r="FPE422" s="25"/>
      <c r="FPF422" s="25"/>
      <c r="FPG422" s="25"/>
      <c r="FPH422" s="25"/>
      <c r="FPI422" s="25"/>
      <c r="FPJ422" s="25"/>
      <c r="FPK422" s="25"/>
      <c r="FPL422" s="25"/>
      <c r="FPM422" s="25"/>
      <c r="FPN422" s="25"/>
      <c r="FPO422" s="25"/>
      <c r="FPP422" s="25"/>
      <c r="FPQ422" s="25"/>
      <c r="FPR422" s="25"/>
      <c r="FPS422" s="25"/>
      <c r="FPT422" s="25"/>
      <c r="FPU422" s="25"/>
      <c r="FPV422" s="25"/>
      <c r="FPW422" s="25"/>
      <c r="FPX422" s="25"/>
      <c r="FPY422" s="25"/>
      <c r="FPZ422" s="25"/>
      <c r="FQA422" s="25"/>
      <c r="FQB422" s="25"/>
      <c r="FQC422" s="25"/>
      <c r="FQD422" s="25"/>
      <c r="FQE422" s="25"/>
      <c r="FQF422" s="25"/>
      <c r="FQG422" s="25"/>
      <c r="FQH422" s="25"/>
      <c r="FQI422" s="25"/>
      <c r="FQJ422" s="25"/>
      <c r="FQK422" s="25"/>
      <c r="FQL422" s="25"/>
      <c r="FQM422" s="25"/>
      <c r="FQN422" s="25"/>
      <c r="FQO422" s="25"/>
      <c r="FQP422" s="25"/>
      <c r="FQQ422" s="25"/>
      <c r="FQR422" s="25"/>
      <c r="FQS422" s="25"/>
      <c r="FQT422" s="25"/>
      <c r="FQU422" s="25"/>
      <c r="FQV422" s="25"/>
      <c r="FQW422" s="25"/>
      <c r="FQX422" s="25"/>
      <c r="FQY422" s="25"/>
      <c r="FQZ422" s="25"/>
      <c r="FRA422" s="25"/>
      <c r="FRB422" s="25"/>
      <c r="FRC422" s="25"/>
      <c r="FRD422" s="25"/>
      <c r="FRE422" s="25"/>
      <c r="FRF422" s="25"/>
      <c r="FRG422" s="25"/>
      <c r="FRH422" s="25"/>
      <c r="FRI422" s="25"/>
      <c r="FRJ422" s="25"/>
      <c r="FRK422" s="25"/>
      <c r="FRL422" s="25"/>
      <c r="FRM422" s="25"/>
      <c r="FRN422" s="25"/>
      <c r="FRO422" s="25"/>
      <c r="FRP422" s="25"/>
      <c r="FRQ422" s="25"/>
      <c r="FRR422" s="25"/>
      <c r="FRS422" s="25"/>
      <c r="FRT422" s="25"/>
      <c r="FRU422" s="25"/>
      <c r="FRV422" s="25"/>
      <c r="FRW422" s="25"/>
      <c r="FRX422" s="25"/>
      <c r="FRY422" s="25"/>
      <c r="FRZ422" s="25"/>
      <c r="FSA422" s="25"/>
      <c r="FSB422" s="25"/>
      <c r="FSC422" s="25"/>
      <c r="FSD422" s="25"/>
      <c r="FSE422" s="25"/>
      <c r="FSF422" s="25"/>
      <c r="FSG422" s="25"/>
      <c r="FSH422" s="25"/>
      <c r="FSI422" s="25"/>
      <c r="FSJ422" s="25"/>
      <c r="FSK422" s="25"/>
      <c r="FSL422" s="25"/>
      <c r="FSM422" s="25"/>
      <c r="FSN422" s="25"/>
      <c r="FSO422" s="25"/>
      <c r="FSP422" s="25"/>
      <c r="FSQ422" s="25"/>
      <c r="FSR422" s="25"/>
      <c r="FSS422" s="25"/>
      <c r="FST422" s="25"/>
      <c r="FSU422" s="25"/>
      <c r="FSV422" s="25"/>
      <c r="FSW422" s="25"/>
      <c r="FSX422" s="25"/>
      <c r="FSY422" s="25"/>
      <c r="FSZ422" s="25"/>
      <c r="FTA422" s="25"/>
      <c r="FTB422" s="25"/>
      <c r="FTC422" s="25"/>
      <c r="FTD422" s="25"/>
      <c r="FTE422" s="25"/>
      <c r="FTF422" s="25"/>
      <c r="FTG422" s="25"/>
      <c r="FTH422" s="25"/>
      <c r="FTI422" s="25"/>
      <c r="FTJ422" s="25"/>
      <c r="FTK422" s="25"/>
      <c r="FTL422" s="25"/>
      <c r="FTM422" s="25"/>
      <c r="FTN422" s="25"/>
      <c r="FTO422" s="25"/>
      <c r="FTP422" s="25"/>
      <c r="FTQ422" s="25"/>
      <c r="FTR422" s="25"/>
      <c r="FTS422" s="25"/>
      <c r="FTT422" s="25"/>
      <c r="FTU422" s="25"/>
      <c r="FTV422" s="25"/>
      <c r="FTW422" s="25"/>
      <c r="FTX422" s="25"/>
      <c r="FTY422" s="25"/>
      <c r="FTZ422" s="25"/>
      <c r="FUA422" s="25"/>
      <c r="FUB422" s="25"/>
      <c r="FUC422" s="25"/>
      <c r="FUD422" s="25"/>
      <c r="FUE422" s="25"/>
      <c r="FUF422" s="25"/>
      <c r="FUG422" s="25"/>
      <c r="FUH422" s="25"/>
      <c r="FUI422" s="25"/>
      <c r="FUJ422" s="25"/>
      <c r="FUK422" s="25"/>
      <c r="FUL422" s="25"/>
      <c r="FUM422" s="25"/>
      <c r="FUN422" s="25"/>
      <c r="FUO422" s="25"/>
      <c r="FUP422" s="25"/>
      <c r="FUQ422" s="25"/>
      <c r="FUR422" s="25"/>
      <c r="FUS422" s="25"/>
      <c r="FUT422" s="25"/>
      <c r="FUU422" s="25"/>
      <c r="FUV422" s="25"/>
      <c r="FUW422" s="25"/>
      <c r="FUX422" s="25"/>
      <c r="FUY422" s="25"/>
      <c r="FUZ422" s="25"/>
      <c r="FVA422" s="25"/>
      <c r="FVB422" s="25"/>
      <c r="FVC422" s="25"/>
      <c r="FVD422" s="25"/>
      <c r="FVE422" s="25"/>
      <c r="FVF422" s="25"/>
      <c r="FVG422" s="25"/>
      <c r="FVH422" s="25"/>
      <c r="FVI422" s="25"/>
      <c r="FVJ422" s="25"/>
      <c r="FVK422" s="25"/>
      <c r="FVL422" s="25"/>
      <c r="FVM422" s="25"/>
      <c r="FVN422" s="25"/>
      <c r="FVO422" s="25"/>
      <c r="FVP422" s="25"/>
      <c r="FVQ422" s="25"/>
      <c r="FVR422" s="25"/>
      <c r="FVS422" s="25"/>
      <c r="FVT422" s="25"/>
      <c r="FVU422" s="25"/>
      <c r="FVV422" s="25"/>
      <c r="FVW422" s="25"/>
      <c r="FVX422" s="25"/>
      <c r="FVY422" s="25"/>
      <c r="FVZ422" s="25"/>
      <c r="FWA422" s="25"/>
      <c r="FWB422" s="25"/>
      <c r="FWC422" s="25"/>
      <c r="FWD422" s="25"/>
      <c r="FWE422" s="25"/>
      <c r="FWF422" s="25"/>
      <c r="FWG422" s="25"/>
      <c r="FWH422" s="25"/>
      <c r="FWI422" s="25"/>
      <c r="FWJ422" s="25"/>
      <c r="FWK422" s="25"/>
      <c r="FWL422" s="25"/>
      <c r="FWM422" s="25"/>
      <c r="FWN422" s="25"/>
      <c r="FWO422" s="25"/>
      <c r="FWP422" s="25"/>
      <c r="FWQ422" s="25"/>
      <c r="FWR422" s="25"/>
      <c r="FWS422" s="25"/>
      <c r="FWT422" s="25"/>
      <c r="FWU422" s="25"/>
      <c r="FWV422" s="25"/>
      <c r="FWW422" s="25"/>
      <c r="FWX422" s="25"/>
      <c r="FWY422" s="25"/>
      <c r="FWZ422" s="25"/>
      <c r="FXA422" s="25"/>
      <c r="FXB422" s="25"/>
      <c r="FXC422" s="25"/>
      <c r="FXD422" s="25"/>
      <c r="FXE422" s="25"/>
      <c r="FXF422" s="25"/>
      <c r="FXG422" s="25"/>
      <c r="FXH422" s="25"/>
      <c r="FXI422" s="25"/>
      <c r="FXJ422" s="25"/>
      <c r="FXK422" s="25"/>
      <c r="FXL422" s="25"/>
      <c r="FXM422" s="25"/>
      <c r="FXN422" s="25"/>
      <c r="FXO422" s="25"/>
      <c r="FXP422" s="25"/>
      <c r="FXQ422" s="25"/>
      <c r="FXR422" s="25"/>
      <c r="FXS422" s="25"/>
      <c r="FXT422" s="25"/>
      <c r="FXU422" s="25"/>
      <c r="FXV422" s="25"/>
      <c r="FXW422" s="25"/>
      <c r="FXX422" s="25"/>
      <c r="FXY422" s="25"/>
      <c r="FXZ422" s="25"/>
      <c r="FYA422" s="25"/>
      <c r="FYB422" s="25"/>
      <c r="FYC422" s="25"/>
      <c r="FYD422" s="25"/>
      <c r="FYE422" s="25"/>
      <c r="FYF422" s="25"/>
      <c r="FYG422" s="25"/>
      <c r="FYH422" s="25"/>
      <c r="FYI422" s="25"/>
      <c r="FYJ422" s="25"/>
      <c r="FYK422" s="25"/>
      <c r="FYL422" s="25"/>
      <c r="FYM422" s="25"/>
      <c r="FYN422" s="25"/>
      <c r="FYO422" s="25"/>
      <c r="FYP422" s="25"/>
      <c r="FYQ422" s="25"/>
      <c r="FYR422" s="25"/>
      <c r="FYS422" s="25"/>
      <c r="FYT422" s="25"/>
      <c r="FYU422" s="25"/>
      <c r="FYV422" s="25"/>
      <c r="FYW422" s="25"/>
      <c r="FYX422" s="25"/>
      <c r="FYY422" s="25"/>
      <c r="FYZ422" s="25"/>
      <c r="FZA422" s="25"/>
      <c r="FZB422" s="25"/>
      <c r="FZC422" s="25"/>
      <c r="FZD422" s="25"/>
      <c r="FZE422" s="25"/>
      <c r="FZF422" s="25"/>
      <c r="FZG422" s="25"/>
      <c r="FZH422" s="25"/>
      <c r="FZI422" s="25"/>
      <c r="FZJ422" s="25"/>
      <c r="FZK422" s="25"/>
      <c r="FZL422" s="25"/>
      <c r="FZM422" s="25"/>
      <c r="FZN422" s="25"/>
      <c r="FZO422" s="25"/>
      <c r="FZP422" s="25"/>
      <c r="FZQ422" s="25"/>
      <c r="FZR422" s="25"/>
      <c r="FZS422" s="25"/>
      <c r="FZT422" s="25"/>
      <c r="FZU422" s="25"/>
      <c r="FZV422" s="25"/>
      <c r="FZW422" s="25"/>
      <c r="FZX422" s="25"/>
      <c r="FZY422" s="25"/>
      <c r="FZZ422" s="25"/>
      <c r="GAA422" s="25"/>
      <c r="GAB422" s="25"/>
      <c r="GAC422" s="25"/>
      <c r="GAD422" s="25"/>
      <c r="GAE422" s="25"/>
      <c r="GAF422" s="25"/>
      <c r="GAG422" s="25"/>
      <c r="GAH422" s="25"/>
      <c r="GAI422" s="25"/>
      <c r="GAJ422" s="25"/>
      <c r="GAK422" s="25"/>
      <c r="GAL422" s="25"/>
      <c r="GAM422" s="25"/>
      <c r="GAN422" s="25"/>
      <c r="GAO422" s="25"/>
      <c r="GAP422" s="25"/>
      <c r="GAQ422" s="25"/>
      <c r="GAR422" s="25"/>
      <c r="GAS422" s="25"/>
      <c r="GAT422" s="25"/>
      <c r="GAU422" s="25"/>
      <c r="GAV422" s="25"/>
      <c r="GAW422" s="25"/>
      <c r="GAX422" s="25"/>
      <c r="GAY422" s="25"/>
      <c r="GAZ422" s="25"/>
      <c r="GBA422" s="25"/>
      <c r="GBB422" s="25"/>
      <c r="GBC422" s="25"/>
      <c r="GBD422" s="25"/>
      <c r="GBE422" s="25"/>
      <c r="GBF422" s="25"/>
      <c r="GBG422" s="25"/>
      <c r="GBH422" s="25"/>
      <c r="GBI422" s="25"/>
      <c r="GBJ422" s="25"/>
      <c r="GBK422" s="25"/>
      <c r="GBL422" s="25"/>
      <c r="GBM422" s="25"/>
      <c r="GBN422" s="25"/>
      <c r="GBO422" s="25"/>
      <c r="GBP422" s="25"/>
      <c r="GBQ422" s="25"/>
      <c r="GBR422" s="25"/>
      <c r="GBS422" s="25"/>
      <c r="GBT422" s="25"/>
      <c r="GBU422" s="25"/>
      <c r="GBV422" s="25"/>
      <c r="GBW422" s="25"/>
      <c r="GBX422" s="25"/>
      <c r="GBY422" s="25"/>
      <c r="GBZ422" s="25"/>
      <c r="GCA422" s="25"/>
      <c r="GCB422" s="25"/>
      <c r="GCC422" s="25"/>
      <c r="GCD422" s="25"/>
      <c r="GCE422" s="25"/>
      <c r="GCF422" s="25"/>
      <c r="GCG422" s="25"/>
      <c r="GCH422" s="25"/>
      <c r="GCI422" s="25"/>
      <c r="GCJ422" s="25"/>
      <c r="GCK422" s="25"/>
      <c r="GCL422" s="25"/>
      <c r="GCM422" s="25"/>
      <c r="GCN422" s="25"/>
      <c r="GCO422" s="25"/>
      <c r="GCP422" s="25"/>
      <c r="GCQ422" s="25"/>
      <c r="GCR422" s="25"/>
      <c r="GCS422" s="25"/>
      <c r="GCT422" s="25"/>
      <c r="GCU422" s="25"/>
      <c r="GCV422" s="25"/>
      <c r="GCW422" s="25"/>
      <c r="GCX422" s="25"/>
      <c r="GCY422" s="25"/>
      <c r="GCZ422" s="25"/>
      <c r="GDA422" s="25"/>
      <c r="GDB422" s="25"/>
      <c r="GDC422" s="25"/>
      <c r="GDD422" s="25"/>
      <c r="GDE422" s="25"/>
      <c r="GDF422" s="25"/>
      <c r="GDG422" s="25"/>
      <c r="GDH422" s="25"/>
      <c r="GDI422" s="25"/>
      <c r="GDJ422" s="25"/>
      <c r="GDK422" s="25"/>
      <c r="GDL422" s="25"/>
      <c r="GDM422" s="25"/>
      <c r="GDN422" s="25"/>
      <c r="GDO422" s="25"/>
      <c r="GDP422" s="25"/>
      <c r="GDQ422" s="25"/>
      <c r="GDR422" s="25"/>
      <c r="GDS422" s="25"/>
      <c r="GDT422" s="25"/>
      <c r="GDU422" s="25"/>
      <c r="GDV422" s="25"/>
      <c r="GDW422" s="25"/>
      <c r="GDX422" s="25"/>
      <c r="GDY422" s="25"/>
      <c r="GDZ422" s="25"/>
      <c r="GEA422" s="25"/>
      <c r="GEB422" s="25"/>
      <c r="GEC422" s="25"/>
      <c r="GED422" s="25"/>
      <c r="GEE422" s="25"/>
      <c r="GEF422" s="25"/>
      <c r="GEG422" s="25"/>
      <c r="GEH422" s="25"/>
      <c r="GEI422" s="25"/>
      <c r="GEJ422" s="25"/>
      <c r="GEK422" s="25"/>
      <c r="GEL422" s="25"/>
      <c r="GEM422" s="25"/>
      <c r="GEN422" s="25"/>
      <c r="GEO422" s="25"/>
      <c r="GEP422" s="25"/>
      <c r="GEQ422" s="25"/>
      <c r="GER422" s="25"/>
      <c r="GES422" s="25"/>
      <c r="GET422" s="25"/>
      <c r="GEU422" s="25"/>
      <c r="GEV422" s="25"/>
      <c r="GEW422" s="25"/>
      <c r="GEX422" s="25"/>
      <c r="GEY422" s="25"/>
      <c r="GEZ422" s="25"/>
      <c r="GFA422" s="25"/>
      <c r="GFB422" s="25"/>
      <c r="GFC422" s="25"/>
      <c r="GFD422" s="25"/>
      <c r="GFE422" s="25"/>
      <c r="GFF422" s="25"/>
      <c r="GFG422" s="25"/>
      <c r="GFH422" s="25"/>
      <c r="GFI422" s="25"/>
      <c r="GFJ422" s="25"/>
      <c r="GFK422" s="25"/>
      <c r="GFL422" s="25"/>
      <c r="GFM422" s="25"/>
      <c r="GFN422" s="25"/>
      <c r="GFO422" s="25"/>
      <c r="GFP422" s="25"/>
      <c r="GFQ422" s="25"/>
      <c r="GFR422" s="25"/>
      <c r="GFS422" s="25"/>
      <c r="GFT422" s="25"/>
      <c r="GFU422" s="25"/>
      <c r="GFV422" s="25"/>
      <c r="GFW422" s="25"/>
      <c r="GFX422" s="25"/>
      <c r="GFY422" s="25"/>
      <c r="GFZ422" s="25"/>
      <c r="GGA422" s="25"/>
      <c r="GGB422" s="25"/>
      <c r="GGC422" s="25"/>
      <c r="GGD422" s="25"/>
      <c r="GGE422" s="25"/>
      <c r="GGF422" s="25"/>
      <c r="GGG422" s="25"/>
      <c r="GGH422" s="25"/>
      <c r="GGI422" s="25"/>
      <c r="GGJ422" s="25"/>
      <c r="GGK422" s="25"/>
      <c r="GGL422" s="25"/>
      <c r="GGM422" s="25"/>
      <c r="GGN422" s="25"/>
      <c r="GGO422" s="25"/>
      <c r="GGP422" s="25"/>
      <c r="GGQ422" s="25"/>
      <c r="GGR422" s="25"/>
      <c r="GGS422" s="25"/>
      <c r="GGT422" s="25"/>
      <c r="GGU422" s="25"/>
      <c r="GGV422" s="25"/>
      <c r="GGW422" s="25"/>
      <c r="GGX422" s="25"/>
      <c r="GGY422" s="25"/>
      <c r="GGZ422" s="25"/>
      <c r="GHA422" s="25"/>
      <c r="GHB422" s="25"/>
      <c r="GHC422" s="25"/>
      <c r="GHD422" s="25"/>
      <c r="GHE422" s="25"/>
      <c r="GHF422" s="25"/>
      <c r="GHG422" s="25"/>
      <c r="GHH422" s="25"/>
      <c r="GHI422" s="25"/>
      <c r="GHJ422" s="25"/>
      <c r="GHK422" s="25"/>
      <c r="GHL422" s="25"/>
      <c r="GHM422" s="25"/>
      <c r="GHN422" s="25"/>
      <c r="GHO422" s="25"/>
      <c r="GHP422" s="25"/>
      <c r="GHQ422" s="25"/>
      <c r="GHR422" s="25"/>
      <c r="GHS422" s="25"/>
      <c r="GHT422" s="25"/>
      <c r="GHU422" s="25"/>
      <c r="GHV422" s="25"/>
      <c r="GHW422" s="25"/>
      <c r="GHX422" s="25"/>
      <c r="GHY422" s="25"/>
      <c r="GHZ422" s="25"/>
      <c r="GIA422" s="25"/>
      <c r="GIB422" s="25"/>
      <c r="GIC422" s="25"/>
      <c r="GID422" s="25"/>
      <c r="GIE422" s="25"/>
      <c r="GIF422" s="25"/>
      <c r="GIG422" s="25"/>
      <c r="GIH422" s="25"/>
      <c r="GII422" s="25"/>
      <c r="GIJ422" s="25"/>
      <c r="GIK422" s="25"/>
      <c r="GIL422" s="25"/>
      <c r="GIM422" s="25"/>
      <c r="GIN422" s="25"/>
      <c r="GIO422" s="25"/>
      <c r="GIP422" s="25"/>
      <c r="GIQ422" s="25"/>
      <c r="GIR422" s="25"/>
      <c r="GIS422" s="25"/>
      <c r="GIT422" s="25"/>
      <c r="GIU422" s="25"/>
      <c r="GIV422" s="25"/>
      <c r="GIW422" s="25"/>
      <c r="GIX422" s="25"/>
      <c r="GIY422" s="25"/>
      <c r="GIZ422" s="25"/>
      <c r="GJA422" s="25"/>
      <c r="GJB422" s="25"/>
      <c r="GJC422" s="25"/>
      <c r="GJD422" s="25"/>
      <c r="GJE422" s="25"/>
      <c r="GJF422" s="25"/>
      <c r="GJG422" s="25"/>
      <c r="GJH422" s="25"/>
      <c r="GJI422" s="25"/>
      <c r="GJJ422" s="25"/>
      <c r="GJK422" s="25"/>
      <c r="GJL422" s="25"/>
      <c r="GJM422" s="25"/>
      <c r="GJN422" s="25"/>
      <c r="GJO422" s="25"/>
      <c r="GJP422" s="25"/>
      <c r="GJQ422" s="25"/>
      <c r="GJR422" s="25"/>
      <c r="GJS422" s="25"/>
      <c r="GJT422" s="25"/>
      <c r="GJU422" s="25"/>
      <c r="GJV422" s="25"/>
      <c r="GJW422" s="25"/>
      <c r="GJX422" s="25"/>
      <c r="GJY422" s="25"/>
      <c r="GJZ422" s="25"/>
      <c r="GKA422" s="25"/>
      <c r="GKB422" s="25"/>
      <c r="GKC422" s="25"/>
      <c r="GKD422" s="25"/>
      <c r="GKE422" s="25"/>
      <c r="GKF422" s="25"/>
      <c r="GKG422" s="25"/>
      <c r="GKH422" s="25"/>
      <c r="GKI422" s="25"/>
      <c r="GKJ422" s="25"/>
      <c r="GKK422" s="25"/>
      <c r="GKL422" s="25"/>
      <c r="GKM422" s="25"/>
      <c r="GKN422" s="25"/>
      <c r="GKO422" s="25"/>
      <c r="GKP422" s="25"/>
      <c r="GKQ422" s="25"/>
      <c r="GKR422" s="25"/>
      <c r="GKS422" s="25"/>
      <c r="GKT422" s="25"/>
      <c r="GKU422" s="25"/>
      <c r="GKV422" s="25"/>
      <c r="GKW422" s="25"/>
      <c r="GKX422" s="25"/>
      <c r="GKY422" s="25"/>
      <c r="GKZ422" s="25"/>
      <c r="GLA422" s="25"/>
      <c r="GLB422" s="25"/>
      <c r="GLC422" s="25"/>
      <c r="GLD422" s="25"/>
      <c r="GLE422" s="25"/>
      <c r="GLF422" s="25"/>
      <c r="GLG422" s="25"/>
      <c r="GLH422" s="25"/>
      <c r="GLI422" s="25"/>
      <c r="GLJ422" s="25"/>
      <c r="GLK422" s="25"/>
      <c r="GLL422" s="25"/>
      <c r="GLM422" s="25"/>
      <c r="GLN422" s="25"/>
      <c r="GLO422" s="25"/>
      <c r="GLP422" s="25"/>
      <c r="GLQ422" s="25"/>
      <c r="GLR422" s="25"/>
      <c r="GLS422" s="25"/>
      <c r="GLT422" s="25"/>
      <c r="GLU422" s="25"/>
      <c r="GLV422" s="25"/>
      <c r="GLW422" s="25"/>
      <c r="GLX422" s="25"/>
      <c r="GLY422" s="25"/>
      <c r="GLZ422" s="25"/>
      <c r="GMA422" s="25"/>
      <c r="GMB422" s="25"/>
      <c r="GMC422" s="25"/>
      <c r="GMD422" s="25"/>
      <c r="GME422" s="25"/>
      <c r="GMF422" s="25"/>
      <c r="GMG422" s="25"/>
      <c r="GMH422" s="25"/>
      <c r="GMI422" s="25"/>
      <c r="GMJ422" s="25"/>
      <c r="GMK422" s="25"/>
      <c r="GML422" s="25"/>
      <c r="GMM422" s="25"/>
      <c r="GMN422" s="25"/>
      <c r="GMO422" s="25"/>
      <c r="GMP422" s="25"/>
      <c r="GMQ422" s="25"/>
      <c r="GMR422" s="25"/>
      <c r="GMS422" s="25"/>
      <c r="GMT422" s="25"/>
      <c r="GMU422" s="25"/>
      <c r="GMV422" s="25"/>
      <c r="GMW422" s="25"/>
      <c r="GMX422" s="25"/>
      <c r="GMY422" s="25"/>
      <c r="GMZ422" s="25"/>
      <c r="GNA422" s="25"/>
      <c r="GNB422" s="25"/>
      <c r="GNC422" s="25"/>
      <c r="GND422" s="25"/>
      <c r="GNE422" s="25"/>
      <c r="GNF422" s="25"/>
      <c r="GNG422" s="25"/>
      <c r="GNH422" s="25"/>
      <c r="GNI422" s="25"/>
      <c r="GNJ422" s="25"/>
      <c r="GNK422" s="25"/>
      <c r="GNL422" s="25"/>
      <c r="GNM422" s="25"/>
      <c r="GNN422" s="25"/>
      <c r="GNO422" s="25"/>
      <c r="GNP422" s="25"/>
      <c r="GNQ422" s="25"/>
      <c r="GNR422" s="25"/>
      <c r="GNS422" s="25"/>
      <c r="GNT422" s="25"/>
      <c r="GNU422" s="25"/>
      <c r="GNV422" s="25"/>
      <c r="GNW422" s="25"/>
      <c r="GNX422" s="25"/>
      <c r="GNY422" s="25"/>
      <c r="GNZ422" s="25"/>
      <c r="GOA422" s="25"/>
      <c r="GOB422" s="25"/>
      <c r="GOC422" s="25"/>
      <c r="GOD422" s="25"/>
      <c r="GOE422" s="25"/>
      <c r="GOF422" s="25"/>
      <c r="GOG422" s="25"/>
      <c r="GOH422" s="25"/>
      <c r="GOI422" s="25"/>
      <c r="GOJ422" s="25"/>
      <c r="GOK422" s="25"/>
      <c r="GOL422" s="25"/>
      <c r="GOM422" s="25"/>
      <c r="GON422" s="25"/>
      <c r="GOO422" s="25"/>
      <c r="GOP422" s="25"/>
      <c r="GOQ422" s="25"/>
      <c r="GOR422" s="25"/>
      <c r="GOS422" s="25"/>
      <c r="GOT422" s="25"/>
      <c r="GOU422" s="25"/>
      <c r="GOV422" s="25"/>
      <c r="GOW422" s="25"/>
      <c r="GOX422" s="25"/>
      <c r="GOY422" s="25"/>
      <c r="GOZ422" s="25"/>
      <c r="GPA422" s="25"/>
      <c r="GPB422" s="25"/>
      <c r="GPC422" s="25"/>
      <c r="GPD422" s="25"/>
      <c r="GPE422" s="25"/>
      <c r="GPF422" s="25"/>
      <c r="GPG422" s="25"/>
      <c r="GPH422" s="25"/>
      <c r="GPI422" s="25"/>
      <c r="GPJ422" s="25"/>
      <c r="GPK422" s="25"/>
      <c r="GPL422" s="25"/>
      <c r="GPM422" s="25"/>
      <c r="GPN422" s="25"/>
      <c r="GPO422" s="25"/>
      <c r="GPP422" s="25"/>
      <c r="GPQ422" s="25"/>
      <c r="GPR422" s="25"/>
      <c r="GPS422" s="25"/>
      <c r="GPT422" s="25"/>
      <c r="GPU422" s="25"/>
      <c r="GPV422" s="25"/>
      <c r="GPW422" s="25"/>
      <c r="GPX422" s="25"/>
      <c r="GPY422" s="25"/>
      <c r="GPZ422" s="25"/>
      <c r="GQA422" s="25"/>
      <c r="GQB422" s="25"/>
      <c r="GQC422" s="25"/>
      <c r="GQD422" s="25"/>
      <c r="GQE422" s="25"/>
      <c r="GQF422" s="25"/>
      <c r="GQG422" s="25"/>
      <c r="GQH422" s="25"/>
      <c r="GQI422" s="25"/>
      <c r="GQJ422" s="25"/>
      <c r="GQK422" s="25"/>
      <c r="GQL422" s="25"/>
      <c r="GQM422" s="25"/>
      <c r="GQN422" s="25"/>
      <c r="GQO422" s="25"/>
      <c r="GQP422" s="25"/>
      <c r="GQQ422" s="25"/>
      <c r="GQR422" s="25"/>
      <c r="GQS422" s="25"/>
      <c r="GQT422" s="25"/>
      <c r="GQU422" s="25"/>
      <c r="GQV422" s="25"/>
      <c r="GQW422" s="25"/>
      <c r="GQX422" s="25"/>
      <c r="GQY422" s="25"/>
      <c r="GQZ422" s="25"/>
      <c r="GRA422" s="25"/>
      <c r="GRB422" s="25"/>
      <c r="GRC422" s="25"/>
      <c r="GRD422" s="25"/>
      <c r="GRE422" s="25"/>
      <c r="GRF422" s="25"/>
      <c r="GRG422" s="25"/>
      <c r="GRH422" s="25"/>
      <c r="GRI422" s="25"/>
      <c r="GRJ422" s="25"/>
      <c r="GRK422" s="25"/>
      <c r="GRL422" s="25"/>
      <c r="GRM422" s="25"/>
      <c r="GRN422" s="25"/>
      <c r="GRO422" s="25"/>
      <c r="GRP422" s="25"/>
      <c r="GRQ422" s="25"/>
      <c r="GRR422" s="25"/>
      <c r="GRS422" s="25"/>
      <c r="GRT422" s="25"/>
      <c r="GRU422" s="25"/>
      <c r="GRV422" s="25"/>
      <c r="GRW422" s="25"/>
      <c r="GRX422" s="25"/>
      <c r="GRY422" s="25"/>
      <c r="GRZ422" s="25"/>
      <c r="GSA422" s="25"/>
      <c r="GSB422" s="25"/>
      <c r="GSC422" s="25"/>
      <c r="GSD422" s="25"/>
      <c r="GSE422" s="25"/>
      <c r="GSF422" s="25"/>
      <c r="GSG422" s="25"/>
      <c r="GSH422" s="25"/>
      <c r="GSI422" s="25"/>
      <c r="GSJ422" s="25"/>
      <c r="GSK422" s="25"/>
      <c r="GSL422" s="25"/>
      <c r="GSM422" s="25"/>
      <c r="GSN422" s="25"/>
      <c r="GSO422" s="25"/>
      <c r="GSP422" s="25"/>
      <c r="GSQ422" s="25"/>
      <c r="GSR422" s="25"/>
      <c r="GSS422" s="25"/>
      <c r="GST422" s="25"/>
      <c r="GSU422" s="25"/>
      <c r="GSV422" s="25"/>
      <c r="GSW422" s="25"/>
      <c r="GSX422" s="25"/>
      <c r="GSY422" s="25"/>
      <c r="GSZ422" s="25"/>
      <c r="GTA422" s="25"/>
      <c r="GTB422" s="25"/>
      <c r="GTC422" s="25"/>
      <c r="GTD422" s="25"/>
      <c r="GTE422" s="25"/>
      <c r="GTF422" s="25"/>
      <c r="GTG422" s="25"/>
      <c r="GTH422" s="25"/>
      <c r="GTI422" s="25"/>
      <c r="GTJ422" s="25"/>
      <c r="GTK422" s="25"/>
      <c r="GTL422" s="25"/>
      <c r="GTM422" s="25"/>
      <c r="GTN422" s="25"/>
      <c r="GTO422" s="25"/>
      <c r="GTP422" s="25"/>
      <c r="GTQ422" s="25"/>
      <c r="GTR422" s="25"/>
      <c r="GTS422" s="25"/>
      <c r="GTT422" s="25"/>
      <c r="GTU422" s="25"/>
      <c r="GTV422" s="25"/>
      <c r="GTW422" s="25"/>
      <c r="GTX422" s="25"/>
      <c r="GTY422" s="25"/>
      <c r="GTZ422" s="25"/>
      <c r="GUA422" s="25"/>
      <c r="GUB422" s="25"/>
      <c r="GUC422" s="25"/>
      <c r="GUD422" s="25"/>
      <c r="GUE422" s="25"/>
      <c r="GUF422" s="25"/>
      <c r="GUG422" s="25"/>
      <c r="GUH422" s="25"/>
      <c r="GUI422" s="25"/>
      <c r="GUJ422" s="25"/>
      <c r="GUK422" s="25"/>
      <c r="GUL422" s="25"/>
      <c r="GUM422" s="25"/>
      <c r="GUN422" s="25"/>
      <c r="GUO422" s="25"/>
      <c r="GUP422" s="25"/>
      <c r="GUQ422" s="25"/>
      <c r="GUR422" s="25"/>
      <c r="GUS422" s="25"/>
      <c r="GUT422" s="25"/>
      <c r="GUU422" s="25"/>
      <c r="GUV422" s="25"/>
      <c r="GUW422" s="25"/>
      <c r="GUX422" s="25"/>
      <c r="GUY422" s="25"/>
      <c r="GUZ422" s="25"/>
      <c r="GVA422" s="25"/>
      <c r="GVB422" s="25"/>
      <c r="GVC422" s="25"/>
      <c r="GVD422" s="25"/>
      <c r="GVE422" s="25"/>
      <c r="GVF422" s="25"/>
      <c r="GVG422" s="25"/>
      <c r="GVH422" s="25"/>
      <c r="GVI422" s="25"/>
      <c r="GVJ422" s="25"/>
      <c r="GVK422" s="25"/>
      <c r="GVL422" s="25"/>
      <c r="GVM422" s="25"/>
      <c r="GVN422" s="25"/>
      <c r="GVO422" s="25"/>
      <c r="GVP422" s="25"/>
      <c r="GVQ422" s="25"/>
      <c r="GVR422" s="25"/>
      <c r="GVS422" s="25"/>
      <c r="GVT422" s="25"/>
      <c r="GVU422" s="25"/>
      <c r="GVV422" s="25"/>
      <c r="GVW422" s="25"/>
      <c r="GVX422" s="25"/>
      <c r="GVY422" s="25"/>
      <c r="GVZ422" s="25"/>
      <c r="GWA422" s="25"/>
      <c r="GWB422" s="25"/>
      <c r="GWC422" s="25"/>
      <c r="GWD422" s="25"/>
      <c r="GWE422" s="25"/>
      <c r="GWF422" s="25"/>
      <c r="GWG422" s="25"/>
      <c r="GWH422" s="25"/>
      <c r="GWI422" s="25"/>
      <c r="GWJ422" s="25"/>
      <c r="GWK422" s="25"/>
      <c r="GWL422" s="25"/>
      <c r="GWM422" s="25"/>
      <c r="GWN422" s="25"/>
      <c r="GWO422" s="25"/>
      <c r="GWP422" s="25"/>
      <c r="GWQ422" s="25"/>
      <c r="GWR422" s="25"/>
      <c r="GWS422" s="25"/>
      <c r="GWT422" s="25"/>
      <c r="GWU422" s="25"/>
      <c r="GWV422" s="25"/>
      <c r="GWW422" s="25"/>
      <c r="GWX422" s="25"/>
      <c r="GWY422" s="25"/>
      <c r="GWZ422" s="25"/>
      <c r="GXA422" s="25"/>
      <c r="GXB422" s="25"/>
      <c r="GXC422" s="25"/>
      <c r="GXD422" s="25"/>
      <c r="GXE422" s="25"/>
      <c r="GXF422" s="25"/>
      <c r="GXG422" s="25"/>
      <c r="GXH422" s="25"/>
      <c r="GXI422" s="25"/>
      <c r="GXJ422" s="25"/>
      <c r="GXK422" s="25"/>
      <c r="GXL422" s="25"/>
      <c r="GXM422" s="25"/>
      <c r="GXN422" s="25"/>
      <c r="GXO422" s="25"/>
      <c r="GXP422" s="25"/>
      <c r="GXQ422" s="25"/>
      <c r="GXR422" s="25"/>
      <c r="GXS422" s="25"/>
      <c r="GXT422" s="25"/>
      <c r="GXU422" s="25"/>
      <c r="GXV422" s="25"/>
      <c r="GXW422" s="25"/>
      <c r="GXX422" s="25"/>
      <c r="GXY422" s="25"/>
      <c r="GXZ422" s="25"/>
      <c r="GYA422" s="25"/>
      <c r="GYB422" s="25"/>
      <c r="GYC422" s="25"/>
      <c r="GYD422" s="25"/>
      <c r="GYE422" s="25"/>
      <c r="GYF422" s="25"/>
      <c r="GYG422" s="25"/>
      <c r="GYH422" s="25"/>
      <c r="GYI422" s="25"/>
      <c r="GYJ422" s="25"/>
      <c r="GYK422" s="25"/>
      <c r="GYL422" s="25"/>
      <c r="GYM422" s="25"/>
      <c r="GYN422" s="25"/>
      <c r="GYO422" s="25"/>
      <c r="GYP422" s="25"/>
      <c r="GYQ422" s="25"/>
      <c r="GYR422" s="25"/>
      <c r="GYS422" s="25"/>
      <c r="GYT422" s="25"/>
      <c r="GYU422" s="25"/>
      <c r="GYV422" s="25"/>
      <c r="GYW422" s="25"/>
      <c r="GYX422" s="25"/>
      <c r="GYY422" s="25"/>
      <c r="GYZ422" s="25"/>
      <c r="GZA422" s="25"/>
      <c r="GZB422" s="25"/>
      <c r="GZC422" s="25"/>
      <c r="GZD422" s="25"/>
      <c r="GZE422" s="25"/>
      <c r="GZF422" s="25"/>
      <c r="GZG422" s="25"/>
      <c r="GZH422" s="25"/>
      <c r="GZI422" s="25"/>
      <c r="GZJ422" s="25"/>
      <c r="GZK422" s="25"/>
      <c r="GZL422" s="25"/>
      <c r="GZM422" s="25"/>
      <c r="GZN422" s="25"/>
      <c r="GZO422" s="25"/>
      <c r="GZP422" s="25"/>
      <c r="GZQ422" s="25"/>
      <c r="GZR422" s="25"/>
      <c r="GZS422" s="25"/>
      <c r="GZT422" s="25"/>
      <c r="GZU422" s="25"/>
      <c r="GZV422" s="25"/>
      <c r="GZW422" s="25"/>
      <c r="GZX422" s="25"/>
      <c r="GZY422" s="25"/>
      <c r="GZZ422" s="25"/>
      <c r="HAA422" s="25"/>
      <c r="HAB422" s="25"/>
      <c r="HAC422" s="25"/>
      <c r="HAD422" s="25"/>
      <c r="HAE422" s="25"/>
      <c r="HAF422" s="25"/>
      <c r="HAG422" s="25"/>
      <c r="HAH422" s="25"/>
      <c r="HAI422" s="25"/>
      <c r="HAJ422" s="25"/>
      <c r="HAK422" s="25"/>
      <c r="HAL422" s="25"/>
      <c r="HAM422" s="25"/>
      <c r="HAN422" s="25"/>
      <c r="HAO422" s="25"/>
      <c r="HAP422" s="25"/>
      <c r="HAQ422" s="25"/>
      <c r="HAR422" s="25"/>
      <c r="HAS422" s="25"/>
      <c r="HAT422" s="25"/>
      <c r="HAU422" s="25"/>
      <c r="HAV422" s="25"/>
      <c r="HAW422" s="25"/>
      <c r="HAX422" s="25"/>
      <c r="HAY422" s="25"/>
      <c r="HAZ422" s="25"/>
      <c r="HBA422" s="25"/>
      <c r="HBB422" s="25"/>
      <c r="HBC422" s="25"/>
      <c r="HBD422" s="25"/>
      <c r="HBE422" s="25"/>
      <c r="HBF422" s="25"/>
      <c r="HBG422" s="25"/>
      <c r="HBH422" s="25"/>
      <c r="HBI422" s="25"/>
      <c r="HBJ422" s="25"/>
      <c r="HBK422" s="25"/>
      <c r="HBL422" s="25"/>
      <c r="HBM422" s="25"/>
      <c r="HBN422" s="25"/>
      <c r="HBO422" s="25"/>
      <c r="HBP422" s="25"/>
      <c r="HBQ422" s="25"/>
      <c r="HBR422" s="25"/>
      <c r="HBS422" s="25"/>
      <c r="HBT422" s="25"/>
      <c r="HBU422" s="25"/>
      <c r="HBV422" s="25"/>
      <c r="HBW422" s="25"/>
      <c r="HBX422" s="25"/>
      <c r="HBY422" s="25"/>
      <c r="HBZ422" s="25"/>
      <c r="HCA422" s="25"/>
      <c r="HCB422" s="25"/>
      <c r="HCC422" s="25"/>
      <c r="HCD422" s="25"/>
      <c r="HCE422" s="25"/>
      <c r="HCF422" s="25"/>
      <c r="HCG422" s="25"/>
      <c r="HCH422" s="25"/>
      <c r="HCI422" s="25"/>
      <c r="HCJ422" s="25"/>
      <c r="HCK422" s="25"/>
      <c r="HCL422" s="25"/>
      <c r="HCM422" s="25"/>
      <c r="HCN422" s="25"/>
      <c r="HCO422" s="25"/>
      <c r="HCP422" s="25"/>
      <c r="HCQ422" s="25"/>
      <c r="HCR422" s="25"/>
      <c r="HCS422" s="25"/>
      <c r="HCT422" s="25"/>
      <c r="HCU422" s="25"/>
      <c r="HCV422" s="25"/>
      <c r="HCW422" s="25"/>
      <c r="HCX422" s="25"/>
      <c r="HCY422" s="25"/>
      <c r="HCZ422" s="25"/>
      <c r="HDA422" s="25"/>
      <c r="HDB422" s="25"/>
      <c r="HDC422" s="25"/>
      <c r="HDD422" s="25"/>
      <c r="HDE422" s="25"/>
      <c r="HDF422" s="25"/>
      <c r="HDG422" s="25"/>
      <c r="HDH422" s="25"/>
      <c r="HDI422" s="25"/>
      <c r="HDJ422" s="25"/>
      <c r="HDK422" s="25"/>
      <c r="HDL422" s="25"/>
      <c r="HDM422" s="25"/>
      <c r="HDN422" s="25"/>
      <c r="HDO422" s="25"/>
      <c r="HDP422" s="25"/>
      <c r="HDQ422" s="25"/>
      <c r="HDR422" s="25"/>
      <c r="HDS422" s="25"/>
      <c r="HDT422" s="25"/>
      <c r="HDU422" s="25"/>
      <c r="HDV422" s="25"/>
      <c r="HDW422" s="25"/>
      <c r="HDX422" s="25"/>
      <c r="HDY422" s="25"/>
      <c r="HDZ422" s="25"/>
      <c r="HEA422" s="25"/>
      <c r="HEB422" s="25"/>
      <c r="HEC422" s="25"/>
      <c r="HED422" s="25"/>
      <c r="HEE422" s="25"/>
      <c r="HEF422" s="25"/>
      <c r="HEG422" s="25"/>
      <c r="HEH422" s="25"/>
      <c r="HEI422" s="25"/>
      <c r="HEJ422" s="25"/>
      <c r="HEK422" s="25"/>
      <c r="HEL422" s="25"/>
      <c r="HEM422" s="25"/>
      <c r="HEN422" s="25"/>
      <c r="HEO422" s="25"/>
      <c r="HEP422" s="25"/>
      <c r="HEQ422" s="25"/>
      <c r="HER422" s="25"/>
      <c r="HES422" s="25"/>
      <c r="HET422" s="25"/>
      <c r="HEU422" s="25"/>
      <c r="HEV422" s="25"/>
      <c r="HEW422" s="25"/>
      <c r="HEX422" s="25"/>
      <c r="HEY422" s="25"/>
      <c r="HEZ422" s="25"/>
      <c r="HFA422" s="25"/>
      <c r="HFB422" s="25"/>
      <c r="HFC422" s="25"/>
      <c r="HFD422" s="25"/>
      <c r="HFE422" s="25"/>
      <c r="HFF422" s="25"/>
      <c r="HFG422" s="25"/>
      <c r="HFH422" s="25"/>
      <c r="HFI422" s="25"/>
      <c r="HFJ422" s="25"/>
      <c r="HFK422" s="25"/>
      <c r="HFL422" s="25"/>
      <c r="HFM422" s="25"/>
      <c r="HFN422" s="25"/>
      <c r="HFO422" s="25"/>
      <c r="HFP422" s="25"/>
      <c r="HFQ422" s="25"/>
      <c r="HFR422" s="25"/>
      <c r="HFS422" s="25"/>
      <c r="HFT422" s="25"/>
      <c r="HFU422" s="25"/>
      <c r="HFV422" s="25"/>
      <c r="HFW422" s="25"/>
      <c r="HFX422" s="25"/>
      <c r="HFY422" s="25"/>
      <c r="HFZ422" s="25"/>
      <c r="HGA422" s="25"/>
      <c r="HGB422" s="25"/>
      <c r="HGC422" s="25"/>
      <c r="HGD422" s="25"/>
      <c r="HGE422" s="25"/>
      <c r="HGF422" s="25"/>
      <c r="HGG422" s="25"/>
      <c r="HGH422" s="25"/>
      <c r="HGI422" s="25"/>
      <c r="HGJ422" s="25"/>
      <c r="HGK422" s="25"/>
      <c r="HGL422" s="25"/>
      <c r="HGM422" s="25"/>
      <c r="HGN422" s="25"/>
      <c r="HGO422" s="25"/>
      <c r="HGP422" s="25"/>
      <c r="HGQ422" s="25"/>
      <c r="HGR422" s="25"/>
      <c r="HGS422" s="25"/>
      <c r="HGT422" s="25"/>
      <c r="HGU422" s="25"/>
      <c r="HGV422" s="25"/>
      <c r="HGW422" s="25"/>
      <c r="HGX422" s="25"/>
      <c r="HGY422" s="25"/>
      <c r="HGZ422" s="25"/>
      <c r="HHA422" s="25"/>
      <c r="HHB422" s="25"/>
      <c r="HHC422" s="25"/>
      <c r="HHD422" s="25"/>
      <c r="HHE422" s="25"/>
      <c r="HHF422" s="25"/>
      <c r="HHG422" s="25"/>
      <c r="HHH422" s="25"/>
      <c r="HHI422" s="25"/>
      <c r="HHJ422" s="25"/>
      <c r="HHK422" s="25"/>
      <c r="HHL422" s="25"/>
      <c r="HHM422" s="25"/>
      <c r="HHN422" s="25"/>
      <c r="HHO422" s="25"/>
      <c r="HHP422" s="25"/>
      <c r="HHQ422" s="25"/>
      <c r="HHR422" s="25"/>
      <c r="HHS422" s="25"/>
      <c r="HHT422" s="25"/>
      <c r="HHU422" s="25"/>
      <c r="HHV422" s="25"/>
      <c r="HHW422" s="25"/>
      <c r="HHX422" s="25"/>
      <c r="HHY422" s="25"/>
      <c r="HHZ422" s="25"/>
      <c r="HIA422" s="25"/>
      <c r="HIB422" s="25"/>
      <c r="HIC422" s="25"/>
      <c r="HID422" s="25"/>
      <c r="HIE422" s="25"/>
      <c r="HIF422" s="25"/>
      <c r="HIG422" s="25"/>
      <c r="HIH422" s="25"/>
      <c r="HII422" s="25"/>
      <c r="HIJ422" s="25"/>
      <c r="HIK422" s="25"/>
      <c r="HIL422" s="25"/>
      <c r="HIM422" s="25"/>
      <c r="HIN422" s="25"/>
      <c r="HIO422" s="25"/>
      <c r="HIP422" s="25"/>
      <c r="HIQ422" s="25"/>
      <c r="HIR422" s="25"/>
      <c r="HIS422" s="25"/>
      <c r="HIT422" s="25"/>
      <c r="HIU422" s="25"/>
      <c r="HIV422" s="25"/>
      <c r="HIW422" s="25"/>
      <c r="HIX422" s="25"/>
      <c r="HIY422" s="25"/>
      <c r="HIZ422" s="25"/>
      <c r="HJA422" s="25"/>
      <c r="HJB422" s="25"/>
      <c r="HJC422" s="25"/>
      <c r="HJD422" s="25"/>
      <c r="HJE422" s="25"/>
      <c r="HJF422" s="25"/>
      <c r="HJG422" s="25"/>
      <c r="HJH422" s="25"/>
      <c r="HJI422" s="25"/>
      <c r="HJJ422" s="25"/>
      <c r="HJK422" s="25"/>
      <c r="HJL422" s="25"/>
      <c r="HJM422" s="25"/>
      <c r="HJN422" s="25"/>
      <c r="HJO422" s="25"/>
      <c r="HJP422" s="25"/>
      <c r="HJQ422" s="25"/>
      <c r="HJR422" s="25"/>
      <c r="HJS422" s="25"/>
      <c r="HJT422" s="25"/>
      <c r="HJU422" s="25"/>
      <c r="HJV422" s="25"/>
      <c r="HJW422" s="25"/>
      <c r="HJX422" s="25"/>
      <c r="HJY422" s="25"/>
      <c r="HJZ422" s="25"/>
      <c r="HKA422" s="25"/>
      <c r="HKB422" s="25"/>
      <c r="HKC422" s="25"/>
      <c r="HKD422" s="25"/>
      <c r="HKE422" s="25"/>
      <c r="HKF422" s="25"/>
      <c r="HKG422" s="25"/>
      <c r="HKH422" s="25"/>
      <c r="HKI422" s="25"/>
      <c r="HKJ422" s="25"/>
      <c r="HKK422" s="25"/>
      <c r="HKL422" s="25"/>
      <c r="HKM422" s="25"/>
      <c r="HKN422" s="25"/>
      <c r="HKO422" s="25"/>
      <c r="HKP422" s="25"/>
      <c r="HKQ422" s="25"/>
      <c r="HKR422" s="25"/>
      <c r="HKS422" s="25"/>
      <c r="HKT422" s="25"/>
      <c r="HKU422" s="25"/>
      <c r="HKV422" s="25"/>
      <c r="HKW422" s="25"/>
      <c r="HKX422" s="25"/>
      <c r="HKY422" s="25"/>
      <c r="HKZ422" s="25"/>
      <c r="HLA422" s="25"/>
      <c r="HLB422" s="25"/>
      <c r="HLC422" s="25"/>
      <c r="HLD422" s="25"/>
      <c r="HLE422" s="25"/>
      <c r="HLF422" s="25"/>
      <c r="HLG422" s="25"/>
      <c r="HLH422" s="25"/>
      <c r="HLI422" s="25"/>
      <c r="HLJ422" s="25"/>
      <c r="HLK422" s="25"/>
      <c r="HLL422" s="25"/>
      <c r="HLM422" s="25"/>
      <c r="HLN422" s="25"/>
      <c r="HLO422" s="25"/>
      <c r="HLP422" s="25"/>
      <c r="HLQ422" s="25"/>
      <c r="HLR422" s="25"/>
      <c r="HLS422" s="25"/>
      <c r="HLT422" s="25"/>
      <c r="HLU422" s="25"/>
      <c r="HLV422" s="25"/>
      <c r="HLW422" s="25"/>
      <c r="HLX422" s="25"/>
      <c r="HLY422" s="25"/>
      <c r="HLZ422" s="25"/>
      <c r="HMA422" s="25"/>
      <c r="HMB422" s="25"/>
      <c r="HMC422" s="25"/>
      <c r="HMD422" s="25"/>
      <c r="HME422" s="25"/>
      <c r="HMF422" s="25"/>
      <c r="HMG422" s="25"/>
      <c r="HMH422" s="25"/>
      <c r="HMI422" s="25"/>
      <c r="HMJ422" s="25"/>
      <c r="HMK422" s="25"/>
      <c r="HML422" s="25"/>
      <c r="HMM422" s="25"/>
      <c r="HMN422" s="25"/>
      <c r="HMO422" s="25"/>
      <c r="HMP422" s="25"/>
      <c r="HMQ422" s="25"/>
      <c r="HMR422" s="25"/>
      <c r="HMS422" s="25"/>
      <c r="HMT422" s="25"/>
      <c r="HMU422" s="25"/>
      <c r="HMV422" s="25"/>
      <c r="HMW422" s="25"/>
      <c r="HMX422" s="25"/>
      <c r="HMY422" s="25"/>
      <c r="HMZ422" s="25"/>
      <c r="HNA422" s="25"/>
      <c r="HNB422" s="25"/>
      <c r="HNC422" s="25"/>
      <c r="HND422" s="25"/>
      <c r="HNE422" s="25"/>
      <c r="HNF422" s="25"/>
      <c r="HNG422" s="25"/>
      <c r="HNH422" s="25"/>
      <c r="HNI422" s="25"/>
      <c r="HNJ422" s="25"/>
      <c r="HNK422" s="25"/>
      <c r="HNL422" s="25"/>
      <c r="HNM422" s="25"/>
      <c r="HNN422" s="25"/>
      <c r="HNO422" s="25"/>
      <c r="HNP422" s="25"/>
      <c r="HNQ422" s="25"/>
      <c r="HNR422" s="25"/>
      <c r="HNS422" s="25"/>
      <c r="HNT422" s="25"/>
      <c r="HNU422" s="25"/>
      <c r="HNV422" s="25"/>
      <c r="HNW422" s="25"/>
      <c r="HNX422" s="25"/>
      <c r="HNY422" s="25"/>
      <c r="HNZ422" s="25"/>
      <c r="HOA422" s="25"/>
      <c r="HOB422" s="25"/>
      <c r="HOC422" s="25"/>
      <c r="HOD422" s="25"/>
      <c r="HOE422" s="25"/>
      <c r="HOF422" s="25"/>
      <c r="HOG422" s="25"/>
      <c r="HOH422" s="25"/>
      <c r="HOI422" s="25"/>
      <c r="HOJ422" s="25"/>
      <c r="HOK422" s="25"/>
      <c r="HOL422" s="25"/>
      <c r="HOM422" s="25"/>
      <c r="HON422" s="25"/>
      <c r="HOO422" s="25"/>
      <c r="HOP422" s="25"/>
      <c r="HOQ422" s="25"/>
      <c r="HOR422" s="25"/>
      <c r="HOS422" s="25"/>
      <c r="HOT422" s="25"/>
      <c r="HOU422" s="25"/>
      <c r="HOV422" s="25"/>
      <c r="HOW422" s="25"/>
      <c r="HOX422" s="25"/>
      <c r="HOY422" s="25"/>
      <c r="HOZ422" s="25"/>
      <c r="HPA422" s="25"/>
      <c r="HPB422" s="25"/>
      <c r="HPC422" s="25"/>
      <c r="HPD422" s="25"/>
      <c r="HPE422" s="25"/>
      <c r="HPF422" s="25"/>
      <c r="HPG422" s="25"/>
      <c r="HPH422" s="25"/>
      <c r="HPI422" s="25"/>
      <c r="HPJ422" s="25"/>
      <c r="HPK422" s="25"/>
      <c r="HPL422" s="25"/>
      <c r="HPM422" s="25"/>
      <c r="HPN422" s="25"/>
      <c r="HPO422" s="25"/>
      <c r="HPP422" s="25"/>
      <c r="HPQ422" s="25"/>
      <c r="HPR422" s="25"/>
      <c r="HPS422" s="25"/>
      <c r="HPT422" s="25"/>
      <c r="HPU422" s="25"/>
      <c r="HPV422" s="25"/>
      <c r="HPW422" s="25"/>
      <c r="HPX422" s="25"/>
      <c r="HPY422" s="25"/>
      <c r="HPZ422" s="25"/>
      <c r="HQA422" s="25"/>
      <c r="HQB422" s="25"/>
      <c r="HQC422" s="25"/>
      <c r="HQD422" s="25"/>
      <c r="HQE422" s="25"/>
      <c r="HQF422" s="25"/>
      <c r="HQG422" s="25"/>
      <c r="HQH422" s="25"/>
      <c r="HQI422" s="25"/>
      <c r="HQJ422" s="25"/>
      <c r="HQK422" s="25"/>
      <c r="HQL422" s="25"/>
      <c r="HQM422" s="25"/>
      <c r="HQN422" s="25"/>
      <c r="HQO422" s="25"/>
      <c r="HQP422" s="25"/>
      <c r="HQQ422" s="25"/>
      <c r="HQR422" s="25"/>
      <c r="HQS422" s="25"/>
      <c r="HQT422" s="25"/>
      <c r="HQU422" s="25"/>
      <c r="HQV422" s="25"/>
      <c r="HQW422" s="25"/>
      <c r="HQX422" s="25"/>
      <c r="HQY422" s="25"/>
      <c r="HQZ422" s="25"/>
      <c r="HRA422" s="25"/>
      <c r="HRB422" s="25"/>
      <c r="HRC422" s="25"/>
      <c r="HRD422" s="25"/>
      <c r="HRE422" s="25"/>
      <c r="HRF422" s="25"/>
      <c r="HRG422" s="25"/>
      <c r="HRH422" s="25"/>
      <c r="HRI422" s="25"/>
      <c r="HRJ422" s="25"/>
      <c r="HRK422" s="25"/>
      <c r="HRL422" s="25"/>
      <c r="HRM422" s="25"/>
      <c r="HRN422" s="25"/>
      <c r="HRO422" s="25"/>
      <c r="HRP422" s="25"/>
      <c r="HRQ422" s="25"/>
      <c r="HRR422" s="25"/>
      <c r="HRS422" s="25"/>
      <c r="HRT422" s="25"/>
      <c r="HRU422" s="25"/>
      <c r="HRV422" s="25"/>
      <c r="HRW422" s="25"/>
      <c r="HRX422" s="25"/>
      <c r="HRY422" s="25"/>
      <c r="HRZ422" s="25"/>
      <c r="HSA422" s="25"/>
      <c r="HSB422" s="25"/>
      <c r="HSC422" s="25"/>
      <c r="HSD422" s="25"/>
      <c r="HSE422" s="25"/>
      <c r="HSF422" s="25"/>
      <c r="HSG422" s="25"/>
      <c r="HSH422" s="25"/>
      <c r="HSI422" s="25"/>
      <c r="HSJ422" s="25"/>
      <c r="HSK422" s="25"/>
      <c r="HSL422" s="25"/>
      <c r="HSM422" s="25"/>
      <c r="HSN422" s="25"/>
      <c r="HSO422" s="25"/>
      <c r="HSP422" s="25"/>
      <c r="HSQ422" s="25"/>
      <c r="HSR422" s="25"/>
      <c r="HSS422" s="25"/>
      <c r="HST422" s="25"/>
      <c r="HSU422" s="25"/>
      <c r="HSV422" s="25"/>
      <c r="HSW422" s="25"/>
      <c r="HSX422" s="25"/>
      <c r="HSY422" s="25"/>
      <c r="HSZ422" s="25"/>
      <c r="HTA422" s="25"/>
      <c r="HTB422" s="25"/>
      <c r="HTC422" s="25"/>
      <c r="HTD422" s="25"/>
      <c r="HTE422" s="25"/>
      <c r="HTF422" s="25"/>
      <c r="HTG422" s="25"/>
      <c r="HTH422" s="25"/>
      <c r="HTI422" s="25"/>
      <c r="HTJ422" s="25"/>
      <c r="HTK422" s="25"/>
      <c r="HTL422" s="25"/>
      <c r="HTM422" s="25"/>
      <c r="HTN422" s="25"/>
      <c r="HTO422" s="25"/>
      <c r="HTP422" s="25"/>
      <c r="HTQ422" s="25"/>
      <c r="HTR422" s="25"/>
      <c r="HTS422" s="25"/>
      <c r="HTT422" s="25"/>
      <c r="HTU422" s="25"/>
      <c r="HTV422" s="25"/>
      <c r="HTW422" s="25"/>
      <c r="HTX422" s="25"/>
      <c r="HTY422" s="25"/>
      <c r="HTZ422" s="25"/>
      <c r="HUA422" s="25"/>
      <c r="HUB422" s="25"/>
      <c r="HUC422" s="25"/>
      <c r="HUD422" s="25"/>
      <c r="HUE422" s="25"/>
      <c r="HUF422" s="25"/>
      <c r="HUG422" s="25"/>
      <c r="HUH422" s="25"/>
      <c r="HUI422" s="25"/>
      <c r="HUJ422" s="25"/>
      <c r="HUK422" s="25"/>
      <c r="HUL422" s="25"/>
      <c r="HUM422" s="25"/>
      <c r="HUN422" s="25"/>
      <c r="HUO422" s="25"/>
      <c r="HUP422" s="25"/>
      <c r="HUQ422" s="25"/>
      <c r="HUR422" s="25"/>
      <c r="HUS422" s="25"/>
      <c r="HUT422" s="25"/>
      <c r="HUU422" s="25"/>
      <c r="HUV422" s="25"/>
      <c r="HUW422" s="25"/>
      <c r="HUX422" s="25"/>
      <c r="HUY422" s="25"/>
      <c r="HUZ422" s="25"/>
      <c r="HVA422" s="25"/>
      <c r="HVB422" s="25"/>
      <c r="HVC422" s="25"/>
      <c r="HVD422" s="25"/>
      <c r="HVE422" s="25"/>
      <c r="HVF422" s="25"/>
      <c r="HVG422" s="25"/>
      <c r="HVH422" s="25"/>
      <c r="HVI422" s="25"/>
      <c r="HVJ422" s="25"/>
      <c r="HVK422" s="25"/>
      <c r="HVL422" s="25"/>
      <c r="HVM422" s="25"/>
      <c r="HVN422" s="25"/>
      <c r="HVO422" s="25"/>
      <c r="HVP422" s="25"/>
      <c r="HVQ422" s="25"/>
      <c r="HVR422" s="25"/>
      <c r="HVS422" s="25"/>
      <c r="HVT422" s="25"/>
      <c r="HVU422" s="25"/>
      <c r="HVV422" s="25"/>
      <c r="HVW422" s="25"/>
      <c r="HVX422" s="25"/>
      <c r="HVY422" s="25"/>
      <c r="HVZ422" s="25"/>
      <c r="HWA422" s="25"/>
      <c r="HWB422" s="25"/>
      <c r="HWC422" s="25"/>
      <c r="HWD422" s="25"/>
      <c r="HWE422" s="25"/>
      <c r="HWF422" s="25"/>
      <c r="HWG422" s="25"/>
      <c r="HWH422" s="25"/>
      <c r="HWI422" s="25"/>
      <c r="HWJ422" s="25"/>
      <c r="HWK422" s="25"/>
      <c r="HWL422" s="25"/>
      <c r="HWM422" s="25"/>
      <c r="HWN422" s="25"/>
      <c r="HWO422" s="25"/>
      <c r="HWP422" s="25"/>
      <c r="HWQ422" s="25"/>
      <c r="HWR422" s="25"/>
      <c r="HWS422" s="25"/>
      <c r="HWT422" s="25"/>
      <c r="HWU422" s="25"/>
      <c r="HWV422" s="25"/>
      <c r="HWW422" s="25"/>
      <c r="HWX422" s="25"/>
      <c r="HWY422" s="25"/>
      <c r="HWZ422" s="25"/>
      <c r="HXA422" s="25"/>
      <c r="HXB422" s="25"/>
      <c r="HXC422" s="25"/>
      <c r="HXD422" s="25"/>
      <c r="HXE422" s="25"/>
      <c r="HXF422" s="25"/>
      <c r="HXG422" s="25"/>
      <c r="HXH422" s="25"/>
      <c r="HXI422" s="25"/>
      <c r="HXJ422" s="25"/>
      <c r="HXK422" s="25"/>
      <c r="HXL422" s="25"/>
      <c r="HXM422" s="25"/>
      <c r="HXN422" s="25"/>
      <c r="HXO422" s="25"/>
      <c r="HXP422" s="25"/>
      <c r="HXQ422" s="25"/>
      <c r="HXR422" s="25"/>
      <c r="HXS422" s="25"/>
      <c r="HXT422" s="25"/>
      <c r="HXU422" s="25"/>
      <c r="HXV422" s="25"/>
      <c r="HXW422" s="25"/>
      <c r="HXX422" s="25"/>
      <c r="HXY422" s="25"/>
      <c r="HXZ422" s="25"/>
      <c r="HYA422" s="25"/>
      <c r="HYB422" s="25"/>
      <c r="HYC422" s="25"/>
      <c r="HYD422" s="25"/>
      <c r="HYE422" s="25"/>
      <c r="HYF422" s="25"/>
      <c r="HYG422" s="25"/>
      <c r="HYH422" s="25"/>
      <c r="HYI422" s="25"/>
      <c r="HYJ422" s="25"/>
      <c r="HYK422" s="25"/>
      <c r="HYL422" s="25"/>
      <c r="HYM422" s="25"/>
      <c r="HYN422" s="25"/>
      <c r="HYO422" s="25"/>
      <c r="HYP422" s="25"/>
      <c r="HYQ422" s="25"/>
      <c r="HYR422" s="25"/>
      <c r="HYS422" s="25"/>
      <c r="HYT422" s="25"/>
      <c r="HYU422" s="25"/>
      <c r="HYV422" s="25"/>
      <c r="HYW422" s="25"/>
      <c r="HYX422" s="25"/>
      <c r="HYY422" s="25"/>
      <c r="HYZ422" s="25"/>
      <c r="HZA422" s="25"/>
      <c r="HZB422" s="25"/>
      <c r="HZC422" s="25"/>
      <c r="HZD422" s="25"/>
      <c r="HZE422" s="25"/>
      <c r="HZF422" s="25"/>
      <c r="HZG422" s="25"/>
      <c r="HZH422" s="25"/>
      <c r="HZI422" s="25"/>
      <c r="HZJ422" s="25"/>
      <c r="HZK422" s="25"/>
      <c r="HZL422" s="25"/>
      <c r="HZM422" s="25"/>
      <c r="HZN422" s="25"/>
      <c r="HZO422" s="25"/>
      <c r="HZP422" s="25"/>
      <c r="HZQ422" s="25"/>
      <c r="HZR422" s="25"/>
      <c r="HZS422" s="25"/>
      <c r="HZT422" s="25"/>
      <c r="HZU422" s="25"/>
      <c r="HZV422" s="25"/>
      <c r="HZW422" s="25"/>
      <c r="HZX422" s="25"/>
      <c r="HZY422" s="25"/>
      <c r="HZZ422" s="25"/>
      <c r="IAA422" s="25"/>
      <c r="IAB422" s="25"/>
      <c r="IAC422" s="25"/>
      <c r="IAD422" s="25"/>
      <c r="IAE422" s="25"/>
      <c r="IAF422" s="25"/>
      <c r="IAG422" s="25"/>
      <c r="IAH422" s="25"/>
      <c r="IAI422" s="25"/>
      <c r="IAJ422" s="25"/>
      <c r="IAK422" s="25"/>
      <c r="IAL422" s="25"/>
      <c r="IAM422" s="25"/>
      <c r="IAN422" s="25"/>
      <c r="IAO422" s="25"/>
      <c r="IAP422" s="25"/>
      <c r="IAQ422" s="25"/>
      <c r="IAR422" s="25"/>
      <c r="IAS422" s="25"/>
      <c r="IAT422" s="25"/>
      <c r="IAU422" s="25"/>
      <c r="IAV422" s="25"/>
      <c r="IAW422" s="25"/>
      <c r="IAX422" s="25"/>
      <c r="IAY422" s="25"/>
      <c r="IAZ422" s="25"/>
      <c r="IBA422" s="25"/>
      <c r="IBB422" s="25"/>
      <c r="IBC422" s="25"/>
      <c r="IBD422" s="25"/>
      <c r="IBE422" s="25"/>
      <c r="IBF422" s="25"/>
      <c r="IBG422" s="25"/>
      <c r="IBH422" s="25"/>
      <c r="IBI422" s="25"/>
      <c r="IBJ422" s="25"/>
      <c r="IBK422" s="25"/>
      <c r="IBL422" s="25"/>
      <c r="IBM422" s="25"/>
      <c r="IBN422" s="25"/>
      <c r="IBO422" s="25"/>
      <c r="IBP422" s="25"/>
      <c r="IBQ422" s="25"/>
      <c r="IBR422" s="25"/>
      <c r="IBS422" s="25"/>
      <c r="IBT422" s="25"/>
      <c r="IBU422" s="25"/>
      <c r="IBV422" s="25"/>
      <c r="IBW422" s="25"/>
      <c r="IBX422" s="25"/>
      <c r="IBY422" s="25"/>
      <c r="IBZ422" s="25"/>
      <c r="ICA422" s="25"/>
      <c r="ICB422" s="25"/>
      <c r="ICC422" s="25"/>
      <c r="ICD422" s="25"/>
      <c r="ICE422" s="25"/>
      <c r="ICF422" s="25"/>
      <c r="ICG422" s="25"/>
      <c r="ICH422" s="25"/>
      <c r="ICI422" s="25"/>
      <c r="ICJ422" s="25"/>
      <c r="ICK422" s="25"/>
      <c r="ICL422" s="25"/>
      <c r="ICM422" s="25"/>
      <c r="ICN422" s="25"/>
      <c r="ICO422" s="25"/>
      <c r="ICP422" s="25"/>
      <c r="ICQ422" s="25"/>
      <c r="ICR422" s="25"/>
      <c r="ICS422" s="25"/>
      <c r="ICT422" s="25"/>
      <c r="ICU422" s="25"/>
      <c r="ICV422" s="25"/>
      <c r="ICW422" s="25"/>
      <c r="ICX422" s="25"/>
      <c r="ICY422" s="25"/>
      <c r="ICZ422" s="25"/>
      <c r="IDA422" s="25"/>
      <c r="IDB422" s="25"/>
      <c r="IDC422" s="25"/>
      <c r="IDD422" s="25"/>
      <c r="IDE422" s="25"/>
      <c r="IDF422" s="25"/>
      <c r="IDG422" s="25"/>
      <c r="IDH422" s="25"/>
      <c r="IDI422" s="25"/>
      <c r="IDJ422" s="25"/>
      <c r="IDK422" s="25"/>
      <c r="IDL422" s="25"/>
      <c r="IDM422" s="25"/>
      <c r="IDN422" s="25"/>
      <c r="IDO422" s="25"/>
      <c r="IDP422" s="25"/>
      <c r="IDQ422" s="25"/>
      <c r="IDR422" s="25"/>
      <c r="IDS422" s="25"/>
      <c r="IDT422" s="25"/>
      <c r="IDU422" s="25"/>
      <c r="IDV422" s="25"/>
      <c r="IDW422" s="25"/>
      <c r="IDX422" s="25"/>
      <c r="IDY422" s="25"/>
      <c r="IDZ422" s="25"/>
      <c r="IEA422" s="25"/>
      <c r="IEB422" s="25"/>
      <c r="IEC422" s="25"/>
      <c r="IED422" s="25"/>
      <c r="IEE422" s="25"/>
      <c r="IEF422" s="25"/>
      <c r="IEG422" s="25"/>
      <c r="IEH422" s="25"/>
      <c r="IEI422" s="25"/>
      <c r="IEJ422" s="25"/>
      <c r="IEK422" s="25"/>
      <c r="IEL422" s="25"/>
      <c r="IEM422" s="25"/>
      <c r="IEN422" s="25"/>
      <c r="IEO422" s="25"/>
      <c r="IEP422" s="25"/>
      <c r="IEQ422" s="25"/>
      <c r="IER422" s="25"/>
      <c r="IES422" s="25"/>
      <c r="IET422" s="25"/>
      <c r="IEU422" s="25"/>
      <c r="IEV422" s="25"/>
      <c r="IEW422" s="25"/>
      <c r="IEX422" s="25"/>
      <c r="IEY422" s="25"/>
      <c r="IEZ422" s="25"/>
      <c r="IFA422" s="25"/>
      <c r="IFB422" s="25"/>
      <c r="IFC422" s="25"/>
      <c r="IFD422" s="25"/>
      <c r="IFE422" s="25"/>
      <c r="IFF422" s="25"/>
      <c r="IFG422" s="25"/>
      <c r="IFH422" s="25"/>
      <c r="IFI422" s="25"/>
      <c r="IFJ422" s="25"/>
      <c r="IFK422" s="25"/>
      <c r="IFL422" s="25"/>
      <c r="IFM422" s="25"/>
      <c r="IFN422" s="25"/>
      <c r="IFO422" s="25"/>
      <c r="IFP422" s="25"/>
      <c r="IFQ422" s="25"/>
      <c r="IFR422" s="25"/>
      <c r="IFS422" s="25"/>
      <c r="IFT422" s="25"/>
      <c r="IFU422" s="25"/>
      <c r="IFV422" s="25"/>
      <c r="IFW422" s="25"/>
      <c r="IFX422" s="25"/>
      <c r="IFY422" s="25"/>
      <c r="IFZ422" s="25"/>
      <c r="IGA422" s="25"/>
      <c r="IGB422" s="25"/>
      <c r="IGC422" s="25"/>
      <c r="IGD422" s="25"/>
      <c r="IGE422" s="25"/>
      <c r="IGF422" s="25"/>
      <c r="IGG422" s="25"/>
      <c r="IGH422" s="25"/>
      <c r="IGI422" s="25"/>
      <c r="IGJ422" s="25"/>
      <c r="IGK422" s="25"/>
      <c r="IGL422" s="25"/>
      <c r="IGM422" s="25"/>
      <c r="IGN422" s="25"/>
      <c r="IGO422" s="25"/>
      <c r="IGP422" s="25"/>
      <c r="IGQ422" s="25"/>
      <c r="IGR422" s="25"/>
      <c r="IGS422" s="25"/>
      <c r="IGT422" s="25"/>
      <c r="IGU422" s="25"/>
      <c r="IGV422" s="25"/>
      <c r="IGW422" s="25"/>
      <c r="IGX422" s="25"/>
      <c r="IGY422" s="25"/>
      <c r="IGZ422" s="25"/>
      <c r="IHA422" s="25"/>
      <c r="IHB422" s="25"/>
      <c r="IHC422" s="25"/>
      <c r="IHD422" s="25"/>
      <c r="IHE422" s="25"/>
      <c r="IHF422" s="25"/>
      <c r="IHG422" s="25"/>
      <c r="IHH422" s="25"/>
      <c r="IHI422" s="25"/>
      <c r="IHJ422" s="25"/>
      <c r="IHK422" s="25"/>
      <c r="IHL422" s="25"/>
      <c r="IHM422" s="25"/>
      <c r="IHN422" s="25"/>
      <c r="IHO422" s="25"/>
      <c r="IHP422" s="25"/>
      <c r="IHQ422" s="25"/>
      <c r="IHR422" s="25"/>
      <c r="IHS422" s="25"/>
      <c r="IHT422" s="25"/>
      <c r="IHU422" s="25"/>
      <c r="IHV422" s="25"/>
      <c r="IHW422" s="25"/>
      <c r="IHX422" s="25"/>
      <c r="IHY422" s="25"/>
      <c r="IHZ422" s="25"/>
      <c r="IIA422" s="25"/>
      <c r="IIB422" s="25"/>
      <c r="IIC422" s="25"/>
      <c r="IID422" s="25"/>
      <c r="IIE422" s="25"/>
      <c r="IIF422" s="25"/>
      <c r="IIG422" s="25"/>
      <c r="IIH422" s="25"/>
      <c r="III422" s="25"/>
      <c r="IIJ422" s="25"/>
      <c r="IIK422" s="25"/>
      <c r="IIL422" s="25"/>
      <c r="IIM422" s="25"/>
      <c r="IIN422" s="25"/>
      <c r="IIO422" s="25"/>
      <c r="IIP422" s="25"/>
      <c r="IIQ422" s="25"/>
      <c r="IIR422" s="25"/>
      <c r="IIS422" s="25"/>
      <c r="IIT422" s="25"/>
      <c r="IIU422" s="25"/>
      <c r="IIV422" s="25"/>
      <c r="IIW422" s="25"/>
      <c r="IIX422" s="25"/>
      <c r="IIY422" s="25"/>
      <c r="IIZ422" s="25"/>
      <c r="IJA422" s="25"/>
      <c r="IJB422" s="25"/>
      <c r="IJC422" s="25"/>
      <c r="IJD422" s="25"/>
      <c r="IJE422" s="25"/>
      <c r="IJF422" s="25"/>
      <c r="IJG422" s="25"/>
      <c r="IJH422" s="25"/>
      <c r="IJI422" s="25"/>
      <c r="IJJ422" s="25"/>
      <c r="IJK422" s="25"/>
      <c r="IJL422" s="25"/>
      <c r="IJM422" s="25"/>
      <c r="IJN422" s="25"/>
      <c r="IJO422" s="25"/>
      <c r="IJP422" s="25"/>
      <c r="IJQ422" s="25"/>
      <c r="IJR422" s="25"/>
      <c r="IJS422" s="25"/>
      <c r="IJT422" s="25"/>
      <c r="IJU422" s="25"/>
      <c r="IJV422" s="25"/>
      <c r="IJW422" s="25"/>
      <c r="IJX422" s="25"/>
      <c r="IJY422" s="25"/>
      <c r="IJZ422" s="25"/>
      <c r="IKA422" s="25"/>
      <c r="IKB422" s="25"/>
      <c r="IKC422" s="25"/>
      <c r="IKD422" s="25"/>
      <c r="IKE422" s="25"/>
      <c r="IKF422" s="25"/>
      <c r="IKG422" s="25"/>
      <c r="IKH422" s="25"/>
      <c r="IKI422" s="25"/>
      <c r="IKJ422" s="25"/>
      <c r="IKK422" s="25"/>
      <c r="IKL422" s="25"/>
      <c r="IKM422" s="25"/>
      <c r="IKN422" s="25"/>
      <c r="IKO422" s="25"/>
      <c r="IKP422" s="25"/>
      <c r="IKQ422" s="25"/>
      <c r="IKR422" s="25"/>
      <c r="IKS422" s="25"/>
      <c r="IKT422" s="25"/>
      <c r="IKU422" s="25"/>
      <c r="IKV422" s="25"/>
      <c r="IKW422" s="25"/>
      <c r="IKX422" s="25"/>
      <c r="IKY422" s="25"/>
      <c r="IKZ422" s="25"/>
      <c r="ILA422" s="25"/>
      <c r="ILB422" s="25"/>
      <c r="ILC422" s="25"/>
      <c r="ILD422" s="25"/>
      <c r="ILE422" s="25"/>
      <c r="ILF422" s="25"/>
      <c r="ILG422" s="25"/>
      <c r="ILH422" s="25"/>
      <c r="ILI422" s="25"/>
      <c r="ILJ422" s="25"/>
      <c r="ILK422" s="25"/>
      <c r="ILL422" s="25"/>
      <c r="ILM422" s="25"/>
      <c r="ILN422" s="25"/>
      <c r="ILO422" s="25"/>
      <c r="ILP422" s="25"/>
      <c r="ILQ422" s="25"/>
      <c r="ILR422" s="25"/>
      <c r="ILS422" s="25"/>
      <c r="ILT422" s="25"/>
      <c r="ILU422" s="25"/>
      <c r="ILV422" s="25"/>
      <c r="ILW422" s="25"/>
      <c r="ILX422" s="25"/>
      <c r="ILY422" s="25"/>
      <c r="ILZ422" s="25"/>
      <c r="IMA422" s="25"/>
      <c r="IMB422" s="25"/>
      <c r="IMC422" s="25"/>
      <c r="IMD422" s="25"/>
      <c r="IME422" s="25"/>
      <c r="IMF422" s="25"/>
      <c r="IMG422" s="25"/>
      <c r="IMH422" s="25"/>
      <c r="IMI422" s="25"/>
      <c r="IMJ422" s="25"/>
      <c r="IMK422" s="25"/>
      <c r="IML422" s="25"/>
      <c r="IMM422" s="25"/>
      <c r="IMN422" s="25"/>
      <c r="IMO422" s="25"/>
      <c r="IMP422" s="25"/>
      <c r="IMQ422" s="25"/>
      <c r="IMR422" s="25"/>
      <c r="IMS422" s="25"/>
      <c r="IMT422" s="25"/>
      <c r="IMU422" s="25"/>
      <c r="IMV422" s="25"/>
      <c r="IMW422" s="25"/>
      <c r="IMX422" s="25"/>
      <c r="IMY422" s="25"/>
      <c r="IMZ422" s="25"/>
      <c r="INA422" s="25"/>
      <c r="INB422" s="25"/>
      <c r="INC422" s="25"/>
      <c r="IND422" s="25"/>
      <c r="INE422" s="25"/>
      <c r="INF422" s="25"/>
      <c r="ING422" s="25"/>
      <c r="INH422" s="25"/>
      <c r="INI422" s="25"/>
      <c r="INJ422" s="25"/>
      <c r="INK422" s="25"/>
      <c r="INL422" s="25"/>
      <c r="INM422" s="25"/>
      <c r="INN422" s="25"/>
      <c r="INO422" s="25"/>
      <c r="INP422" s="25"/>
      <c r="INQ422" s="25"/>
      <c r="INR422" s="25"/>
      <c r="INS422" s="25"/>
      <c r="INT422" s="25"/>
      <c r="INU422" s="25"/>
      <c r="INV422" s="25"/>
      <c r="INW422" s="25"/>
      <c r="INX422" s="25"/>
      <c r="INY422" s="25"/>
      <c r="INZ422" s="25"/>
      <c r="IOA422" s="25"/>
      <c r="IOB422" s="25"/>
      <c r="IOC422" s="25"/>
      <c r="IOD422" s="25"/>
      <c r="IOE422" s="25"/>
      <c r="IOF422" s="25"/>
      <c r="IOG422" s="25"/>
      <c r="IOH422" s="25"/>
      <c r="IOI422" s="25"/>
      <c r="IOJ422" s="25"/>
      <c r="IOK422" s="25"/>
      <c r="IOL422" s="25"/>
      <c r="IOM422" s="25"/>
      <c r="ION422" s="25"/>
      <c r="IOO422" s="25"/>
      <c r="IOP422" s="25"/>
      <c r="IOQ422" s="25"/>
      <c r="IOR422" s="25"/>
      <c r="IOS422" s="25"/>
      <c r="IOT422" s="25"/>
      <c r="IOU422" s="25"/>
      <c r="IOV422" s="25"/>
      <c r="IOW422" s="25"/>
      <c r="IOX422" s="25"/>
      <c r="IOY422" s="25"/>
      <c r="IOZ422" s="25"/>
      <c r="IPA422" s="25"/>
      <c r="IPB422" s="25"/>
      <c r="IPC422" s="25"/>
      <c r="IPD422" s="25"/>
      <c r="IPE422" s="25"/>
      <c r="IPF422" s="25"/>
      <c r="IPG422" s="25"/>
      <c r="IPH422" s="25"/>
      <c r="IPI422" s="25"/>
      <c r="IPJ422" s="25"/>
      <c r="IPK422" s="25"/>
      <c r="IPL422" s="25"/>
      <c r="IPM422" s="25"/>
      <c r="IPN422" s="25"/>
      <c r="IPO422" s="25"/>
      <c r="IPP422" s="25"/>
      <c r="IPQ422" s="25"/>
      <c r="IPR422" s="25"/>
      <c r="IPS422" s="25"/>
      <c r="IPT422" s="25"/>
      <c r="IPU422" s="25"/>
      <c r="IPV422" s="25"/>
      <c r="IPW422" s="25"/>
      <c r="IPX422" s="25"/>
      <c r="IPY422" s="25"/>
      <c r="IPZ422" s="25"/>
      <c r="IQA422" s="25"/>
      <c r="IQB422" s="25"/>
      <c r="IQC422" s="25"/>
      <c r="IQD422" s="25"/>
      <c r="IQE422" s="25"/>
      <c r="IQF422" s="25"/>
      <c r="IQG422" s="25"/>
      <c r="IQH422" s="25"/>
      <c r="IQI422" s="25"/>
      <c r="IQJ422" s="25"/>
      <c r="IQK422" s="25"/>
      <c r="IQL422" s="25"/>
      <c r="IQM422" s="25"/>
      <c r="IQN422" s="25"/>
      <c r="IQO422" s="25"/>
      <c r="IQP422" s="25"/>
      <c r="IQQ422" s="25"/>
      <c r="IQR422" s="25"/>
      <c r="IQS422" s="25"/>
      <c r="IQT422" s="25"/>
      <c r="IQU422" s="25"/>
      <c r="IQV422" s="25"/>
      <c r="IQW422" s="25"/>
      <c r="IQX422" s="25"/>
      <c r="IQY422" s="25"/>
      <c r="IQZ422" s="25"/>
      <c r="IRA422" s="25"/>
      <c r="IRB422" s="25"/>
      <c r="IRC422" s="25"/>
      <c r="IRD422" s="25"/>
      <c r="IRE422" s="25"/>
      <c r="IRF422" s="25"/>
      <c r="IRG422" s="25"/>
      <c r="IRH422" s="25"/>
      <c r="IRI422" s="25"/>
      <c r="IRJ422" s="25"/>
      <c r="IRK422" s="25"/>
      <c r="IRL422" s="25"/>
      <c r="IRM422" s="25"/>
      <c r="IRN422" s="25"/>
      <c r="IRO422" s="25"/>
      <c r="IRP422" s="25"/>
      <c r="IRQ422" s="25"/>
      <c r="IRR422" s="25"/>
      <c r="IRS422" s="25"/>
      <c r="IRT422" s="25"/>
      <c r="IRU422" s="25"/>
      <c r="IRV422" s="25"/>
      <c r="IRW422" s="25"/>
      <c r="IRX422" s="25"/>
      <c r="IRY422" s="25"/>
      <c r="IRZ422" s="25"/>
      <c r="ISA422" s="25"/>
      <c r="ISB422" s="25"/>
      <c r="ISC422" s="25"/>
      <c r="ISD422" s="25"/>
      <c r="ISE422" s="25"/>
      <c r="ISF422" s="25"/>
      <c r="ISG422" s="25"/>
      <c r="ISH422" s="25"/>
      <c r="ISI422" s="25"/>
      <c r="ISJ422" s="25"/>
      <c r="ISK422" s="25"/>
      <c r="ISL422" s="25"/>
      <c r="ISM422" s="25"/>
      <c r="ISN422" s="25"/>
      <c r="ISO422" s="25"/>
      <c r="ISP422" s="25"/>
      <c r="ISQ422" s="25"/>
      <c r="ISR422" s="25"/>
      <c r="ISS422" s="25"/>
      <c r="IST422" s="25"/>
      <c r="ISU422" s="25"/>
      <c r="ISV422" s="25"/>
      <c r="ISW422" s="25"/>
      <c r="ISX422" s="25"/>
      <c r="ISY422" s="25"/>
      <c r="ISZ422" s="25"/>
      <c r="ITA422" s="25"/>
      <c r="ITB422" s="25"/>
      <c r="ITC422" s="25"/>
      <c r="ITD422" s="25"/>
      <c r="ITE422" s="25"/>
      <c r="ITF422" s="25"/>
      <c r="ITG422" s="25"/>
      <c r="ITH422" s="25"/>
      <c r="ITI422" s="25"/>
      <c r="ITJ422" s="25"/>
      <c r="ITK422" s="25"/>
      <c r="ITL422" s="25"/>
      <c r="ITM422" s="25"/>
      <c r="ITN422" s="25"/>
      <c r="ITO422" s="25"/>
      <c r="ITP422" s="25"/>
      <c r="ITQ422" s="25"/>
      <c r="ITR422" s="25"/>
      <c r="ITS422" s="25"/>
      <c r="ITT422" s="25"/>
      <c r="ITU422" s="25"/>
      <c r="ITV422" s="25"/>
      <c r="ITW422" s="25"/>
      <c r="ITX422" s="25"/>
      <c r="ITY422" s="25"/>
      <c r="ITZ422" s="25"/>
      <c r="IUA422" s="25"/>
      <c r="IUB422" s="25"/>
      <c r="IUC422" s="25"/>
      <c r="IUD422" s="25"/>
      <c r="IUE422" s="25"/>
      <c r="IUF422" s="25"/>
      <c r="IUG422" s="25"/>
      <c r="IUH422" s="25"/>
      <c r="IUI422" s="25"/>
      <c r="IUJ422" s="25"/>
      <c r="IUK422" s="25"/>
      <c r="IUL422" s="25"/>
      <c r="IUM422" s="25"/>
      <c r="IUN422" s="25"/>
      <c r="IUO422" s="25"/>
      <c r="IUP422" s="25"/>
      <c r="IUQ422" s="25"/>
      <c r="IUR422" s="25"/>
      <c r="IUS422" s="25"/>
      <c r="IUT422" s="25"/>
      <c r="IUU422" s="25"/>
      <c r="IUV422" s="25"/>
      <c r="IUW422" s="25"/>
      <c r="IUX422" s="25"/>
      <c r="IUY422" s="25"/>
      <c r="IUZ422" s="25"/>
      <c r="IVA422" s="25"/>
      <c r="IVB422" s="25"/>
      <c r="IVC422" s="25"/>
      <c r="IVD422" s="25"/>
      <c r="IVE422" s="25"/>
      <c r="IVF422" s="25"/>
      <c r="IVG422" s="25"/>
      <c r="IVH422" s="25"/>
      <c r="IVI422" s="25"/>
      <c r="IVJ422" s="25"/>
      <c r="IVK422" s="25"/>
      <c r="IVL422" s="25"/>
      <c r="IVM422" s="25"/>
      <c r="IVN422" s="25"/>
      <c r="IVO422" s="25"/>
      <c r="IVP422" s="25"/>
      <c r="IVQ422" s="25"/>
      <c r="IVR422" s="25"/>
      <c r="IVS422" s="25"/>
      <c r="IVT422" s="25"/>
      <c r="IVU422" s="25"/>
      <c r="IVV422" s="25"/>
      <c r="IVW422" s="25"/>
      <c r="IVX422" s="25"/>
      <c r="IVY422" s="25"/>
      <c r="IVZ422" s="25"/>
      <c r="IWA422" s="25"/>
      <c r="IWB422" s="25"/>
      <c r="IWC422" s="25"/>
      <c r="IWD422" s="25"/>
      <c r="IWE422" s="25"/>
      <c r="IWF422" s="25"/>
      <c r="IWG422" s="25"/>
      <c r="IWH422" s="25"/>
      <c r="IWI422" s="25"/>
      <c r="IWJ422" s="25"/>
      <c r="IWK422" s="25"/>
      <c r="IWL422" s="25"/>
      <c r="IWM422" s="25"/>
      <c r="IWN422" s="25"/>
      <c r="IWO422" s="25"/>
      <c r="IWP422" s="25"/>
      <c r="IWQ422" s="25"/>
      <c r="IWR422" s="25"/>
      <c r="IWS422" s="25"/>
      <c r="IWT422" s="25"/>
      <c r="IWU422" s="25"/>
      <c r="IWV422" s="25"/>
      <c r="IWW422" s="25"/>
      <c r="IWX422" s="25"/>
      <c r="IWY422" s="25"/>
      <c r="IWZ422" s="25"/>
      <c r="IXA422" s="25"/>
      <c r="IXB422" s="25"/>
      <c r="IXC422" s="25"/>
      <c r="IXD422" s="25"/>
      <c r="IXE422" s="25"/>
      <c r="IXF422" s="25"/>
      <c r="IXG422" s="25"/>
      <c r="IXH422" s="25"/>
      <c r="IXI422" s="25"/>
      <c r="IXJ422" s="25"/>
      <c r="IXK422" s="25"/>
      <c r="IXL422" s="25"/>
      <c r="IXM422" s="25"/>
      <c r="IXN422" s="25"/>
      <c r="IXO422" s="25"/>
      <c r="IXP422" s="25"/>
      <c r="IXQ422" s="25"/>
      <c r="IXR422" s="25"/>
      <c r="IXS422" s="25"/>
      <c r="IXT422" s="25"/>
      <c r="IXU422" s="25"/>
      <c r="IXV422" s="25"/>
      <c r="IXW422" s="25"/>
      <c r="IXX422" s="25"/>
      <c r="IXY422" s="25"/>
      <c r="IXZ422" s="25"/>
      <c r="IYA422" s="25"/>
      <c r="IYB422" s="25"/>
      <c r="IYC422" s="25"/>
      <c r="IYD422" s="25"/>
      <c r="IYE422" s="25"/>
      <c r="IYF422" s="25"/>
      <c r="IYG422" s="25"/>
      <c r="IYH422" s="25"/>
      <c r="IYI422" s="25"/>
      <c r="IYJ422" s="25"/>
      <c r="IYK422" s="25"/>
      <c r="IYL422" s="25"/>
      <c r="IYM422" s="25"/>
      <c r="IYN422" s="25"/>
      <c r="IYO422" s="25"/>
      <c r="IYP422" s="25"/>
      <c r="IYQ422" s="25"/>
      <c r="IYR422" s="25"/>
      <c r="IYS422" s="25"/>
      <c r="IYT422" s="25"/>
      <c r="IYU422" s="25"/>
      <c r="IYV422" s="25"/>
      <c r="IYW422" s="25"/>
      <c r="IYX422" s="25"/>
      <c r="IYY422" s="25"/>
      <c r="IYZ422" s="25"/>
      <c r="IZA422" s="25"/>
      <c r="IZB422" s="25"/>
      <c r="IZC422" s="25"/>
      <c r="IZD422" s="25"/>
      <c r="IZE422" s="25"/>
      <c r="IZF422" s="25"/>
      <c r="IZG422" s="25"/>
      <c r="IZH422" s="25"/>
      <c r="IZI422" s="25"/>
      <c r="IZJ422" s="25"/>
      <c r="IZK422" s="25"/>
      <c r="IZL422" s="25"/>
      <c r="IZM422" s="25"/>
      <c r="IZN422" s="25"/>
      <c r="IZO422" s="25"/>
      <c r="IZP422" s="25"/>
      <c r="IZQ422" s="25"/>
      <c r="IZR422" s="25"/>
      <c r="IZS422" s="25"/>
      <c r="IZT422" s="25"/>
      <c r="IZU422" s="25"/>
      <c r="IZV422" s="25"/>
      <c r="IZW422" s="25"/>
      <c r="IZX422" s="25"/>
      <c r="IZY422" s="25"/>
      <c r="IZZ422" s="25"/>
      <c r="JAA422" s="25"/>
      <c r="JAB422" s="25"/>
      <c r="JAC422" s="25"/>
      <c r="JAD422" s="25"/>
      <c r="JAE422" s="25"/>
      <c r="JAF422" s="25"/>
      <c r="JAG422" s="25"/>
      <c r="JAH422" s="25"/>
      <c r="JAI422" s="25"/>
      <c r="JAJ422" s="25"/>
      <c r="JAK422" s="25"/>
      <c r="JAL422" s="25"/>
      <c r="JAM422" s="25"/>
      <c r="JAN422" s="25"/>
      <c r="JAO422" s="25"/>
      <c r="JAP422" s="25"/>
      <c r="JAQ422" s="25"/>
      <c r="JAR422" s="25"/>
      <c r="JAS422" s="25"/>
      <c r="JAT422" s="25"/>
      <c r="JAU422" s="25"/>
      <c r="JAV422" s="25"/>
      <c r="JAW422" s="25"/>
      <c r="JAX422" s="25"/>
      <c r="JAY422" s="25"/>
      <c r="JAZ422" s="25"/>
      <c r="JBA422" s="25"/>
      <c r="JBB422" s="25"/>
      <c r="JBC422" s="25"/>
      <c r="JBD422" s="25"/>
      <c r="JBE422" s="25"/>
      <c r="JBF422" s="25"/>
      <c r="JBG422" s="25"/>
      <c r="JBH422" s="25"/>
      <c r="JBI422" s="25"/>
      <c r="JBJ422" s="25"/>
      <c r="JBK422" s="25"/>
      <c r="JBL422" s="25"/>
      <c r="JBM422" s="25"/>
      <c r="JBN422" s="25"/>
      <c r="JBO422" s="25"/>
      <c r="JBP422" s="25"/>
      <c r="JBQ422" s="25"/>
      <c r="JBR422" s="25"/>
      <c r="JBS422" s="25"/>
      <c r="JBT422" s="25"/>
      <c r="JBU422" s="25"/>
      <c r="JBV422" s="25"/>
      <c r="JBW422" s="25"/>
      <c r="JBX422" s="25"/>
      <c r="JBY422" s="25"/>
      <c r="JBZ422" s="25"/>
      <c r="JCA422" s="25"/>
      <c r="JCB422" s="25"/>
      <c r="JCC422" s="25"/>
      <c r="JCD422" s="25"/>
      <c r="JCE422" s="25"/>
      <c r="JCF422" s="25"/>
      <c r="JCG422" s="25"/>
      <c r="JCH422" s="25"/>
      <c r="JCI422" s="25"/>
      <c r="JCJ422" s="25"/>
      <c r="JCK422" s="25"/>
      <c r="JCL422" s="25"/>
      <c r="JCM422" s="25"/>
      <c r="JCN422" s="25"/>
      <c r="JCO422" s="25"/>
      <c r="JCP422" s="25"/>
      <c r="JCQ422" s="25"/>
      <c r="JCR422" s="25"/>
      <c r="JCS422" s="25"/>
      <c r="JCT422" s="25"/>
      <c r="JCU422" s="25"/>
      <c r="JCV422" s="25"/>
      <c r="JCW422" s="25"/>
      <c r="JCX422" s="25"/>
      <c r="JCY422" s="25"/>
      <c r="JCZ422" s="25"/>
      <c r="JDA422" s="25"/>
      <c r="JDB422" s="25"/>
      <c r="JDC422" s="25"/>
      <c r="JDD422" s="25"/>
      <c r="JDE422" s="25"/>
      <c r="JDF422" s="25"/>
      <c r="JDG422" s="25"/>
      <c r="JDH422" s="25"/>
      <c r="JDI422" s="25"/>
      <c r="JDJ422" s="25"/>
      <c r="JDK422" s="25"/>
      <c r="JDL422" s="25"/>
      <c r="JDM422" s="25"/>
      <c r="JDN422" s="25"/>
      <c r="JDO422" s="25"/>
      <c r="JDP422" s="25"/>
      <c r="JDQ422" s="25"/>
      <c r="JDR422" s="25"/>
      <c r="JDS422" s="25"/>
      <c r="JDT422" s="25"/>
      <c r="JDU422" s="25"/>
      <c r="JDV422" s="25"/>
      <c r="JDW422" s="25"/>
      <c r="JDX422" s="25"/>
      <c r="JDY422" s="25"/>
      <c r="JDZ422" s="25"/>
      <c r="JEA422" s="25"/>
      <c r="JEB422" s="25"/>
      <c r="JEC422" s="25"/>
      <c r="JED422" s="25"/>
      <c r="JEE422" s="25"/>
      <c r="JEF422" s="25"/>
      <c r="JEG422" s="25"/>
      <c r="JEH422" s="25"/>
      <c r="JEI422" s="25"/>
      <c r="JEJ422" s="25"/>
      <c r="JEK422" s="25"/>
      <c r="JEL422" s="25"/>
      <c r="JEM422" s="25"/>
      <c r="JEN422" s="25"/>
      <c r="JEO422" s="25"/>
      <c r="JEP422" s="25"/>
      <c r="JEQ422" s="25"/>
      <c r="JER422" s="25"/>
      <c r="JES422" s="25"/>
      <c r="JET422" s="25"/>
      <c r="JEU422" s="25"/>
      <c r="JEV422" s="25"/>
      <c r="JEW422" s="25"/>
      <c r="JEX422" s="25"/>
      <c r="JEY422" s="25"/>
      <c r="JEZ422" s="25"/>
      <c r="JFA422" s="25"/>
      <c r="JFB422" s="25"/>
      <c r="JFC422" s="25"/>
      <c r="JFD422" s="25"/>
      <c r="JFE422" s="25"/>
      <c r="JFF422" s="25"/>
      <c r="JFG422" s="25"/>
      <c r="JFH422" s="25"/>
      <c r="JFI422" s="25"/>
      <c r="JFJ422" s="25"/>
      <c r="JFK422" s="25"/>
      <c r="JFL422" s="25"/>
      <c r="JFM422" s="25"/>
      <c r="JFN422" s="25"/>
      <c r="JFO422" s="25"/>
      <c r="JFP422" s="25"/>
      <c r="JFQ422" s="25"/>
      <c r="JFR422" s="25"/>
      <c r="JFS422" s="25"/>
      <c r="JFT422" s="25"/>
      <c r="JFU422" s="25"/>
      <c r="JFV422" s="25"/>
      <c r="JFW422" s="25"/>
      <c r="JFX422" s="25"/>
      <c r="JFY422" s="25"/>
      <c r="JFZ422" s="25"/>
      <c r="JGA422" s="25"/>
      <c r="JGB422" s="25"/>
      <c r="JGC422" s="25"/>
      <c r="JGD422" s="25"/>
      <c r="JGE422" s="25"/>
      <c r="JGF422" s="25"/>
      <c r="JGG422" s="25"/>
      <c r="JGH422" s="25"/>
      <c r="JGI422" s="25"/>
      <c r="JGJ422" s="25"/>
      <c r="JGK422" s="25"/>
      <c r="JGL422" s="25"/>
      <c r="JGM422" s="25"/>
      <c r="JGN422" s="25"/>
      <c r="JGO422" s="25"/>
      <c r="JGP422" s="25"/>
      <c r="JGQ422" s="25"/>
      <c r="JGR422" s="25"/>
      <c r="JGS422" s="25"/>
      <c r="JGT422" s="25"/>
      <c r="JGU422" s="25"/>
      <c r="JGV422" s="25"/>
      <c r="JGW422" s="25"/>
      <c r="JGX422" s="25"/>
      <c r="JGY422" s="25"/>
      <c r="JGZ422" s="25"/>
      <c r="JHA422" s="25"/>
      <c r="JHB422" s="25"/>
      <c r="JHC422" s="25"/>
      <c r="JHD422" s="25"/>
      <c r="JHE422" s="25"/>
      <c r="JHF422" s="25"/>
      <c r="JHG422" s="25"/>
      <c r="JHH422" s="25"/>
      <c r="JHI422" s="25"/>
      <c r="JHJ422" s="25"/>
      <c r="JHK422" s="25"/>
      <c r="JHL422" s="25"/>
      <c r="JHM422" s="25"/>
      <c r="JHN422" s="25"/>
      <c r="JHO422" s="25"/>
      <c r="JHP422" s="25"/>
      <c r="JHQ422" s="25"/>
      <c r="JHR422" s="25"/>
      <c r="JHS422" s="25"/>
      <c r="JHT422" s="25"/>
      <c r="JHU422" s="25"/>
      <c r="JHV422" s="25"/>
      <c r="JHW422" s="25"/>
      <c r="JHX422" s="25"/>
      <c r="JHY422" s="25"/>
      <c r="JHZ422" s="25"/>
      <c r="JIA422" s="25"/>
      <c r="JIB422" s="25"/>
      <c r="JIC422" s="25"/>
      <c r="JID422" s="25"/>
      <c r="JIE422" s="25"/>
      <c r="JIF422" s="25"/>
      <c r="JIG422" s="25"/>
      <c r="JIH422" s="25"/>
      <c r="JII422" s="25"/>
      <c r="JIJ422" s="25"/>
      <c r="JIK422" s="25"/>
      <c r="JIL422" s="25"/>
      <c r="JIM422" s="25"/>
      <c r="JIN422" s="25"/>
      <c r="JIO422" s="25"/>
      <c r="JIP422" s="25"/>
      <c r="JIQ422" s="25"/>
      <c r="JIR422" s="25"/>
      <c r="JIS422" s="25"/>
      <c r="JIT422" s="25"/>
      <c r="JIU422" s="25"/>
      <c r="JIV422" s="25"/>
      <c r="JIW422" s="25"/>
      <c r="JIX422" s="25"/>
      <c r="JIY422" s="25"/>
      <c r="JIZ422" s="25"/>
      <c r="JJA422" s="25"/>
      <c r="JJB422" s="25"/>
      <c r="JJC422" s="25"/>
      <c r="JJD422" s="25"/>
      <c r="JJE422" s="25"/>
      <c r="JJF422" s="25"/>
      <c r="JJG422" s="25"/>
      <c r="JJH422" s="25"/>
      <c r="JJI422" s="25"/>
      <c r="JJJ422" s="25"/>
      <c r="JJK422" s="25"/>
      <c r="JJL422" s="25"/>
      <c r="JJM422" s="25"/>
      <c r="JJN422" s="25"/>
      <c r="JJO422" s="25"/>
      <c r="JJP422" s="25"/>
      <c r="JJQ422" s="25"/>
      <c r="JJR422" s="25"/>
      <c r="JJS422" s="25"/>
      <c r="JJT422" s="25"/>
      <c r="JJU422" s="25"/>
      <c r="JJV422" s="25"/>
      <c r="JJW422" s="25"/>
      <c r="JJX422" s="25"/>
      <c r="JJY422" s="25"/>
      <c r="JJZ422" s="25"/>
      <c r="JKA422" s="25"/>
      <c r="JKB422" s="25"/>
      <c r="JKC422" s="25"/>
      <c r="JKD422" s="25"/>
      <c r="JKE422" s="25"/>
      <c r="JKF422" s="25"/>
      <c r="JKG422" s="25"/>
      <c r="JKH422" s="25"/>
      <c r="JKI422" s="25"/>
      <c r="JKJ422" s="25"/>
      <c r="JKK422" s="25"/>
      <c r="JKL422" s="25"/>
      <c r="JKM422" s="25"/>
      <c r="JKN422" s="25"/>
      <c r="JKO422" s="25"/>
      <c r="JKP422" s="25"/>
      <c r="JKQ422" s="25"/>
      <c r="JKR422" s="25"/>
      <c r="JKS422" s="25"/>
      <c r="JKT422" s="25"/>
      <c r="JKU422" s="25"/>
      <c r="JKV422" s="25"/>
      <c r="JKW422" s="25"/>
      <c r="JKX422" s="25"/>
      <c r="JKY422" s="25"/>
      <c r="JKZ422" s="25"/>
      <c r="JLA422" s="25"/>
      <c r="JLB422" s="25"/>
      <c r="JLC422" s="25"/>
      <c r="JLD422" s="25"/>
      <c r="JLE422" s="25"/>
      <c r="JLF422" s="25"/>
      <c r="JLG422" s="25"/>
      <c r="JLH422" s="25"/>
      <c r="JLI422" s="25"/>
      <c r="JLJ422" s="25"/>
      <c r="JLK422" s="25"/>
      <c r="JLL422" s="25"/>
      <c r="JLM422" s="25"/>
      <c r="JLN422" s="25"/>
      <c r="JLO422" s="25"/>
      <c r="JLP422" s="25"/>
      <c r="JLQ422" s="25"/>
      <c r="JLR422" s="25"/>
      <c r="JLS422" s="25"/>
      <c r="JLT422" s="25"/>
      <c r="JLU422" s="25"/>
      <c r="JLV422" s="25"/>
      <c r="JLW422" s="25"/>
      <c r="JLX422" s="25"/>
      <c r="JLY422" s="25"/>
      <c r="JLZ422" s="25"/>
      <c r="JMA422" s="25"/>
      <c r="JMB422" s="25"/>
      <c r="JMC422" s="25"/>
      <c r="JMD422" s="25"/>
      <c r="JME422" s="25"/>
      <c r="JMF422" s="25"/>
      <c r="JMG422" s="25"/>
      <c r="JMH422" s="25"/>
      <c r="JMI422" s="25"/>
      <c r="JMJ422" s="25"/>
      <c r="JMK422" s="25"/>
      <c r="JML422" s="25"/>
      <c r="JMM422" s="25"/>
      <c r="JMN422" s="25"/>
      <c r="JMO422" s="25"/>
      <c r="JMP422" s="25"/>
      <c r="JMQ422" s="25"/>
      <c r="JMR422" s="25"/>
      <c r="JMS422" s="25"/>
      <c r="JMT422" s="25"/>
      <c r="JMU422" s="25"/>
      <c r="JMV422" s="25"/>
      <c r="JMW422" s="25"/>
      <c r="JMX422" s="25"/>
      <c r="JMY422" s="25"/>
      <c r="JMZ422" s="25"/>
      <c r="JNA422" s="25"/>
      <c r="JNB422" s="25"/>
      <c r="JNC422" s="25"/>
      <c r="JND422" s="25"/>
      <c r="JNE422" s="25"/>
      <c r="JNF422" s="25"/>
      <c r="JNG422" s="25"/>
      <c r="JNH422" s="25"/>
      <c r="JNI422" s="25"/>
      <c r="JNJ422" s="25"/>
      <c r="JNK422" s="25"/>
      <c r="JNL422" s="25"/>
      <c r="JNM422" s="25"/>
      <c r="JNN422" s="25"/>
      <c r="JNO422" s="25"/>
      <c r="JNP422" s="25"/>
      <c r="JNQ422" s="25"/>
      <c r="JNR422" s="25"/>
      <c r="JNS422" s="25"/>
      <c r="JNT422" s="25"/>
      <c r="JNU422" s="25"/>
      <c r="JNV422" s="25"/>
      <c r="JNW422" s="25"/>
      <c r="JNX422" s="25"/>
      <c r="JNY422" s="25"/>
      <c r="JNZ422" s="25"/>
      <c r="JOA422" s="25"/>
      <c r="JOB422" s="25"/>
      <c r="JOC422" s="25"/>
      <c r="JOD422" s="25"/>
      <c r="JOE422" s="25"/>
      <c r="JOF422" s="25"/>
      <c r="JOG422" s="25"/>
      <c r="JOH422" s="25"/>
      <c r="JOI422" s="25"/>
      <c r="JOJ422" s="25"/>
      <c r="JOK422" s="25"/>
      <c r="JOL422" s="25"/>
      <c r="JOM422" s="25"/>
      <c r="JON422" s="25"/>
      <c r="JOO422" s="25"/>
      <c r="JOP422" s="25"/>
      <c r="JOQ422" s="25"/>
      <c r="JOR422" s="25"/>
      <c r="JOS422" s="25"/>
      <c r="JOT422" s="25"/>
      <c r="JOU422" s="25"/>
      <c r="JOV422" s="25"/>
      <c r="JOW422" s="25"/>
      <c r="JOX422" s="25"/>
      <c r="JOY422" s="25"/>
      <c r="JOZ422" s="25"/>
      <c r="JPA422" s="25"/>
      <c r="JPB422" s="25"/>
      <c r="JPC422" s="25"/>
      <c r="JPD422" s="25"/>
      <c r="JPE422" s="25"/>
      <c r="JPF422" s="25"/>
      <c r="JPG422" s="25"/>
      <c r="JPH422" s="25"/>
      <c r="JPI422" s="25"/>
      <c r="JPJ422" s="25"/>
      <c r="JPK422" s="25"/>
      <c r="JPL422" s="25"/>
      <c r="JPM422" s="25"/>
      <c r="JPN422" s="25"/>
      <c r="JPO422" s="25"/>
      <c r="JPP422" s="25"/>
      <c r="JPQ422" s="25"/>
      <c r="JPR422" s="25"/>
      <c r="JPS422" s="25"/>
      <c r="JPT422" s="25"/>
      <c r="JPU422" s="25"/>
      <c r="JPV422" s="25"/>
      <c r="JPW422" s="25"/>
      <c r="JPX422" s="25"/>
      <c r="JPY422" s="25"/>
      <c r="JPZ422" s="25"/>
      <c r="JQA422" s="25"/>
      <c r="JQB422" s="25"/>
      <c r="JQC422" s="25"/>
      <c r="JQD422" s="25"/>
      <c r="JQE422" s="25"/>
      <c r="JQF422" s="25"/>
      <c r="JQG422" s="25"/>
      <c r="JQH422" s="25"/>
      <c r="JQI422" s="25"/>
      <c r="JQJ422" s="25"/>
      <c r="JQK422" s="25"/>
      <c r="JQL422" s="25"/>
      <c r="JQM422" s="25"/>
      <c r="JQN422" s="25"/>
      <c r="JQO422" s="25"/>
      <c r="JQP422" s="25"/>
      <c r="JQQ422" s="25"/>
      <c r="JQR422" s="25"/>
      <c r="JQS422" s="25"/>
      <c r="JQT422" s="25"/>
      <c r="JQU422" s="25"/>
      <c r="JQV422" s="25"/>
      <c r="JQW422" s="25"/>
      <c r="JQX422" s="25"/>
      <c r="JQY422" s="25"/>
      <c r="JQZ422" s="25"/>
      <c r="JRA422" s="25"/>
      <c r="JRB422" s="25"/>
      <c r="JRC422" s="25"/>
      <c r="JRD422" s="25"/>
      <c r="JRE422" s="25"/>
      <c r="JRF422" s="25"/>
      <c r="JRG422" s="25"/>
      <c r="JRH422" s="25"/>
      <c r="JRI422" s="25"/>
      <c r="JRJ422" s="25"/>
      <c r="JRK422" s="25"/>
      <c r="JRL422" s="25"/>
      <c r="JRM422" s="25"/>
      <c r="JRN422" s="25"/>
      <c r="JRO422" s="25"/>
      <c r="JRP422" s="25"/>
      <c r="JRQ422" s="25"/>
      <c r="JRR422" s="25"/>
      <c r="JRS422" s="25"/>
      <c r="JRT422" s="25"/>
      <c r="JRU422" s="25"/>
      <c r="JRV422" s="25"/>
      <c r="JRW422" s="25"/>
      <c r="JRX422" s="25"/>
      <c r="JRY422" s="25"/>
      <c r="JRZ422" s="25"/>
      <c r="JSA422" s="25"/>
      <c r="JSB422" s="25"/>
      <c r="JSC422" s="25"/>
      <c r="JSD422" s="25"/>
      <c r="JSE422" s="25"/>
      <c r="JSF422" s="25"/>
      <c r="JSG422" s="25"/>
      <c r="JSH422" s="25"/>
      <c r="JSI422" s="25"/>
      <c r="JSJ422" s="25"/>
      <c r="JSK422" s="25"/>
      <c r="JSL422" s="25"/>
      <c r="JSM422" s="25"/>
      <c r="JSN422" s="25"/>
      <c r="JSO422" s="25"/>
      <c r="JSP422" s="25"/>
      <c r="JSQ422" s="25"/>
      <c r="JSR422" s="25"/>
      <c r="JSS422" s="25"/>
      <c r="JST422" s="25"/>
      <c r="JSU422" s="25"/>
      <c r="JSV422" s="25"/>
      <c r="JSW422" s="25"/>
      <c r="JSX422" s="25"/>
      <c r="JSY422" s="25"/>
      <c r="JSZ422" s="25"/>
      <c r="JTA422" s="25"/>
      <c r="JTB422" s="25"/>
      <c r="JTC422" s="25"/>
      <c r="JTD422" s="25"/>
      <c r="JTE422" s="25"/>
      <c r="JTF422" s="25"/>
      <c r="JTG422" s="25"/>
      <c r="JTH422" s="25"/>
      <c r="JTI422" s="25"/>
      <c r="JTJ422" s="25"/>
      <c r="JTK422" s="25"/>
      <c r="JTL422" s="25"/>
      <c r="JTM422" s="25"/>
      <c r="JTN422" s="25"/>
      <c r="JTO422" s="25"/>
      <c r="JTP422" s="25"/>
      <c r="JTQ422" s="25"/>
      <c r="JTR422" s="25"/>
      <c r="JTS422" s="25"/>
      <c r="JTT422" s="25"/>
      <c r="JTU422" s="25"/>
      <c r="JTV422" s="25"/>
      <c r="JTW422" s="25"/>
      <c r="JTX422" s="25"/>
      <c r="JTY422" s="25"/>
      <c r="JTZ422" s="25"/>
      <c r="JUA422" s="25"/>
      <c r="JUB422" s="25"/>
      <c r="JUC422" s="25"/>
      <c r="JUD422" s="25"/>
      <c r="JUE422" s="25"/>
      <c r="JUF422" s="25"/>
      <c r="JUG422" s="25"/>
      <c r="JUH422" s="25"/>
      <c r="JUI422" s="25"/>
      <c r="JUJ422" s="25"/>
      <c r="JUK422" s="25"/>
      <c r="JUL422" s="25"/>
      <c r="JUM422" s="25"/>
      <c r="JUN422" s="25"/>
      <c r="JUO422" s="25"/>
      <c r="JUP422" s="25"/>
      <c r="JUQ422" s="25"/>
      <c r="JUR422" s="25"/>
      <c r="JUS422" s="25"/>
      <c r="JUT422" s="25"/>
      <c r="JUU422" s="25"/>
      <c r="JUV422" s="25"/>
      <c r="JUW422" s="25"/>
      <c r="JUX422" s="25"/>
      <c r="JUY422" s="25"/>
      <c r="JUZ422" s="25"/>
      <c r="JVA422" s="25"/>
      <c r="JVB422" s="25"/>
      <c r="JVC422" s="25"/>
      <c r="JVD422" s="25"/>
      <c r="JVE422" s="25"/>
      <c r="JVF422" s="25"/>
      <c r="JVG422" s="25"/>
      <c r="JVH422" s="25"/>
      <c r="JVI422" s="25"/>
      <c r="JVJ422" s="25"/>
      <c r="JVK422" s="25"/>
      <c r="JVL422" s="25"/>
      <c r="JVM422" s="25"/>
      <c r="JVN422" s="25"/>
      <c r="JVO422" s="25"/>
      <c r="JVP422" s="25"/>
      <c r="JVQ422" s="25"/>
      <c r="JVR422" s="25"/>
      <c r="JVS422" s="25"/>
      <c r="JVT422" s="25"/>
      <c r="JVU422" s="25"/>
      <c r="JVV422" s="25"/>
      <c r="JVW422" s="25"/>
      <c r="JVX422" s="25"/>
      <c r="JVY422" s="25"/>
      <c r="JVZ422" s="25"/>
      <c r="JWA422" s="25"/>
      <c r="JWB422" s="25"/>
      <c r="JWC422" s="25"/>
      <c r="JWD422" s="25"/>
      <c r="JWE422" s="25"/>
      <c r="JWF422" s="25"/>
      <c r="JWG422" s="25"/>
      <c r="JWH422" s="25"/>
      <c r="JWI422" s="25"/>
      <c r="JWJ422" s="25"/>
      <c r="JWK422" s="25"/>
      <c r="JWL422" s="25"/>
      <c r="JWM422" s="25"/>
      <c r="JWN422" s="25"/>
      <c r="JWO422" s="25"/>
      <c r="JWP422" s="25"/>
      <c r="JWQ422" s="25"/>
      <c r="JWR422" s="25"/>
      <c r="JWS422" s="25"/>
      <c r="JWT422" s="25"/>
      <c r="JWU422" s="25"/>
      <c r="JWV422" s="25"/>
      <c r="JWW422" s="25"/>
      <c r="JWX422" s="25"/>
      <c r="JWY422" s="25"/>
      <c r="JWZ422" s="25"/>
      <c r="JXA422" s="25"/>
      <c r="JXB422" s="25"/>
      <c r="JXC422" s="25"/>
      <c r="JXD422" s="25"/>
      <c r="JXE422" s="25"/>
      <c r="JXF422" s="25"/>
      <c r="JXG422" s="25"/>
      <c r="JXH422" s="25"/>
      <c r="JXI422" s="25"/>
      <c r="JXJ422" s="25"/>
      <c r="JXK422" s="25"/>
      <c r="JXL422" s="25"/>
      <c r="JXM422" s="25"/>
      <c r="JXN422" s="25"/>
      <c r="JXO422" s="25"/>
      <c r="JXP422" s="25"/>
      <c r="JXQ422" s="25"/>
      <c r="JXR422" s="25"/>
      <c r="JXS422" s="25"/>
      <c r="JXT422" s="25"/>
      <c r="JXU422" s="25"/>
      <c r="JXV422" s="25"/>
      <c r="JXW422" s="25"/>
      <c r="JXX422" s="25"/>
      <c r="JXY422" s="25"/>
      <c r="JXZ422" s="25"/>
      <c r="JYA422" s="25"/>
      <c r="JYB422" s="25"/>
      <c r="JYC422" s="25"/>
      <c r="JYD422" s="25"/>
      <c r="JYE422" s="25"/>
      <c r="JYF422" s="25"/>
      <c r="JYG422" s="25"/>
      <c r="JYH422" s="25"/>
      <c r="JYI422" s="25"/>
      <c r="JYJ422" s="25"/>
      <c r="JYK422" s="25"/>
      <c r="JYL422" s="25"/>
      <c r="JYM422" s="25"/>
      <c r="JYN422" s="25"/>
      <c r="JYO422" s="25"/>
      <c r="JYP422" s="25"/>
      <c r="JYQ422" s="25"/>
      <c r="JYR422" s="25"/>
      <c r="JYS422" s="25"/>
      <c r="JYT422" s="25"/>
      <c r="JYU422" s="25"/>
      <c r="JYV422" s="25"/>
      <c r="JYW422" s="25"/>
      <c r="JYX422" s="25"/>
      <c r="JYY422" s="25"/>
      <c r="JYZ422" s="25"/>
      <c r="JZA422" s="25"/>
      <c r="JZB422" s="25"/>
      <c r="JZC422" s="25"/>
      <c r="JZD422" s="25"/>
      <c r="JZE422" s="25"/>
      <c r="JZF422" s="25"/>
      <c r="JZG422" s="25"/>
      <c r="JZH422" s="25"/>
      <c r="JZI422" s="25"/>
      <c r="JZJ422" s="25"/>
      <c r="JZK422" s="25"/>
      <c r="JZL422" s="25"/>
      <c r="JZM422" s="25"/>
      <c r="JZN422" s="25"/>
      <c r="JZO422" s="25"/>
      <c r="JZP422" s="25"/>
      <c r="JZQ422" s="25"/>
      <c r="JZR422" s="25"/>
      <c r="JZS422" s="25"/>
      <c r="JZT422" s="25"/>
      <c r="JZU422" s="25"/>
      <c r="JZV422" s="25"/>
      <c r="JZW422" s="25"/>
      <c r="JZX422" s="25"/>
      <c r="JZY422" s="25"/>
      <c r="JZZ422" s="25"/>
      <c r="KAA422" s="25"/>
      <c r="KAB422" s="25"/>
      <c r="KAC422" s="25"/>
      <c r="KAD422" s="25"/>
      <c r="KAE422" s="25"/>
      <c r="KAF422" s="25"/>
      <c r="KAG422" s="25"/>
      <c r="KAH422" s="25"/>
      <c r="KAI422" s="25"/>
      <c r="KAJ422" s="25"/>
      <c r="KAK422" s="25"/>
      <c r="KAL422" s="25"/>
      <c r="KAM422" s="25"/>
      <c r="KAN422" s="25"/>
      <c r="KAO422" s="25"/>
      <c r="KAP422" s="25"/>
      <c r="KAQ422" s="25"/>
      <c r="KAR422" s="25"/>
      <c r="KAS422" s="25"/>
      <c r="KAT422" s="25"/>
      <c r="KAU422" s="25"/>
      <c r="KAV422" s="25"/>
      <c r="KAW422" s="25"/>
      <c r="KAX422" s="25"/>
      <c r="KAY422" s="25"/>
      <c r="KAZ422" s="25"/>
      <c r="KBA422" s="25"/>
      <c r="KBB422" s="25"/>
      <c r="KBC422" s="25"/>
      <c r="KBD422" s="25"/>
      <c r="KBE422" s="25"/>
      <c r="KBF422" s="25"/>
      <c r="KBG422" s="25"/>
      <c r="KBH422" s="25"/>
      <c r="KBI422" s="25"/>
      <c r="KBJ422" s="25"/>
      <c r="KBK422" s="25"/>
      <c r="KBL422" s="25"/>
      <c r="KBM422" s="25"/>
      <c r="KBN422" s="25"/>
      <c r="KBO422" s="25"/>
      <c r="KBP422" s="25"/>
      <c r="KBQ422" s="25"/>
      <c r="KBR422" s="25"/>
      <c r="KBS422" s="25"/>
      <c r="KBT422" s="25"/>
      <c r="KBU422" s="25"/>
      <c r="KBV422" s="25"/>
      <c r="KBW422" s="25"/>
      <c r="KBX422" s="25"/>
      <c r="KBY422" s="25"/>
      <c r="KBZ422" s="25"/>
      <c r="KCA422" s="25"/>
      <c r="KCB422" s="25"/>
      <c r="KCC422" s="25"/>
      <c r="KCD422" s="25"/>
      <c r="KCE422" s="25"/>
      <c r="KCF422" s="25"/>
      <c r="KCG422" s="25"/>
      <c r="KCH422" s="25"/>
      <c r="KCI422" s="25"/>
      <c r="KCJ422" s="25"/>
      <c r="KCK422" s="25"/>
      <c r="KCL422" s="25"/>
      <c r="KCM422" s="25"/>
      <c r="KCN422" s="25"/>
      <c r="KCO422" s="25"/>
      <c r="KCP422" s="25"/>
      <c r="KCQ422" s="25"/>
      <c r="KCR422" s="25"/>
      <c r="KCS422" s="25"/>
      <c r="KCT422" s="25"/>
      <c r="KCU422" s="25"/>
      <c r="KCV422" s="25"/>
      <c r="KCW422" s="25"/>
      <c r="KCX422" s="25"/>
      <c r="KCY422" s="25"/>
      <c r="KCZ422" s="25"/>
      <c r="KDA422" s="25"/>
      <c r="KDB422" s="25"/>
      <c r="KDC422" s="25"/>
      <c r="KDD422" s="25"/>
      <c r="KDE422" s="25"/>
      <c r="KDF422" s="25"/>
      <c r="KDG422" s="25"/>
      <c r="KDH422" s="25"/>
      <c r="KDI422" s="25"/>
      <c r="KDJ422" s="25"/>
      <c r="KDK422" s="25"/>
      <c r="KDL422" s="25"/>
      <c r="KDM422" s="25"/>
      <c r="KDN422" s="25"/>
      <c r="KDO422" s="25"/>
      <c r="KDP422" s="25"/>
      <c r="KDQ422" s="25"/>
      <c r="KDR422" s="25"/>
      <c r="KDS422" s="25"/>
      <c r="KDT422" s="25"/>
      <c r="KDU422" s="25"/>
      <c r="KDV422" s="25"/>
      <c r="KDW422" s="25"/>
      <c r="KDX422" s="25"/>
      <c r="KDY422" s="25"/>
      <c r="KDZ422" s="25"/>
      <c r="KEA422" s="25"/>
      <c r="KEB422" s="25"/>
      <c r="KEC422" s="25"/>
      <c r="KED422" s="25"/>
      <c r="KEE422" s="25"/>
      <c r="KEF422" s="25"/>
      <c r="KEG422" s="25"/>
      <c r="KEH422" s="25"/>
      <c r="KEI422" s="25"/>
      <c r="KEJ422" s="25"/>
      <c r="KEK422" s="25"/>
      <c r="KEL422" s="25"/>
      <c r="KEM422" s="25"/>
      <c r="KEN422" s="25"/>
      <c r="KEO422" s="25"/>
      <c r="KEP422" s="25"/>
      <c r="KEQ422" s="25"/>
      <c r="KER422" s="25"/>
      <c r="KES422" s="25"/>
      <c r="KET422" s="25"/>
      <c r="KEU422" s="25"/>
      <c r="KEV422" s="25"/>
      <c r="KEW422" s="25"/>
      <c r="KEX422" s="25"/>
      <c r="KEY422" s="25"/>
      <c r="KEZ422" s="25"/>
      <c r="KFA422" s="25"/>
      <c r="KFB422" s="25"/>
      <c r="KFC422" s="25"/>
      <c r="KFD422" s="25"/>
      <c r="KFE422" s="25"/>
      <c r="KFF422" s="25"/>
      <c r="KFG422" s="25"/>
      <c r="KFH422" s="25"/>
      <c r="KFI422" s="25"/>
      <c r="KFJ422" s="25"/>
      <c r="KFK422" s="25"/>
      <c r="KFL422" s="25"/>
      <c r="KFM422" s="25"/>
      <c r="KFN422" s="25"/>
      <c r="KFO422" s="25"/>
      <c r="KFP422" s="25"/>
      <c r="KFQ422" s="25"/>
      <c r="KFR422" s="25"/>
      <c r="KFS422" s="25"/>
      <c r="KFT422" s="25"/>
      <c r="KFU422" s="25"/>
      <c r="KFV422" s="25"/>
      <c r="KFW422" s="25"/>
      <c r="KFX422" s="25"/>
      <c r="KFY422" s="25"/>
      <c r="KFZ422" s="25"/>
      <c r="KGA422" s="25"/>
      <c r="KGB422" s="25"/>
      <c r="KGC422" s="25"/>
      <c r="KGD422" s="25"/>
      <c r="KGE422" s="25"/>
      <c r="KGF422" s="25"/>
      <c r="KGG422" s="25"/>
      <c r="KGH422" s="25"/>
      <c r="KGI422" s="25"/>
      <c r="KGJ422" s="25"/>
      <c r="KGK422" s="25"/>
      <c r="KGL422" s="25"/>
      <c r="KGM422" s="25"/>
      <c r="KGN422" s="25"/>
      <c r="KGO422" s="25"/>
      <c r="KGP422" s="25"/>
      <c r="KGQ422" s="25"/>
      <c r="KGR422" s="25"/>
      <c r="KGS422" s="25"/>
      <c r="KGT422" s="25"/>
      <c r="KGU422" s="25"/>
      <c r="KGV422" s="25"/>
      <c r="KGW422" s="25"/>
      <c r="KGX422" s="25"/>
      <c r="KGY422" s="25"/>
      <c r="KGZ422" s="25"/>
      <c r="KHA422" s="25"/>
      <c r="KHB422" s="25"/>
      <c r="KHC422" s="25"/>
      <c r="KHD422" s="25"/>
      <c r="KHE422" s="25"/>
      <c r="KHF422" s="25"/>
      <c r="KHG422" s="25"/>
      <c r="KHH422" s="25"/>
      <c r="KHI422" s="25"/>
      <c r="KHJ422" s="25"/>
      <c r="KHK422" s="25"/>
      <c r="KHL422" s="25"/>
      <c r="KHM422" s="25"/>
      <c r="KHN422" s="25"/>
      <c r="KHO422" s="25"/>
      <c r="KHP422" s="25"/>
      <c r="KHQ422" s="25"/>
      <c r="KHR422" s="25"/>
      <c r="KHS422" s="25"/>
      <c r="KHT422" s="25"/>
      <c r="KHU422" s="25"/>
      <c r="KHV422" s="25"/>
      <c r="KHW422" s="25"/>
      <c r="KHX422" s="25"/>
      <c r="KHY422" s="25"/>
      <c r="KHZ422" s="25"/>
      <c r="KIA422" s="25"/>
      <c r="KIB422" s="25"/>
      <c r="KIC422" s="25"/>
      <c r="KID422" s="25"/>
      <c r="KIE422" s="25"/>
      <c r="KIF422" s="25"/>
      <c r="KIG422" s="25"/>
      <c r="KIH422" s="25"/>
      <c r="KII422" s="25"/>
      <c r="KIJ422" s="25"/>
      <c r="KIK422" s="25"/>
      <c r="KIL422" s="25"/>
      <c r="KIM422" s="25"/>
      <c r="KIN422" s="25"/>
      <c r="KIO422" s="25"/>
      <c r="KIP422" s="25"/>
      <c r="KIQ422" s="25"/>
      <c r="KIR422" s="25"/>
      <c r="KIS422" s="25"/>
      <c r="KIT422" s="25"/>
      <c r="KIU422" s="25"/>
      <c r="KIV422" s="25"/>
      <c r="KIW422" s="25"/>
      <c r="KIX422" s="25"/>
      <c r="KIY422" s="25"/>
      <c r="KIZ422" s="25"/>
      <c r="KJA422" s="25"/>
      <c r="KJB422" s="25"/>
      <c r="KJC422" s="25"/>
      <c r="KJD422" s="25"/>
      <c r="KJE422" s="25"/>
      <c r="KJF422" s="25"/>
      <c r="KJG422" s="25"/>
      <c r="KJH422" s="25"/>
      <c r="KJI422" s="25"/>
      <c r="KJJ422" s="25"/>
      <c r="KJK422" s="25"/>
      <c r="KJL422" s="25"/>
      <c r="KJM422" s="25"/>
      <c r="KJN422" s="25"/>
      <c r="KJO422" s="25"/>
      <c r="KJP422" s="25"/>
      <c r="KJQ422" s="25"/>
      <c r="KJR422" s="25"/>
      <c r="KJS422" s="25"/>
      <c r="KJT422" s="25"/>
      <c r="KJU422" s="25"/>
      <c r="KJV422" s="25"/>
      <c r="KJW422" s="25"/>
      <c r="KJX422" s="25"/>
      <c r="KJY422" s="25"/>
      <c r="KJZ422" s="25"/>
      <c r="KKA422" s="25"/>
      <c r="KKB422" s="25"/>
      <c r="KKC422" s="25"/>
      <c r="KKD422" s="25"/>
      <c r="KKE422" s="25"/>
      <c r="KKF422" s="25"/>
      <c r="KKG422" s="25"/>
      <c r="KKH422" s="25"/>
      <c r="KKI422" s="25"/>
      <c r="KKJ422" s="25"/>
      <c r="KKK422" s="25"/>
      <c r="KKL422" s="25"/>
      <c r="KKM422" s="25"/>
      <c r="KKN422" s="25"/>
      <c r="KKO422" s="25"/>
      <c r="KKP422" s="25"/>
      <c r="KKQ422" s="25"/>
      <c r="KKR422" s="25"/>
      <c r="KKS422" s="25"/>
      <c r="KKT422" s="25"/>
      <c r="KKU422" s="25"/>
      <c r="KKV422" s="25"/>
      <c r="KKW422" s="25"/>
      <c r="KKX422" s="25"/>
      <c r="KKY422" s="25"/>
      <c r="KKZ422" s="25"/>
      <c r="KLA422" s="25"/>
      <c r="KLB422" s="25"/>
      <c r="KLC422" s="25"/>
      <c r="KLD422" s="25"/>
      <c r="KLE422" s="25"/>
      <c r="KLF422" s="25"/>
      <c r="KLG422" s="25"/>
      <c r="KLH422" s="25"/>
      <c r="KLI422" s="25"/>
      <c r="KLJ422" s="25"/>
      <c r="KLK422" s="25"/>
      <c r="KLL422" s="25"/>
      <c r="KLM422" s="25"/>
      <c r="KLN422" s="25"/>
      <c r="KLO422" s="25"/>
      <c r="KLP422" s="25"/>
      <c r="KLQ422" s="25"/>
      <c r="KLR422" s="25"/>
      <c r="KLS422" s="25"/>
      <c r="KLT422" s="25"/>
      <c r="KLU422" s="25"/>
      <c r="KLV422" s="25"/>
      <c r="KLW422" s="25"/>
      <c r="KLX422" s="25"/>
      <c r="KLY422" s="25"/>
      <c r="KLZ422" s="25"/>
      <c r="KMA422" s="25"/>
      <c r="KMB422" s="25"/>
      <c r="KMC422" s="25"/>
      <c r="KMD422" s="25"/>
      <c r="KME422" s="25"/>
      <c r="KMF422" s="25"/>
      <c r="KMG422" s="25"/>
      <c r="KMH422" s="25"/>
      <c r="KMI422" s="25"/>
      <c r="KMJ422" s="25"/>
      <c r="KMK422" s="25"/>
      <c r="KML422" s="25"/>
      <c r="KMM422" s="25"/>
      <c r="KMN422" s="25"/>
      <c r="KMO422" s="25"/>
      <c r="KMP422" s="25"/>
      <c r="KMQ422" s="25"/>
      <c r="KMR422" s="25"/>
      <c r="KMS422" s="25"/>
      <c r="KMT422" s="25"/>
      <c r="KMU422" s="25"/>
      <c r="KMV422" s="25"/>
      <c r="KMW422" s="25"/>
      <c r="KMX422" s="25"/>
      <c r="KMY422" s="25"/>
      <c r="KMZ422" s="25"/>
      <c r="KNA422" s="25"/>
      <c r="KNB422" s="25"/>
      <c r="KNC422" s="25"/>
      <c r="KND422" s="25"/>
      <c r="KNE422" s="25"/>
      <c r="KNF422" s="25"/>
      <c r="KNG422" s="25"/>
      <c r="KNH422" s="25"/>
      <c r="KNI422" s="25"/>
      <c r="KNJ422" s="25"/>
      <c r="KNK422" s="25"/>
      <c r="KNL422" s="25"/>
      <c r="KNM422" s="25"/>
      <c r="KNN422" s="25"/>
      <c r="KNO422" s="25"/>
      <c r="KNP422" s="25"/>
      <c r="KNQ422" s="25"/>
      <c r="KNR422" s="25"/>
      <c r="KNS422" s="25"/>
      <c r="KNT422" s="25"/>
      <c r="KNU422" s="25"/>
      <c r="KNV422" s="25"/>
      <c r="KNW422" s="25"/>
      <c r="KNX422" s="25"/>
      <c r="KNY422" s="25"/>
      <c r="KNZ422" s="25"/>
      <c r="KOA422" s="25"/>
      <c r="KOB422" s="25"/>
      <c r="KOC422" s="25"/>
      <c r="KOD422" s="25"/>
      <c r="KOE422" s="25"/>
      <c r="KOF422" s="25"/>
      <c r="KOG422" s="25"/>
      <c r="KOH422" s="25"/>
      <c r="KOI422" s="25"/>
      <c r="KOJ422" s="25"/>
      <c r="KOK422" s="25"/>
      <c r="KOL422" s="25"/>
      <c r="KOM422" s="25"/>
      <c r="KON422" s="25"/>
      <c r="KOO422" s="25"/>
      <c r="KOP422" s="25"/>
      <c r="KOQ422" s="25"/>
      <c r="KOR422" s="25"/>
      <c r="KOS422" s="25"/>
      <c r="KOT422" s="25"/>
      <c r="KOU422" s="25"/>
      <c r="KOV422" s="25"/>
      <c r="KOW422" s="25"/>
      <c r="KOX422" s="25"/>
      <c r="KOY422" s="25"/>
      <c r="KOZ422" s="25"/>
      <c r="KPA422" s="25"/>
      <c r="KPB422" s="25"/>
      <c r="KPC422" s="25"/>
      <c r="KPD422" s="25"/>
      <c r="KPE422" s="25"/>
      <c r="KPF422" s="25"/>
      <c r="KPG422" s="25"/>
      <c r="KPH422" s="25"/>
      <c r="KPI422" s="25"/>
      <c r="KPJ422" s="25"/>
      <c r="KPK422" s="25"/>
      <c r="KPL422" s="25"/>
      <c r="KPM422" s="25"/>
      <c r="KPN422" s="25"/>
      <c r="KPO422" s="25"/>
      <c r="KPP422" s="25"/>
      <c r="KPQ422" s="25"/>
      <c r="KPR422" s="25"/>
      <c r="KPS422" s="25"/>
      <c r="KPT422" s="25"/>
      <c r="KPU422" s="25"/>
      <c r="KPV422" s="25"/>
      <c r="KPW422" s="25"/>
      <c r="KPX422" s="25"/>
      <c r="KPY422" s="25"/>
      <c r="KPZ422" s="25"/>
      <c r="KQA422" s="25"/>
      <c r="KQB422" s="25"/>
      <c r="KQC422" s="25"/>
      <c r="KQD422" s="25"/>
      <c r="KQE422" s="25"/>
      <c r="KQF422" s="25"/>
      <c r="KQG422" s="25"/>
      <c r="KQH422" s="25"/>
      <c r="KQI422" s="25"/>
      <c r="KQJ422" s="25"/>
      <c r="KQK422" s="25"/>
      <c r="KQL422" s="25"/>
      <c r="KQM422" s="25"/>
      <c r="KQN422" s="25"/>
      <c r="KQO422" s="25"/>
      <c r="KQP422" s="25"/>
      <c r="KQQ422" s="25"/>
      <c r="KQR422" s="25"/>
      <c r="KQS422" s="25"/>
      <c r="KQT422" s="25"/>
      <c r="KQU422" s="25"/>
      <c r="KQV422" s="25"/>
      <c r="KQW422" s="25"/>
      <c r="KQX422" s="25"/>
      <c r="KQY422" s="25"/>
      <c r="KQZ422" s="25"/>
      <c r="KRA422" s="25"/>
      <c r="KRB422" s="25"/>
      <c r="KRC422" s="25"/>
      <c r="KRD422" s="25"/>
      <c r="KRE422" s="25"/>
      <c r="KRF422" s="25"/>
      <c r="KRG422" s="25"/>
      <c r="KRH422" s="25"/>
      <c r="KRI422" s="25"/>
      <c r="KRJ422" s="25"/>
      <c r="KRK422" s="25"/>
      <c r="KRL422" s="25"/>
      <c r="KRM422" s="25"/>
      <c r="KRN422" s="25"/>
      <c r="KRO422" s="25"/>
      <c r="KRP422" s="25"/>
      <c r="KRQ422" s="25"/>
      <c r="KRR422" s="25"/>
      <c r="KRS422" s="25"/>
      <c r="KRT422" s="25"/>
      <c r="KRU422" s="25"/>
      <c r="KRV422" s="25"/>
      <c r="KRW422" s="25"/>
      <c r="KRX422" s="25"/>
      <c r="KRY422" s="25"/>
      <c r="KRZ422" s="25"/>
      <c r="KSA422" s="25"/>
      <c r="KSB422" s="25"/>
      <c r="KSC422" s="25"/>
      <c r="KSD422" s="25"/>
      <c r="KSE422" s="25"/>
      <c r="KSF422" s="25"/>
      <c r="KSG422" s="25"/>
      <c r="KSH422" s="25"/>
      <c r="KSI422" s="25"/>
      <c r="KSJ422" s="25"/>
      <c r="KSK422" s="25"/>
      <c r="KSL422" s="25"/>
      <c r="KSM422" s="25"/>
      <c r="KSN422" s="25"/>
      <c r="KSO422" s="25"/>
      <c r="KSP422" s="25"/>
      <c r="KSQ422" s="25"/>
      <c r="KSR422" s="25"/>
      <c r="KSS422" s="25"/>
      <c r="KST422" s="25"/>
      <c r="KSU422" s="25"/>
      <c r="KSV422" s="25"/>
      <c r="KSW422" s="25"/>
      <c r="KSX422" s="25"/>
      <c r="KSY422" s="25"/>
      <c r="KSZ422" s="25"/>
      <c r="KTA422" s="25"/>
      <c r="KTB422" s="25"/>
      <c r="KTC422" s="25"/>
      <c r="KTD422" s="25"/>
      <c r="KTE422" s="25"/>
      <c r="KTF422" s="25"/>
      <c r="KTG422" s="25"/>
      <c r="KTH422" s="25"/>
      <c r="KTI422" s="25"/>
      <c r="KTJ422" s="25"/>
      <c r="KTK422" s="25"/>
      <c r="KTL422" s="25"/>
      <c r="KTM422" s="25"/>
      <c r="KTN422" s="25"/>
      <c r="KTO422" s="25"/>
      <c r="KTP422" s="25"/>
      <c r="KTQ422" s="25"/>
      <c r="KTR422" s="25"/>
      <c r="KTS422" s="25"/>
      <c r="KTT422" s="25"/>
      <c r="KTU422" s="25"/>
      <c r="KTV422" s="25"/>
      <c r="KTW422" s="25"/>
      <c r="KTX422" s="25"/>
      <c r="KTY422" s="25"/>
      <c r="KTZ422" s="25"/>
      <c r="KUA422" s="25"/>
      <c r="KUB422" s="25"/>
      <c r="KUC422" s="25"/>
      <c r="KUD422" s="25"/>
      <c r="KUE422" s="25"/>
      <c r="KUF422" s="25"/>
      <c r="KUG422" s="25"/>
      <c r="KUH422" s="25"/>
      <c r="KUI422" s="25"/>
      <c r="KUJ422" s="25"/>
      <c r="KUK422" s="25"/>
      <c r="KUL422" s="25"/>
      <c r="KUM422" s="25"/>
      <c r="KUN422" s="25"/>
      <c r="KUO422" s="25"/>
      <c r="KUP422" s="25"/>
      <c r="KUQ422" s="25"/>
      <c r="KUR422" s="25"/>
      <c r="KUS422" s="25"/>
      <c r="KUT422" s="25"/>
      <c r="KUU422" s="25"/>
      <c r="KUV422" s="25"/>
      <c r="KUW422" s="25"/>
      <c r="KUX422" s="25"/>
      <c r="KUY422" s="25"/>
      <c r="KUZ422" s="25"/>
      <c r="KVA422" s="25"/>
      <c r="KVB422" s="25"/>
      <c r="KVC422" s="25"/>
      <c r="KVD422" s="25"/>
      <c r="KVE422" s="25"/>
      <c r="KVF422" s="25"/>
      <c r="KVG422" s="25"/>
      <c r="KVH422" s="25"/>
      <c r="KVI422" s="25"/>
      <c r="KVJ422" s="25"/>
      <c r="KVK422" s="25"/>
      <c r="KVL422" s="25"/>
      <c r="KVM422" s="25"/>
      <c r="KVN422" s="25"/>
      <c r="KVO422" s="25"/>
      <c r="KVP422" s="25"/>
      <c r="KVQ422" s="25"/>
      <c r="KVR422" s="25"/>
      <c r="KVS422" s="25"/>
      <c r="KVT422" s="25"/>
      <c r="KVU422" s="25"/>
      <c r="KVV422" s="25"/>
      <c r="KVW422" s="25"/>
      <c r="KVX422" s="25"/>
      <c r="KVY422" s="25"/>
      <c r="KVZ422" s="25"/>
      <c r="KWA422" s="25"/>
      <c r="KWB422" s="25"/>
      <c r="KWC422" s="25"/>
      <c r="KWD422" s="25"/>
      <c r="KWE422" s="25"/>
      <c r="KWF422" s="25"/>
      <c r="KWG422" s="25"/>
      <c r="KWH422" s="25"/>
      <c r="KWI422" s="25"/>
      <c r="KWJ422" s="25"/>
      <c r="KWK422" s="25"/>
      <c r="KWL422" s="25"/>
      <c r="KWM422" s="25"/>
      <c r="KWN422" s="25"/>
      <c r="KWO422" s="25"/>
      <c r="KWP422" s="25"/>
      <c r="KWQ422" s="25"/>
      <c r="KWR422" s="25"/>
      <c r="KWS422" s="25"/>
      <c r="KWT422" s="25"/>
      <c r="KWU422" s="25"/>
      <c r="KWV422" s="25"/>
      <c r="KWW422" s="25"/>
      <c r="KWX422" s="25"/>
      <c r="KWY422" s="25"/>
      <c r="KWZ422" s="25"/>
      <c r="KXA422" s="25"/>
      <c r="KXB422" s="25"/>
      <c r="KXC422" s="25"/>
      <c r="KXD422" s="25"/>
      <c r="KXE422" s="25"/>
      <c r="KXF422" s="25"/>
      <c r="KXG422" s="25"/>
      <c r="KXH422" s="25"/>
      <c r="KXI422" s="25"/>
      <c r="KXJ422" s="25"/>
      <c r="KXK422" s="25"/>
      <c r="KXL422" s="25"/>
      <c r="KXM422" s="25"/>
      <c r="KXN422" s="25"/>
      <c r="KXO422" s="25"/>
      <c r="KXP422" s="25"/>
      <c r="KXQ422" s="25"/>
      <c r="KXR422" s="25"/>
      <c r="KXS422" s="25"/>
      <c r="KXT422" s="25"/>
      <c r="KXU422" s="25"/>
      <c r="KXV422" s="25"/>
      <c r="KXW422" s="25"/>
      <c r="KXX422" s="25"/>
      <c r="KXY422" s="25"/>
      <c r="KXZ422" s="25"/>
      <c r="KYA422" s="25"/>
      <c r="KYB422" s="25"/>
      <c r="KYC422" s="25"/>
      <c r="KYD422" s="25"/>
      <c r="KYE422" s="25"/>
      <c r="KYF422" s="25"/>
      <c r="KYG422" s="25"/>
      <c r="KYH422" s="25"/>
      <c r="KYI422" s="25"/>
      <c r="KYJ422" s="25"/>
      <c r="KYK422" s="25"/>
      <c r="KYL422" s="25"/>
      <c r="KYM422" s="25"/>
      <c r="KYN422" s="25"/>
      <c r="KYO422" s="25"/>
      <c r="KYP422" s="25"/>
      <c r="KYQ422" s="25"/>
      <c r="KYR422" s="25"/>
      <c r="KYS422" s="25"/>
      <c r="KYT422" s="25"/>
      <c r="KYU422" s="25"/>
      <c r="KYV422" s="25"/>
      <c r="KYW422" s="25"/>
      <c r="KYX422" s="25"/>
      <c r="KYY422" s="25"/>
      <c r="KYZ422" s="25"/>
      <c r="KZA422" s="25"/>
      <c r="KZB422" s="25"/>
      <c r="KZC422" s="25"/>
      <c r="KZD422" s="25"/>
      <c r="KZE422" s="25"/>
      <c r="KZF422" s="25"/>
      <c r="KZG422" s="25"/>
      <c r="KZH422" s="25"/>
      <c r="KZI422" s="25"/>
      <c r="KZJ422" s="25"/>
      <c r="KZK422" s="25"/>
      <c r="KZL422" s="25"/>
      <c r="KZM422" s="25"/>
      <c r="KZN422" s="25"/>
      <c r="KZO422" s="25"/>
      <c r="KZP422" s="25"/>
      <c r="KZQ422" s="25"/>
      <c r="KZR422" s="25"/>
      <c r="KZS422" s="25"/>
      <c r="KZT422" s="25"/>
      <c r="KZU422" s="25"/>
      <c r="KZV422" s="25"/>
      <c r="KZW422" s="25"/>
      <c r="KZX422" s="25"/>
      <c r="KZY422" s="25"/>
      <c r="KZZ422" s="25"/>
      <c r="LAA422" s="25"/>
      <c r="LAB422" s="25"/>
      <c r="LAC422" s="25"/>
      <c r="LAD422" s="25"/>
      <c r="LAE422" s="25"/>
      <c r="LAF422" s="25"/>
      <c r="LAG422" s="25"/>
      <c r="LAH422" s="25"/>
      <c r="LAI422" s="25"/>
      <c r="LAJ422" s="25"/>
      <c r="LAK422" s="25"/>
      <c r="LAL422" s="25"/>
      <c r="LAM422" s="25"/>
      <c r="LAN422" s="25"/>
      <c r="LAO422" s="25"/>
      <c r="LAP422" s="25"/>
      <c r="LAQ422" s="25"/>
      <c r="LAR422" s="25"/>
      <c r="LAS422" s="25"/>
      <c r="LAT422" s="25"/>
      <c r="LAU422" s="25"/>
      <c r="LAV422" s="25"/>
      <c r="LAW422" s="25"/>
      <c r="LAX422" s="25"/>
      <c r="LAY422" s="25"/>
      <c r="LAZ422" s="25"/>
      <c r="LBA422" s="25"/>
      <c r="LBB422" s="25"/>
      <c r="LBC422" s="25"/>
      <c r="LBD422" s="25"/>
      <c r="LBE422" s="25"/>
      <c r="LBF422" s="25"/>
      <c r="LBG422" s="25"/>
      <c r="LBH422" s="25"/>
      <c r="LBI422" s="25"/>
      <c r="LBJ422" s="25"/>
      <c r="LBK422" s="25"/>
      <c r="LBL422" s="25"/>
      <c r="LBM422" s="25"/>
      <c r="LBN422" s="25"/>
      <c r="LBO422" s="25"/>
      <c r="LBP422" s="25"/>
      <c r="LBQ422" s="25"/>
      <c r="LBR422" s="25"/>
      <c r="LBS422" s="25"/>
      <c r="LBT422" s="25"/>
      <c r="LBU422" s="25"/>
      <c r="LBV422" s="25"/>
      <c r="LBW422" s="25"/>
      <c r="LBX422" s="25"/>
      <c r="LBY422" s="25"/>
      <c r="LBZ422" s="25"/>
      <c r="LCA422" s="25"/>
      <c r="LCB422" s="25"/>
      <c r="LCC422" s="25"/>
      <c r="LCD422" s="25"/>
      <c r="LCE422" s="25"/>
      <c r="LCF422" s="25"/>
      <c r="LCG422" s="25"/>
      <c r="LCH422" s="25"/>
      <c r="LCI422" s="25"/>
      <c r="LCJ422" s="25"/>
      <c r="LCK422" s="25"/>
      <c r="LCL422" s="25"/>
      <c r="LCM422" s="25"/>
      <c r="LCN422" s="25"/>
      <c r="LCO422" s="25"/>
      <c r="LCP422" s="25"/>
      <c r="LCQ422" s="25"/>
      <c r="LCR422" s="25"/>
      <c r="LCS422" s="25"/>
      <c r="LCT422" s="25"/>
      <c r="LCU422" s="25"/>
      <c r="LCV422" s="25"/>
      <c r="LCW422" s="25"/>
      <c r="LCX422" s="25"/>
      <c r="LCY422" s="25"/>
      <c r="LCZ422" s="25"/>
      <c r="LDA422" s="25"/>
      <c r="LDB422" s="25"/>
      <c r="LDC422" s="25"/>
      <c r="LDD422" s="25"/>
      <c r="LDE422" s="25"/>
      <c r="LDF422" s="25"/>
      <c r="LDG422" s="25"/>
      <c r="LDH422" s="25"/>
      <c r="LDI422" s="25"/>
      <c r="LDJ422" s="25"/>
      <c r="LDK422" s="25"/>
      <c r="LDL422" s="25"/>
      <c r="LDM422" s="25"/>
      <c r="LDN422" s="25"/>
      <c r="LDO422" s="25"/>
      <c r="LDP422" s="25"/>
      <c r="LDQ422" s="25"/>
      <c r="LDR422" s="25"/>
      <c r="LDS422" s="25"/>
      <c r="LDT422" s="25"/>
      <c r="LDU422" s="25"/>
      <c r="LDV422" s="25"/>
      <c r="LDW422" s="25"/>
      <c r="LDX422" s="25"/>
      <c r="LDY422" s="25"/>
      <c r="LDZ422" s="25"/>
      <c r="LEA422" s="25"/>
      <c r="LEB422" s="25"/>
      <c r="LEC422" s="25"/>
      <c r="LED422" s="25"/>
      <c r="LEE422" s="25"/>
      <c r="LEF422" s="25"/>
      <c r="LEG422" s="25"/>
      <c r="LEH422" s="25"/>
      <c r="LEI422" s="25"/>
      <c r="LEJ422" s="25"/>
      <c r="LEK422" s="25"/>
      <c r="LEL422" s="25"/>
      <c r="LEM422" s="25"/>
      <c r="LEN422" s="25"/>
      <c r="LEO422" s="25"/>
      <c r="LEP422" s="25"/>
      <c r="LEQ422" s="25"/>
      <c r="LER422" s="25"/>
      <c r="LES422" s="25"/>
      <c r="LET422" s="25"/>
      <c r="LEU422" s="25"/>
      <c r="LEV422" s="25"/>
      <c r="LEW422" s="25"/>
      <c r="LEX422" s="25"/>
      <c r="LEY422" s="25"/>
      <c r="LEZ422" s="25"/>
      <c r="LFA422" s="25"/>
      <c r="LFB422" s="25"/>
      <c r="LFC422" s="25"/>
      <c r="LFD422" s="25"/>
      <c r="LFE422" s="25"/>
      <c r="LFF422" s="25"/>
      <c r="LFG422" s="25"/>
      <c r="LFH422" s="25"/>
      <c r="LFI422" s="25"/>
      <c r="LFJ422" s="25"/>
      <c r="LFK422" s="25"/>
      <c r="LFL422" s="25"/>
      <c r="LFM422" s="25"/>
      <c r="LFN422" s="25"/>
      <c r="LFO422" s="25"/>
      <c r="LFP422" s="25"/>
      <c r="LFQ422" s="25"/>
      <c r="LFR422" s="25"/>
      <c r="LFS422" s="25"/>
      <c r="LFT422" s="25"/>
      <c r="LFU422" s="25"/>
      <c r="LFV422" s="25"/>
      <c r="LFW422" s="25"/>
      <c r="LFX422" s="25"/>
      <c r="LFY422" s="25"/>
      <c r="LFZ422" s="25"/>
      <c r="LGA422" s="25"/>
      <c r="LGB422" s="25"/>
      <c r="LGC422" s="25"/>
      <c r="LGD422" s="25"/>
      <c r="LGE422" s="25"/>
      <c r="LGF422" s="25"/>
      <c r="LGG422" s="25"/>
      <c r="LGH422" s="25"/>
      <c r="LGI422" s="25"/>
      <c r="LGJ422" s="25"/>
      <c r="LGK422" s="25"/>
      <c r="LGL422" s="25"/>
      <c r="LGM422" s="25"/>
      <c r="LGN422" s="25"/>
      <c r="LGO422" s="25"/>
      <c r="LGP422" s="25"/>
      <c r="LGQ422" s="25"/>
      <c r="LGR422" s="25"/>
      <c r="LGS422" s="25"/>
      <c r="LGT422" s="25"/>
      <c r="LGU422" s="25"/>
      <c r="LGV422" s="25"/>
      <c r="LGW422" s="25"/>
      <c r="LGX422" s="25"/>
      <c r="LGY422" s="25"/>
      <c r="LGZ422" s="25"/>
      <c r="LHA422" s="25"/>
      <c r="LHB422" s="25"/>
      <c r="LHC422" s="25"/>
      <c r="LHD422" s="25"/>
      <c r="LHE422" s="25"/>
      <c r="LHF422" s="25"/>
      <c r="LHG422" s="25"/>
      <c r="LHH422" s="25"/>
      <c r="LHI422" s="25"/>
      <c r="LHJ422" s="25"/>
      <c r="LHK422" s="25"/>
      <c r="LHL422" s="25"/>
      <c r="LHM422" s="25"/>
      <c r="LHN422" s="25"/>
      <c r="LHO422" s="25"/>
      <c r="LHP422" s="25"/>
      <c r="LHQ422" s="25"/>
      <c r="LHR422" s="25"/>
      <c r="LHS422" s="25"/>
      <c r="LHT422" s="25"/>
      <c r="LHU422" s="25"/>
      <c r="LHV422" s="25"/>
      <c r="LHW422" s="25"/>
      <c r="LHX422" s="25"/>
      <c r="LHY422" s="25"/>
      <c r="LHZ422" s="25"/>
      <c r="LIA422" s="25"/>
      <c r="LIB422" s="25"/>
      <c r="LIC422" s="25"/>
      <c r="LID422" s="25"/>
      <c r="LIE422" s="25"/>
      <c r="LIF422" s="25"/>
      <c r="LIG422" s="25"/>
      <c r="LIH422" s="25"/>
      <c r="LII422" s="25"/>
      <c r="LIJ422" s="25"/>
      <c r="LIK422" s="25"/>
      <c r="LIL422" s="25"/>
      <c r="LIM422" s="25"/>
      <c r="LIN422" s="25"/>
      <c r="LIO422" s="25"/>
      <c r="LIP422" s="25"/>
      <c r="LIQ422" s="25"/>
      <c r="LIR422" s="25"/>
      <c r="LIS422" s="25"/>
      <c r="LIT422" s="25"/>
      <c r="LIU422" s="25"/>
      <c r="LIV422" s="25"/>
      <c r="LIW422" s="25"/>
      <c r="LIX422" s="25"/>
      <c r="LIY422" s="25"/>
      <c r="LIZ422" s="25"/>
      <c r="LJA422" s="25"/>
      <c r="LJB422" s="25"/>
      <c r="LJC422" s="25"/>
      <c r="LJD422" s="25"/>
      <c r="LJE422" s="25"/>
      <c r="LJF422" s="25"/>
      <c r="LJG422" s="25"/>
      <c r="LJH422" s="25"/>
      <c r="LJI422" s="25"/>
      <c r="LJJ422" s="25"/>
      <c r="LJK422" s="25"/>
      <c r="LJL422" s="25"/>
      <c r="LJM422" s="25"/>
      <c r="LJN422" s="25"/>
      <c r="LJO422" s="25"/>
      <c r="LJP422" s="25"/>
      <c r="LJQ422" s="25"/>
      <c r="LJR422" s="25"/>
      <c r="LJS422" s="25"/>
      <c r="LJT422" s="25"/>
      <c r="LJU422" s="25"/>
      <c r="LJV422" s="25"/>
      <c r="LJW422" s="25"/>
      <c r="LJX422" s="25"/>
      <c r="LJY422" s="25"/>
      <c r="LJZ422" s="25"/>
      <c r="LKA422" s="25"/>
      <c r="LKB422" s="25"/>
      <c r="LKC422" s="25"/>
      <c r="LKD422" s="25"/>
      <c r="LKE422" s="25"/>
      <c r="LKF422" s="25"/>
      <c r="LKG422" s="25"/>
      <c r="LKH422" s="25"/>
      <c r="LKI422" s="25"/>
      <c r="LKJ422" s="25"/>
      <c r="LKK422" s="25"/>
      <c r="LKL422" s="25"/>
      <c r="LKM422" s="25"/>
      <c r="LKN422" s="25"/>
      <c r="LKO422" s="25"/>
      <c r="LKP422" s="25"/>
      <c r="LKQ422" s="25"/>
      <c r="LKR422" s="25"/>
      <c r="LKS422" s="25"/>
      <c r="LKT422" s="25"/>
      <c r="LKU422" s="25"/>
      <c r="LKV422" s="25"/>
      <c r="LKW422" s="25"/>
      <c r="LKX422" s="25"/>
      <c r="LKY422" s="25"/>
      <c r="LKZ422" s="25"/>
      <c r="LLA422" s="25"/>
      <c r="LLB422" s="25"/>
      <c r="LLC422" s="25"/>
      <c r="LLD422" s="25"/>
      <c r="LLE422" s="25"/>
      <c r="LLF422" s="25"/>
      <c r="LLG422" s="25"/>
      <c r="LLH422" s="25"/>
      <c r="LLI422" s="25"/>
      <c r="LLJ422" s="25"/>
      <c r="LLK422" s="25"/>
      <c r="LLL422" s="25"/>
      <c r="LLM422" s="25"/>
      <c r="LLN422" s="25"/>
      <c r="LLO422" s="25"/>
      <c r="LLP422" s="25"/>
      <c r="LLQ422" s="25"/>
      <c r="LLR422" s="25"/>
      <c r="LLS422" s="25"/>
      <c r="LLT422" s="25"/>
      <c r="LLU422" s="25"/>
      <c r="LLV422" s="25"/>
      <c r="LLW422" s="25"/>
      <c r="LLX422" s="25"/>
      <c r="LLY422" s="25"/>
      <c r="LLZ422" s="25"/>
      <c r="LMA422" s="25"/>
      <c r="LMB422" s="25"/>
      <c r="LMC422" s="25"/>
      <c r="LMD422" s="25"/>
      <c r="LME422" s="25"/>
      <c r="LMF422" s="25"/>
      <c r="LMG422" s="25"/>
      <c r="LMH422" s="25"/>
      <c r="LMI422" s="25"/>
      <c r="LMJ422" s="25"/>
      <c r="LMK422" s="25"/>
      <c r="LML422" s="25"/>
      <c r="LMM422" s="25"/>
      <c r="LMN422" s="25"/>
      <c r="LMO422" s="25"/>
      <c r="LMP422" s="25"/>
      <c r="LMQ422" s="25"/>
      <c r="LMR422" s="25"/>
      <c r="LMS422" s="25"/>
      <c r="LMT422" s="25"/>
      <c r="LMU422" s="25"/>
      <c r="LMV422" s="25"/>
      <c r="LMW422" s="25"/>
      <c r="LMX422" s="25"/>
      <c r="LMY422" s="25"/>
      <c r="LMZ422" s="25"/>
      <c r="LNA422" s="25"/>
      <c r="LNB422" s="25"/>
      <c r="LNC422" s="25"/>
      <c r="LND422" s="25"/>
      <c r="LNE422" s="25"/>
      <c r="LNF422" s="25"/>
      <c r="LNG422" s="25"/>
      <c r="LNH422" s="25"/>
      <c r="LNI422" s="25"/>
      <c r="LNJ422" s="25"/>
      <c r="LNK422" s="25"/>
      <c r="LNL422" s="25"/>
      <c r="LNM422" s="25"/>
      <c r="LNN422" s="25"/>
      <c r="LNO422" s="25"/>
      <c r="LNP422" s="25"/>
      <c r="LNQ422" s="25"/>
      <c r="LNR422" s="25"/>
      <c r="LNS422" s="25"/>
      <c r="LNT422" s="25"/>
      <c r="LNU422" s="25"/>
      <c r="LNV422" s="25"/>
      <c r="LNW422" s="25"/>
      <c r="LNX422" s="25"/>
      <c r="LNY422" s="25"/>
      <c r="LNZ422" s="25"/>
      <c r="LOA422" s="25"/>
      <c r="LOB422" s="25"/>
      <c r="LOC422" s="25"/>
      <c r="LOD422" s="25"/>
      <c r="LOE422" s="25"/>
      <c r="LOF422" s="25"/>
      <c r="LOG422" s="25"/>
      <c r="LOH422" s="25"/>
      <c r="LOI422" s="25"/>
      <c r="LOJ422" s="25"/>
      <c r="LOK422" s="25"/>
      <c r="LOL422" s="25"/>
      <c r="LOM422" s="25"/>
      <c r="LON422" s="25"/>
      <c r="LOO422" s="25"/>
      <c r="LOP422" s="25"/>
      <c r="LOQ422" s="25"/>
      <c r="LOR422" s="25"/>
      <c r="LOS422" s="25"/>
      <c r="LOT422" s="25"/>
      <c r="LOU422" s="25"/>
      <c r="LOV422" s="25"/>
      <c r="LOW422" s="25"/>
      <c r="LOX422" s="25"/>
      <c r="LOY422" s="25"/>
      <c r="LOZ422" s="25"/>
      <c r="LPA422" s="25"/>
      <c r="LPB422" s="25"/>
      <c r="LPC422" s="25"/>
      <c r="LPD422" s="25"/>
      <c r="LPE422" s="25"/>
      <c r="LPF422" s="25"/>
      <c r="LPG422" s="25"/>
      <c r="LPH422" s="25"/>
      <c r="LPI422" s="25"/>
      <c r="LPJ422" s="25"/>
      <c r="LPK422" s="25"/>
      <c r="LPL422" s="25"/>
      <c r="LPM422" s="25"/>
      <c r="LPN422" s="25"/>
      <c r="LPO422" s="25"/>
      <c r="LPP422" s="25"/>
      <c r="LPQ422" s="25"/>
      <c r="LPR422" s="25"/>
      <c r="LPS422" s="25"/>
      <c r="LPT422" s="25"/>
      <c r="LPU422" s="25"/>
      <c r="LPV422" s="25"/>
      <c r="LPW422" s="25"/>
      <c r="LPX422" s="25"/>
      <c r="LPY422" s="25"/>
      <c r="LPZ422" s="25"/>
      <c r="LQA422" s="25"/>
      <c r="LQB422" s="25"/>
      <c r="LQC422" s="25"/>
      <c r="LQD422" s="25"/>
      <c r="LQE422" s="25"/>
      <c r="LQF422" s="25"/>
      <c r="LQG422" s="25"/>
      <c r="LQH422" s="25"/>
      <c r="LQI422" s="25"/>
      <c r="LQJ422" s="25"/>
      <c r="LQK422" s="25"/>
      <c r="LQL422" s="25"/>
      <c r="LQM422" s="25"/>
      <c r="LQN422" s="25"/>
      <c r="LQO422" s="25"/>
      <c r="LQP422" s="25"/>
      <c r="LQQ422" s="25"/>
      <c r="LQR422" s="25"/>
      <c r="LQS422" s="25"/>
      <c r="LQT422" s="25"/>
      <c r="LQU422" s="25"/>
      <c r="LQV422" s="25"/>
      <c r="LQW422" s="25"/>
      <c r="LQX422" s="25"/>
      <c r="LQY422" s="25"/>
      <c r="LQZ422" s="25"/>
      <c r="LRA422" s="25"/>
      <c r="LRB422" s="25"/>
      <c r="LRC422" s="25"/>
      <c r="LRD422" s="25"/>
      <c r="LRE422" s="25"/>
      <c r="LRF422" s="25"/>
      <c r="LRG422" s="25"/>
      <c r="LRH422" s="25"/>
      <c r="LRI422" s="25"/>
      <c r="LRJ422" s="25"/>
      <c r="LRK422" s="25"/>
      <c r="LRL422" s="25"/>
      <c r="LRM422" s="25"/>
      <c r="LRN422" s="25"/>
      <c r="LRO422" s="25"/>
      <c r="LRP422" s="25"/>
      <c r="LRQ422" s="25"/>
      <c r="LRR422" s="25"/>
      <c r="LRS422" s="25"/>
      <c r="LRT422" s="25"/>
      <c r="LRU422" s="25"/>
      <c r="LRV422" s="25"/>
      <c r="LRW422" s="25"/>
      <c r="LRX422" s="25"/>
      <c r="LRY422" s="25"/>
      <c r="LRZ422" s="25"/>
      <c r="LSA422" s="25"/>
      <c r="LSB422" s="25"/>
      <c r="LSC422" s="25"/>
      <c r="LSD422" s="25"/>
      <c r="LSE422" s="25"/>
      <c r="LSF422" s="25"/>
      <c r="LSG422" s="25"/>
      <c r="LSH422" s="25"/>
      <c r="LSI422" s="25"/>
      <c r="LSJ422" s="25"/>
      <c r="LSK422" s="25"/>
      <c r="LSL422" s="25"/>
      <c r="LSM422" s="25"/>
      <c r="LSN422" s="25"/>
      <c r="LSO422" s="25"/>
      <c r="LSP422" s="25"/>
      <c r="LSQ422" s="25"/>
      <c r="LSR422" s="25"/>
      <c r="LSS422" s="25"/>
      <c r="LST422" s="25"/>
      <c r="LSU422" s="25"/>
      <c r="LSV422" s="25"/>
      <c r="LSW422" s="25"/>
      <c r="LSX422" s="25"/>
      <c r="LSY422" s="25"/>
      <c r="LSZ422" s="25"/>
      <c r="LTA422" s="25"/>
      <c r="LTB422" s="25"/>
      <c r="LTC422" s="25"/>
      <c r="LTD422" s="25"/>
      <c r="LTE422" s="25"/>
      <c r="LTF422" s="25"/>
      <c r="LTG422" s="25"/>
      <c r="LTH422" s="25"/>
      <c r="LTI422" s="25"/>
      <c r="LTJ422" s="25"/>
      <c r="LTK422" s="25"/>
      <c r="LTL422" s="25"/>
      <c r="LTM422" s="25"/>
      <c r="LTN422" s="25"/>
      <c r="LTO422" s="25"/>
      <c r="LTP422" s="25"/>
      <c r="LTQ422" s="25"/>
      <c r="LTR422" s="25"/>
      <c r="LTS422" s="25"/>
      <c r="LTT422" s="25"/>
      <c r="LTU422" s="25"/>
      <c r="LTV422" s="25"/>
      <c r="LTW422" s="25"/>
      <c r="LTX422" s="25"/>
      <c r="LTY422" s="25"/>
      <c r="LTZ422" s="25"/>
      <c r="LUA422" s="25"/>
      <c r="LUB422" s="25"/>
      <c r="LUC422" s="25"/>
      <c r="LUD422" s="25"/>
      <c r="LUE422" s="25"/>
      <c r="LUF422" s="25"/>
      <c r="LUG422" s="25"/>
      <c r="LUH422" s="25"/>
      <c r="LUI422" s="25"/>
      <c r="LUJ422" s="25"/>
      <c r="LUK422" s="25"/>
      <c r="LUL422" s="25"/>
      <c r="LUM422" s="25"/>
      <c r="LUN422" s="25"/>
      <c r="LUO422" s="25"/>
      <c r="LUP422" s="25"/>
      <c r="LUQ422" s="25"/>
      <c r="LUR422" s="25"/>
      <c r="LUS422" s="25"/>
      <c r="LUT422" s="25"/>
      <c r="LUU422" s="25"/>
      <c r="LUV422" s="25"/>
      <c r="LUW422" s="25"/>
      <c r="LUX422" s="25"/>
      <c r="LUY422" s="25"/>
      <c r="LUZ422" s="25"/>
      <c r="LVA422" s="25"/>
      <c r="LVB422" s="25"/>
      <c r="LVC422" s="25"/>
      <c r="LVD422" s="25"/>
      <c r="LVE422" s="25"/>
      <c r="LVF422" s="25"/>
      <c r="LVG422" s="25"/>
      <c r="LVH422" s="25"/>
      <c r="LVI422" s="25"/>
      <c r="LVJ422" s="25"/>
      <c r="LVK422" s="25"/>
      <c r="LVL422" s="25"/>
      <c r="LVM422" s="25"/>
      <c r="LVN422" s="25"/>
      <c r="LVO422" s="25"/>
      <c r="LVP422" s="25"/>
      <c r="LVQ422" s="25"/>
      <c r="LVR422" s="25"/>
      <c r="LVS422" s="25"/>
      <c r="LVT422" s="25"/>
      <c r="LVU422" s="25"/>
      <c r="LVV422" s="25"/>
      <c r="LVW422" s="25"/>
      <c r="LVX422" s="25"/>
      <c r="LVY422" s="25"/>
      <c r="LVZ422" s="25"/>
      <c r="LWA422" s="25"/>
      <c r="LWB422" s="25"/>
      <c r="LWC422" s="25"/>
      <c r="LWD422" s="25"/>
      <c r="LWE422" s="25"/>
      <c r="LWF422" s="25"/>
      <c r="LWG422" s="25"/>
      <c r="LWH422" s="25"/>
      <c r="LWI422" s="25"/>
      <c r="LWJ422" s="25"/>
      <c r="LWK422" s="25"/>
      <c r="LWL422" s="25"/>
      <c r="LWM422" s="25"/>
      <c r="LWN422" s="25"/>
      <c r="LWO422" s="25"/>
      <c r="LWP422" s="25"/>
      <c r="LWQ422" s="25"/>
      <c r="LWR422" s="25"/>
      <c r="LWS422" s="25"/>
      <c r="LWT422" s="25"/>
      <c r="LWU422" s="25"/>
      <c r="LWV422" s="25"/>
      <c r="LWW422" s="25"/>
      <c r="LWX422" s="25"/>
      <c r="LWY422" s="25"/>
      <c r="LWZ422" s="25"/>
      <c r="LXA422" s="25"/>
      <c r="LXB422" s="25"/>
      <c r="LXC422" s="25"/>
      <c r="LXD422" s="25"/>
      <c r="LXE422" s="25"/>
      <c r="LXF422" s="25"/>
      <c r="LXG422" s="25"/>
      <c r="LXH422" s="25"/>
      <c r="LXI422" s="25"/>
      <c r="LXJ422" s="25"/>
      <c r="LXK422" s="25"/>
      <c r="LXL422" s="25"/>
      <c r="LXM422" s="25"/>
      <c r="LXN422" s="25"/>
      <c r="LXO422" s="25"/>
      <c r="LXP422" s="25"/>
      <c r="LXQ422" s="25"/>
      <c r="LXR422" s="25"/>
      <c r="LXS422" s="25"/>
      <c r="LXT422" s="25"/>
      <c r="LXU422" s="25"/>
      <c r="LXV422" s="25"/>
      <c r="LXW422" s="25"/>
      <c r="LXX422" s="25"/>
      <c r="LXY422" s="25"/>
      <c r="LXZ422" s="25"/>
      <c r="LYA422" s="25"/>
      <c r="LYB422" s="25"/>
      <c r="LYC422" s="25"/>
      <c r="LYD422" s="25"/>
      <c r="LYE422" s="25"/>
      <c r="LYF422" s="25"/>
      <c r="LYG422" s="25"/>
      <c r="LYH422" s="25"/>
      <c r="LYI422" s="25"/>
      <c r="LYJ422" s="25"/>
      <c r="LYK422" s="25"/>
      <c r="LYL422" s="25"/>
      <c r="LYM422" s="25"/>
      <c r="LYN422" s="25"/>
      <c r="LYO422" s="25"/>
      <c r="LYP422" s="25"/>
      <c r="LYQ422" s="25"/>
      <c r="LYR422" s="25"/>
      <c r="LYS422" s="25"/>
      <c r="LYT422" s="25"/>
      <c r="LYU422" s="25"/>
      <c r="LYV422" s="25"/>
      <c r="LYW422" s="25"/>
      <c r="LYX422" s="25"/>
      <c r="LYY422" s="25"/>
      <c r="LYZ422" s="25"/>
      <c r="LZA422" s="25"/>
      <c r="LZB422" s="25"/>
      <c r="LZC422" s="25"/>
      <c r="LZD422" s="25"/>
      <c r="LZE422" s="25"/>
      <c r="LZF422" s="25"/>
      <c r="LZG422" s="25"/>
      <c r="LZH422" s="25"/>
      <c r="LZI422" s="25"/>
      <c r="LZJ422" s="25"/>
      <c r="LZK422" s="25"/>
      <c r="LZL422" s="25"/>
      <c r="LZM422" s="25"/>
      <c r="LZN422" s="25"/>
      <c r="LZO422" s="25"/>
      <c r="LZP422" s="25"/>
      <c r="LZQ422" s="25"/>
      <c r="LZR422" s="25"/>
      <c r="LZS422" s="25"/>
      <c r="LZT422" s="25"/>
      <c r="LZU422" s="25"/>
      <c r="LZV422" s="25"/>
      <c r="LZW422" s="25"/>
      <c r="LZX422" s="25"/>
      <c r="LZY422" s="25"/>
      <c r="LZZ422" s="25"/>
      <c r="MAA422" s="25"/>
      <c r="MAB422" s="25"/>
      <c r="MAC422" s="25"/>
      <c r="MAD422" s="25"/>
      <c r="MAE422" s="25"/>
      <c r="MAF422" s="25"/>
      <c r="MAG422" s="25"/>
      <c r="MAH422" s="25"/>
      <c r="MAI422" s="25"/>
      <c r="MAJ422" s="25"/>
      <c r="MAK422" s="25"/>
      <c r="MAL422" s="25"/>
      <c r="MAM422" s="25"/>
      <c r="MAN422" s="25"/>
      <c r="MAO422" s="25"/>
      <c r="MAP422" s="25"/>
      <c r="MAQ422" s="25"/>
      <c r="MAR422" s="25"/>
      <c r="MAS422" s="25"/>
      <c r="MAT422" s="25"/>
      <c r="MAU422" s="25"/>
      <c r="MAV422" s="25"/>
      <c r="MAW422" s="25"/>
      <c r="MAX422" s="25"/>
      <c r="MAY422" s="25"/>
      <c r="MAZ422" s="25"/>
      <c r="MBA422" s="25"/>
      <c r="MBB422" s="25"/>
      <c r="MBC422" s="25"/>
      <c r="MBD422" s="25"/>
      <c r="MBE422" s="25"/>
      <c r="MBF422" s="25"/>
      <c r="MBG422" s="25"/>
      <c r="MBH422" s="25"/>
      <c r="MBI422" s="25"/>
      <c r="MBJ422" s="25"/>
      <c r="MBK422" s="25"/>
      <c r="MBL422" s="25"/>
      <c r="MBM422" s="25"/>
      <c r="MBN422" s="25"/>
      <c r="MBO422" s="25"/>
      <c r="MBP422" s="25"/>
      <c r="MBQ422" s="25"/>
      <c r="MBR422" s="25"/>
      <c r="MBS422" s="25"/>
      <c r="MBT422" s="25"/>
      <c r="MBU422" s="25"/>
      <c r="MBV422" s="25"/>
      <c r="MBW422" s="25"/>
      <c r="MBX422" s="25"/>
      <c r="MBY422" s="25"/>
      <c r="MBZ422" s="25"/>
      <c r="MCA422" s="25"/>
      <c r="MCB422" s="25"/>
      <c r="MCC422" s="25"/>
      <c r="MCD422" s="25"/>
      <c r="MCE422" s="25"/>
      <c r="MCF422" s="25"/>
      <c r="MCG422" s="25"/>
      <c r="MCH422" s="25"/>
      <c r="MCI422" s="25"/>
      <c r="MCJ422" s="25"/>
      <c r="MCK422" s="25"/>
      <c r="MCL422" s="25"/>
      <c r="MCM422" s="25"/>
      <c r="MCN422" s="25"/>
      <c r="MCO422" s="25"/>
      <c r="MCP422" s="25"/>
      <c r="MCQ422" s="25"/>
      <c r="MCR422" s="25"/>
      <c r="MCS422" s="25"/>
      <c r="MCT422" s="25"/>
      <c r="MCU422" s="25"/>
      <c r="MCV422" s="25"/>
      <c r="MCW422" s="25"/>
      <c r="MCX422" s="25"/>
      <c r="MCY422" s="25"/>
      <c r="MCZ422" s="25"/>
      <c r="MDA422" s="25"/>
      <c r="MDB422" s="25"/>
      <c r="MDC422" s="25"/>
      <c r="MDD422" s="25"/>
      <c r="MDE422" s="25"/>
      <c r="MDF422" s="25"/>
      <c r="MDG422" s="25"/>
      <c r="MDH422" s="25"/>
      <c r="MDI422" s="25"/>
      <c r="MDJ422" s="25"/>
      <c r="MDK422" s="25"/>
      <c r="MDL422" s="25"/>
      <c r="MDM422" s="25"/>
      <c r="MDN422" s="25"/>
      <c r="MDO422" s="25"/>
      <c r="MDP422" s="25"/>
      <c r="MDQ422" s="25"/>
      <c r="MDR422" s="25"/>
      <c r="MDS422" s="25"/>
      <c r="MDT422" s="25"/>
      <c r="MDU422" s="25"/>
      <c r="MDV422" s="25"/>
      <c r="MDW422" s="25"/>
      <c r="MDX422" s="25"/>
      <c r="MDY422" s="25"/>
      <c r="MDZ422" s="25"/>
      <c r="MEA422" s="25"/>
      <c r="MEB422" s="25"/>
      <c r="MEC422" s="25"/>
      <c r="MED422" s="25"/>
      <c r="MEE422" s="25"/>
      <c r="MEF422" s="25"/>
      <c r="MEG422" s="25"/>
      <c r="MEH422" s="25"/>
      <c r="MEI422" s="25"/>
      <c r="MEJ422" s="25"/>
      <c r="MEK422" s="25"/>
      <c r="MEL422" s="25"/>
      <c r="MEM422" s="25"/>
      <c r="MEN422" s="25"/>
      <c r="MEO422" s="25"/>
      <c r="MEP422" s="25"/>
      <c r="MEQ422" s="25"/>
      <c r="MER422" s="25"/>
      <c r="MES422" s="25"/>
      <c r="MET422" s="25"/>
      <c r="MEU422" s="25"/>
      <c r="MEV422" s="25"/>
      <c r="MEW422" s="25"/>
      <c r="MEX422" s="25"/>
      <c r="MEY422" s="25"/>
      <c r="MEZ422" s="25"/>
      <c r="MFA422" s="25"/>
      <c r="MFB422" s="25"/>
      <c r="MFC422" s="25"/>
      <c r="MFD422" s="25"/>
      <c r="MFE422" s="25"/>
      <c r="MFF422" s="25"/>
      <c r="MFG422" s="25"/>
      <c r="MFH422" s="25"/>
      <c r="MFI422" s="25"/>
      <c r="MFJ422" s="25"/>
      <c r="MFK422" s="25"/>
      <c r="MFL422" s="25"/>
      <c r="MFM422" s="25"/>
      <c r="MFN422" s="25"/>
      <c r="MFO422" s="25"/>
      <c r="MFP422" s="25"/>
      <c r="MFQ422" s="25"/>
      <c r="MFR422" s="25"/>
      <c r="MFS422" s="25"/>
      <c r="MFT422" s="25"/>
      <c r="MFU422" s="25"/>
      <c r="MFV422" s="25"/>
      <c r="MFW422" s="25"/>
      <c r="MFX422" s="25"/>
      <c r="MFY422" s="25"/>
      <c r="MFZ422" s="25"/>
      <c r="MGA422" s="25"/>
      <c r="MGB422" s="25"/>
      <c r="MGC422" s="25"/>
      <c r="MGD422" s="25"/>
      <c r="MGE422" s="25"/>
      <c r="MGF422" s="25"/>
      <c r="MGG422" s="25"/>
      <c r="MGH422" s="25"/>
      <c r="MGI422" s="25"/>
      <c r="MGJ422" s="25"/>
      <c r="MGK422" s="25"/>
      <c r="MGL422" s="25"/>
      <c r="MGM422" s="25"/>
      <c r="MGN422" s="25"/>
      <c r="MGO422" s="25"/>
      <c r="MGP422" s="25"/>
      <c r="MGQ422" s="25"/>
      <c r="MGR422" s="25"/>
      <c r="MGS422" s="25"/>
      <c r="MGT422" s="25"/>
      <c r="MGU422" s="25"/>
      <c r="MGV422" s="25"/>
      <c r="MGW422" s="25"/>
      <c r="MGX422" s="25"/>
      <c r="MGY422" s="25"/>
      <c r="MGZ422" s="25"/>
      <c r="MHA422" s="25"/>
      <c r="MHB422" s="25"/>
      <c r="MHC422" s="25"/>
      <c r="MHD422" s="25"/>
      <c r="MHE422" s="25"/>
      <c r="MHF422" s="25"/>
      <c r="MHG422" s="25"/>
      <c r="MHH422" s="25"/>
      <c r="MHI422" s="25"/>
      <c r="MHJ422" s="25"/>
      <c r="MHK422" s="25"/>
      <c r="MHL422" s="25"/>
      <c r="MHM422" s="25"/>
      <c r="MHN422" s="25"/>
      <c r="MHO422" s="25"/>
      <c r="MHP422" s="25"/>
      <c r="MHQ422" s="25"/>
      <c r="MHR422" s="25"/>
      <c r="MHS422" s="25"/>
      <c r="MHT422" s="25"/>
      <c r="MHU422" s="25"/>
      <c r="MHV422" s="25"/>
      <c r="MHW422" s="25"/>
      <c r="MHX422" s="25"/>
      <c r="MHY422" s="25"/>
      <c r="MHZ422" s="25"/>
      <c r="MIA422" s="25"/>
      <c r="MIB422" s="25"/>
      <c r="MIC422" s="25"/>
      <c r="MID422" s="25"/>
      <c r="MIE422" s="25"/>
      <c r="MIF422" s="25"/>
      <c r="MIG422" s="25"/>
      <c r="MIH422" s="25"/>
      <c r="MII422" s="25"/>
      <c r="MIJ422" s="25"/>
      <c r="MIK422" s="25"/>
      <c r="MIL422" s="25"/>
      <c r="MIM422" s="25"/>
      <c r="MIN422" s="25"/>
      <c r="MIO422" s="25"/>
      <c r="MIP422" s="25"/>
      <c r="MIQ422" s="25"/>
      <c r="MIR422" s="25"/>
      <c r="MIS422" s="25"/>
      <c r="MIT422" s="25"/>
      <c r="MIU422" s="25"/>
      <c r="MIV422" s="25"/>
      <c r="MIW422" s="25"/>
      <c r="MIX422" s="25"/>
      <c r="MIY422" s="25"/>
      <c r="MIZ422" s="25"/>
      <c r="MJA422" s="25"/>
      <c r="MJB422" s="25"/>
      <c r="MJC422" s="25"/>
      <c r="MJD422" s="25"/>
      <c r="MJE422" s="25"/>
      <c r="MJF422" s="25"/>
      <c r="MJG422" s="25"/>
      <c r="MJH422" s="25"/>
      <c r="MJI422" s="25"/>
      <c r="MJJ422" s="25"/>
      <c r="MJK422" s="25"/>
      <c r="MJL422" s="25"/>
      <c r="MJM422" s="25"/>
      <c r="MJN422" s="25"/>
      <c r="MJO422" s="25"/>
      <c r="MJP422" s="25"/>
      <c r="MJQ422" s="25"/>
      <c r="MJR422" s="25"/>
      <c r="MJS422" s="25"/>
      <c r="MJT422" s="25"/>
      <c r="MJU422" s="25"/>
      <c r="MJV422" s="25"/>
      <c r="MJW422" s="25"/>
      <c r="MJX422" s="25"/>
      <c r="MJY422" s="25"/>
      <c r="MJZ422" s="25"/>
      <c r="MKA422" s="25"/>
      <c r="MKB422" s="25"/>
      <c r="MKC422" s="25"/>
      <c r="MKD422" s="25"/>
      <c r="MKE422" s="25"/>
      <c r="MKF422" s="25"/>
      <c r="MKG422" s="25"/>
      <c r="MKH422" s="25"/>
      <c r="MKI422" s="25"/>
      <c r="MKJ422" s="25"/>
      <c r="MKK422" s="25"/>
      <c r="MKL422" s="25"/>
      <c r="MKM422" s="25"/>
      <c r="MKN422" s="25"/>
      <c r="MKO422" s="25"/>
      <c r="MKP422" s="25"/>
      <c r="MKQ422" s="25"/>
      <c r="MKR422" s="25"/>
      <c r="MKS422" s="25"/>
      <c r="MKT422" s="25"/>
      <c r="MKU422" s="25"/>
      <c r="MKV422" s="25"/>
      <c r="MKW422" s="25"/>
      <c r="MKX422" s="25"/>
      <c r="MKY422" s="25"/>
      <c r="MKZ422" s="25"/>
      <c r="MLA422" s="25"/>
      <c r="MLB422" s="25"/>
      <c r="MLC422" s="25"/>
      <c r="MLD422" s="25"/>
      <c r="MLE422" s="25"/>
      <c r="MLF422" s="25"/>
      <c r="MLG422" s="25"/>
      <c r="MLH422" s="25"/>
      <c r="MLI422" s="25"/>
      <c r="MLJ422" s="25"/>
      <c r="MLK422" s="25"/>
      <c r="MLL422" s="25"/>
      <c r="MLM422" s="25"/>
      <c r="MLN422" s="25"/>
      <c r="MLO422" s="25"/>
      <c r="MLP422" s="25"/>
      <c r="MLQ422" s="25"/>
      <c r="MLR422" s="25"/>
      <c r="MLS422" s="25"/>
      <c r="MLT422" s="25"/>
      <c r="MLU422" s="25"/>
      <c r="MLV422" s="25"/>
      <c r="MLW422" s="25"/>
      <c r="MLX422" s="25"/>
      <c r="MLY422" s="25"/>
      <c r="MLZ422" s="25"/>
      <c r="MMA422" s="25"/>
      <c r="MMB422" s="25"/>
      <c r="MMC422" s="25"/>
      <c r="MMD422" s="25"/>
      <c r="MME422" s="25"/>
      <c r="MMF422" s="25"/>
      <c r="MMG422" s="25"/>
      <c r="MMH422" s="25"/>
      <c r="MMI422" s="25"/>
      <c r="MMJ422" s="25"/>
      <c r="MMK422" s="25"/>
      <c r="MML422" s="25"/>
      <c r="MMM422" s="25"/>
      <c r="MMN422" s="25"/>
      <c r="MMO422" s="25"/>
      <c r="MMP422" s="25"/>
      <c r="MMQ422" s="25"/>
      <c r="MMR422" s="25"/>
      <c r="MMS422" s="25"/>
      <c r="MMT422" s="25"/>
      <c r="MMU422" s="25"/>
      <c r="MMV422" s="25"/>
      <c r="MMW422" s="25"/>
      <c r="MMX422" s="25"/>
      <c r="MMY422" s="25"/>
      <c r="MMZ422" s="25"/>
      <c r="MNA422" s="25"/>
      <c r="MNB422" s="25"/>
      <c r="MNC422" s="25"/>
      <c r="MND422" s="25"/>
      <c r="MNE422" s="25"/>
      <c r="MNF422" s="25"/>
      <c r="MNG422" s="25"/>
      <c r="MNH422" s="25"/>
      <c r="MNI422" s="25"/>
      <c r="MNJ422" s="25"/>
      <c r="MNK422" s="25"/>
      <c r="MNL422" s="25"/>
      <c r="MNM422" s="25"/>
      <c r="MNN422" s="25"/>
      <c r="MNO422" s="25"/>
      <c r="MNP422" s="25"/>
      <c r="MNQ422" s="25"/>
      <c r="MNR422" s="25"/>
      <c r="MNS422" s="25"/>
      <c r="MNT422" s="25"/>
      <c r="MNU422" s="25"/>
      <c r="MNV422" s="25"/>
      <c r="MNW422" s="25"/>
      <c r="MNX422" s="25"/>
      <c r="MNY422" s="25"/>
      <c r="MNZ422" s="25"/>
      <c r="MOA422" s="25"/>
      <c r="MOB422" s="25"/>
      <c r="MOC422" s="25"/>
      <c r="MOD422" s="25"/>
      <c r="MOE422" s="25"/>
      <c r="MOF422" s="25"/>
      <c r="MOG422" s="25"/>
      <c r="MOH422" s="25"/>
      <c r="MOI422" s="25"/>
      <c r="MOJ422" s="25"/>
      <c r="MOK422" s="25"/>
      <c r="MOL422" s="25"/>
      <c r="MOM422" s="25"/>
      <c r="MON422" s="25"/>
      <c r="MOO422" s="25"/>
      <c r="MOP422" s="25"/>
      <c r="MOQ422" s="25"/>
      <c r="MOR422" s="25"/>
      <c r="MOS422" s="25"/>
      <c r="MOT422" s="25"/>
      <c r="MOU422" s="25"/>
      <c r="MOV422" s="25"/>
      <c r="MOW422" s="25"/>
      <c r="MOX422" s="25"/>
      <c r="MOY422" s="25"/>
      <c r="MOZ422" s="25"/>
      <c r="MPA422" s="25"/>
      <c r="MPB422" s="25"/>
      <c r="MPC422" s="25"/>
      <c r="MPD422" s="25"/>
      <c r="MPE422" s="25"/>
      <c r="MPF422" s="25"/>
      <c r="MPG422" s="25"/>
      <c r="MPH422" s="25"/>
      <c r="MPI422" s="25"/>
      <c r="MPJ422" s="25"/>
      <c r="MPK422" s="25"/>
      <c r="MPL422" s="25"/>
      <c r="MPM422" s="25"/>
      <c r="MPN422" s="25"/>
      <c r="MPO422" s="25"/>
      <c r="MPP422" s="25"/>
      <c r="MPQ422" s="25"/>
      <c r="MPR422" s="25"/>
      <c r="MPS422" s="25"/>
      <c r="MPT422" s="25"/>
      <c r="MPU422" s="25"/>
      <c r="MPV422" s="25"/>
      <c r="MPW422" s="25"/>
      <c r="MPX422" s="25"/>
      <c r="MPY422" s="25"/>
      <c r="MPZ422" s="25"/>
      <c r="MQA422" s="25"/>
      <c r="MQB422" s="25"/>
      <c r="MQC422" s="25"/>
      <c r="MQD422" s="25"/>
      <c r="MQE422" s="25"/>
      <c r="MQF422" s="25"/>
      <c r="MQG422" s="25"/>
      <c r="MQH422" s="25"/>
      <c r="MQI422" s="25"/>
      <c r="MQJ422" s="25"/>
      <c r="MQK422" s="25"/>
      <c r="MQL422" s="25"/>
      <c r="MQM422" s="25"/>
      <c r="MQN422" s="25"/>
      <c r="MQO422" s="25"/>
      <c r="MQP422" s="25"/>
      <c r="MQQ422" s="25"/>
      <c r="MQR422" s="25"/>
      <c r="MQS422" s="25"/>
      <c r="MQT422" s="25"/>
      <c r="MQU422" s="25"/>
      <c r="MQV422" s="25"/>
      <c r="MQW422" s="25"/>
      <c r="MQX422" s="25"/>
      <c r="MQY422" s="25"/>
      <c r="MQZ422" s="25"/>
      <c r="MRA422" s="25"/>
      <c r="MRB422" s="25"/>
      <c r="MRC422" s="25"/>
      <c r="MRD422" s="25"/>
      <c r="MRE422" s="25"/>
      <c r="MRF422" s="25"/>
      <c r="MRG422" s="25"/>
      <c r="MRH422" s="25"/>
      <c r="MRI422" s="25"/>
      <c r="MRJ422" s="25"/>
      <c r="MRK422" s="25"/>
      <c r="MRL422" s="25"/>
      <c r="MRM422" s="25"/>
      <c r="MRN422" s="25"/>
      <c r="MRO422" s="25"/>
      <c r="MRP422" s="25"/>
      <c r="MRQ422" s="25"/>
      <c r="MRR422" s="25"/>
      <c r="MRS422" s="25"/>
      <c r="MRT422" s="25"/>
      <c r="MRU422" s="25"/>
      <c r="MRV422" s="25"/>
      <c r="MRW422" s="25"/>
      <c r="MRX422" s="25"/>
      <c r="MRY422" s="25"/>
      <c r="MRZ422" s="25"/>
      <c r="MSA422" s="25"/>
      <c r="MSB422" s="25"/>
      <c r="MSC422" s="25"/>
      <c r="MSD422" s="25"/>
      <c r="MSE422" s="25"/>
      <c r="MSF422" s="25"/>
      <c r="MSG422" s="25"/>
      <c r="MSH422" s="25"/>
      <c r="MSI422" s="25"/>
      <c r="MSJ422" s="25"/>
      <c r="MSK422" s="25"/>
      <c r="MSL422" s="25"/>
      <c r="MSM422" s="25"/>
      <c r="MSN422" s="25"/>
      <c r="MSO422" s="25"/>
      <c r="MSP422" s="25"/>
      <c r="MSQ422" s="25"/>
      <c r="MSR422" s="25"/>
      <c r="MSS422" s="25"/>
      <c r="MST422" s="25"/>
      <c r="MSU422" s="25"/>
      <c r="MSV422" s="25"/>
      <c r="MSW422" s="25"/>
      <c r="MSX422" s="25"/>
      <c r="MSY422" s="25"/>
      <c r="MSZ422" s="25"/>
      <c r="MTA422" s="25"/>
      <c r="MTB422" s="25"/>
      <c r="MTC422" s="25"/>
      <c r="MTD422" s="25"/>
      <c r="MTE422" s="25"/>
      <c r="MTF422" s="25"/>
      <c r="MTG422" s="25"/>
      <c r="MTH422" s="25"/>
      <c r="MTI422" s="25"/>
      <c r="MTJ422" s="25"/>
      <c r="MTK422" s="25"/>
      <c r="MTL422" s="25"/>
      <c r="MTM422" s="25"/>
      <c r="MTN422" s="25"/>
      <c r="MTO422" s="25"/>
      <c r="MTP422" s="25"/>
      <c r="MTQ422" s="25"/>
      <c r="MTR422" s="25"/>
      <c r="MTS422" s="25"/>
      <c r="MTT422" s="25"/>
      <c r="MTU422" s="25"/>
      <c r="MTV422" s="25"/>
      <c r="MTW422" s="25"/>
      <c r="MTX422" s="25"/>
      <c r="MTY422" s="25"/>
      <c r="MTZ422" s="25"/>
      <c r="MUA422" s="25"/>
      <c r="MUB422" s="25"/>
      <c r="MUC422" s="25"/>
      <c r="MUD422" s="25"/>
      <c r="MUE422" s="25"/>
      <c r="MUF422" s="25"/>
      <c r="MUG422" s="25"/>
      <c r="MUH422" s="25"/>
      <c r="MUI422" s="25"/>
      <c r="MUJ422" s="25"/>
      <c r="MUK422" s="25"/>
      <c r="MUL422" s="25"/>
      <c r="MUM422" s="25"/>
      <c r="MUN422" s="25"/>
      <c r="MUO422" s="25"/>
      <c r="MUP422" s="25"/>
      <c r="MUQ422" s="25"/>
      <c r="MUR422" s="25"/>
      <c r="MUS422" s="25"/>
      <c r="MUT422" s="25"/>
      <c r="MUU422" s="25"/>
      <c r="MUV422" s="25"/>
      <c r="MUW422" s="25"/>
      <c r="MUX422" s="25"/>
      <c r="MUY422" s="25"/>
      <c r="MUZ422" s="25"/>
      <c r="MVA422" s="25"/>
      <c r="MVB422" s="25"/>
      <c r="MVC422" s="25"/>
      <c r="MVD422" s="25"/>
      <c r="MVE422" s="25"/>
      <c r="MVF422" s="25"/>
      <c r="MVG422" s="25"/>
      <c r="MVH422" s="25"/>
      <c r="MVI422" s="25"/>
      <c r="MVJ422" s="25"/>
      <c r="MVK422" s="25"/>
      <c r="MVL422" s="25"/>
      <c r="MVM422" s="25"/>
      <c r="MVN422" s="25"/>
      <c r="MVO422" s="25"/>
      <c r="MVP422" s="25"/>
      <c r="MVQ422" s="25"/>
      <c r="MVR422" s="25"/>
      <c r="MVS422" s="25"/>
      <c r="MVT422" s="25"/>
      <c r="MVU422" s="25"/>
      <c r="MVV422" s="25"/>
      <c r="MVW422" s="25"/>
      <c r="MVX422" s="25"/>
      <c r="MVY422" s="25"/>
      <c r="MVZ422" s="25"/>
      <c r="MWA422" s="25"/>
      <c r="MWB422" s="25"/>
      <c r="MWC422" s="25"/>
      <c r="MWD422" s="25"/>
      <c r="MWE422" s="25"/>
      <c r="MWF422" s="25"/>
      <c r="MWG422" s="25"/>
      <c r="MWH422" s="25"/>
      <c r="MWI422" s="25"/>
      <c r="MWJ422" s="25"/>
      <c r="MWK422" s="25"/>
      <c r="MWL422" s="25"/>
      <c r="MWM422" s="25"/>
      <c r="MWN422" s="25"/>
      <c r="MWO422" s="25"/>
      <c r="MWP422" s="25"/>
      <c r="MWQ422" s="25"/>
      <c r="MWR422" s="25"/>
      <c r="MWS422" s="25"/>
      <c r="MWT422" s="25"/>
      <c r="MWU422" s="25"/>
      <c r="MWV422" s="25"/>
      <c r="MWW422" s="25"/>
      <c r="MWX422" s="25"/>
      <c r="MWY422" s="25"/>
      <c r="MWZ422" s="25"/>
      <c r="MXA422" s="25"/>
      <c r="MXB422" s="25"/>
      <c r="MXC422" s="25"/>
      <c r="MXD422" s="25"/>
      <c r="MXE422" s="25"/>
      <c r="MXF422" s="25"/>
      <c r="MXG422" s="25"/>
      <c r="MXH422" s="25"/>
      <c r="MXI422" s="25"/>
      <c r="MXJ422" s="25"/>
      <c r="MXK422" s="25"/>
      <c r="MXL422" s="25"/>
      <c r="MXM422" s="25"/>
      <c r="MXN422" s="25"/>
      <c r="MXO422" s="25"/>
      <c r="MXP422" s="25"/>
      <c r="MXQ422" s="25"/>
      <c r="MXR422" s="25"/>
      <c r="MXS422" s="25"/>
      <c r="MXT422" s="25"/>
      <c r="MXU422" s="25"/>
      <c r="MXV422" s="25"/>
      <c r="MXW422" s="25"/>
      <c r="MXX422" s="25"/>
      <c r="MXY422" s="25"/>
      <c r="MXZ422" s="25"/>
      <c r="MYA422" s="25"/>
      <c r="MYB422" s="25"/>
      <c r="MYC422" s="25"/>
      <c r="MYD422" s="25"/>
      <c r="MYE422" s="25"/>
      <c r="MYF422" s="25"/>
      <c r="MYG422" s="25"/>
      <c r="MYH422" s="25"/>
      <c r="MYI422" s="25"/>
      <c r="MYJ422" s="25"/>
      <c r="MYK422" s="25"/>
      <c r="MYL422" s="25"/>
      <c r="MYM422" s="25"/>
      <c r="MYN422" s="25"/>
      <c r="MYO422" s="25"/>
      <c r="MYP422" s="25"/>
      <c r="MYQ422" s="25"/>
      <c r="MYR422" s="25"/>
      <c r="MYS422" s="25"/>
      <c r="MYT422" s="25"/>
      <c r="MYU422" s="25"/>
      <c r="MYV422" s="25"/>
      <c r="MYW422" s="25"/>
      <c r="MYX422" s="25"/>
      <c r="MYY422" s="25"/>
      <c r="MYZ422" s="25"/>
      <c r="MZA422" s="25"/>
      <c r="MZB422" s="25"/>
      <c r="MZC422" s="25"/>
      <c r="MZD422" s="25"/>
      <c r="MZE422" s="25"/>
      <c r="MZF422" s="25"/>
      <c r="MZG422" s="25"/>
      <c r="MZH422" s="25"/>
      <c r="MZI422" s="25"/>
      <c r="MZJ422" s="25"/>
      <c r="MZK422" s="25"/>
      <c r="MZL422" s="25"/>
      <c r="MZM422" s="25"/>
      <c r="MZN422" s="25"/>
      <c r="MZO422" s="25"/>
      <c r="MZP422" s="25"/>
      <c r="MZQ422" s="25"/>
      <c r="MZR422" s="25"/>
      <c r="MZS422" s="25"/>
      <c r="MZT422" s="25"/>
      <c r="MZU422" s="25"/>
      <c r="MZV422" s="25"/>
      <c r="MZW422" s="25"/>
      <c r="MZX422" s="25"/>
      <c r="MZY422" s="25"/>
      <c r="MZZ422" s="25"/>
      <c r="NAA422" s="25"/>
      <c r="NAB422" s="25"/>
      <c r="NAC422" s="25"/>
      <c r="NAD422" s="25"/>
      <c r="NAE422" s="25"/>
      <c r="NAF422" s="25"/>
      <c r="NAG422" s="25"/>
      <c r="NAH422" s="25"/>
      <c r="NAI422" s="25"/>
      <c r="NAJ422" s="25"/>
      <c r="NAK422" s="25"/>
      <c r="NAL422" s="25"/>
      <c r="NAM422" s="25"/>
      <c r="NAN422" s="25"/>
      <c r="NAO422" s="25"/>
      <c r="NAP422" s="25"/>
      <c r="NAQ422" s="25"/>
      <c r="NAR422" s="25"/>
      <c r="NAS422" s="25"/>
      <c r="NAT422" s="25"/>
      <c r="NAU422" s="25"/>
      <c r="NAV422" s="25"/>
      <c r="NAW422" s="25"/>
      <c r="NAX422" s="25"/>
      <c r="NAY422" s="25"/>
      <c r="NAZ422" s="25"/>
      <c r="NBA422" s="25"/>
      <c r="NBB422" s="25"/>
      <c r="NBC422" s="25"/>
      <c r="NBD422" s="25"/>
      <c r="NBE422" s="25"/>
      <c r="NBF422" s="25"/>
      <c r="NBG422" s="25"/>
      <c r="NBH422" s="25"/>
      <c r="NBI422" s="25"/>
      <c r="NBJ422" s="25"/>
      <c r="NBK422" s="25"/>
      <c r="NBL422" s="25"/>
      <c r="NBM422" s="25"/>
      <c r="NBN422" s="25"/>
      <c r="NBO422" s="25"/>
      <c r="NBP422" s="25"/>
      <c r="NBQ422" s="25"/>
      <c r="NBR422" s="25"/>
      <c r="NBS422" s="25"/>
      <c r="NBT422" s="25"/>
      <c r="NBU422" s="25"/>
      <c r="NBV422" s="25"/>
      <c r="NBW422" s="25"/>
      <c r="NBX422" s="25"/>
      <c r="NBY422" s="25"/>
      <c r="NBZ422" s="25"/>
      <c r="NCA422" s="25"/>
      <c r="NCB422" s="25"/>
      <c r="NCC422" s="25"/>
      <c r="NCD422" s="25"/>
      <c r="NCE422" s="25"/>
      <c r="NCF422" s="25"/>
      <c r="NCG422" s="25"/>
      <c r="NCH422" s="25"/>
      <c r="NCI422" s="25"/>
      <c r="NCJ422" s="25"/>
      <c r="NCK422" s="25"/>
      <c r="NCL422" s="25"/>
      <c r="NCM422" s="25"/>
      <c r="NCN422" s="25"/>
      <c r="NCO422" s="25"/>
      <c r="NCP422" s="25"/>
      <c r="NCQ422" s="25"/>
      <c r="NCR422" s="25"/>
      <c r="NCS422" s="25"/>
      <c r="NCT422" s="25"/>
      <c r="NCU422" s="25"/>
      <c r="NCV422" s="25"/>
      <c r="NCW422" s="25"/>
      <c r="NCX422" s="25"/>
      <c r="NCY422" s="25"/>
      <c r="NCZ422" s="25"/>
      <c r="NDA422" s="25"/>
      <c r="NDB422" s="25"/>
      <c r="NDC422" s="25"/>
      <c r="NDD422" s="25"/>
      <c r="NDE422" s="25"/>
      <c r="NDF422" s="25"/>
      <c r="NDG422" s="25"/>
      <c r="NDH422" s="25"/>
      <c r="NDI422" s="25"/>
      <c r="NDJ422" s="25"/>
      <c r="NDK422" s="25"/>
      <c r="NDL422" s="25"/>
      <c r="NDM422" s="25"/>
      <c r="NDN422" s="25"/>
      <c r="NDO422" s="25"/>
      <c r="NDP422" s="25"/>
      <c r="NDQ422" s="25"/>
      <c r="NDR422" s="25"/>
      <c r="NDS422" s="25"/>
      <c r="NDT422" s="25"/>
      <c r="NDU422" s="25"/>
      <c r="NDV422" s="25"/>
      <c r="NDW422" s="25"/>
      <c r="NDX422" s="25"/>
      <c r="NDY422" s="25"/>
      <c r="NDZ422" s="25"/>
      <c r="NEA422" s="25"/>
      <c r="NEB422" s="25"/>
      <c r="NEC422" s="25"/>
      <c r="NED422" s="25"/>
      <c r="NEE422" s="25"/>
      <c r="NEF422" s="25"/>
      <c r="NEG422" s="25"/>
      <c r="NEH422" s="25"/>
      <c r="NEI422" s="25"/>
      <c r="NEJ422" s="25"/>
      <c r="NEK422" s="25"/>
      <c r="NEL422" s="25"/>
      <c r="NEM422" s="25"/>
      <c r="NEN422" s="25"/>
      <c r="NEO422" s="25"/>
      <c r="NEP422" s="25"/>
      <c r="NEQ422" s="25"/>
      <c r="NER422" s="25"/>
      <c r="NES422" s="25"/>
      <c r="NET422" s="25"/>
      <c r="NEU422" s="25"/>
      <c r="NEV422" s="25"/>
      <c r="NEW422" s="25"/>
      <c r="NEX422" s="25"/>
      <c r="NEY422" s="25"/>
      <c r="NEZ422" s="25"/>
      <c r="NFA422" s="25"/>
      <c r="NFB422" s="25"/>
      <c r="NFC422" s="25"/>
      <c r="NFD422" s="25"/>
      <c r="NFE422" s="25"/>
      <c r="NFF422" s="25"/>
      <c r="NFG422" s="25"/>
      <c r="NFH422" s="25"/>
      <c r="NFI422" s="25"/>
      <c r="NFJ422" s="25"/>
      <c r="NFK422" s="25"/>
      <c r="NFL422" s="25"/>
      <c r="NFM422" s="25"/>
      <c r="NFN422" s="25"/>
      <c r="NFO422" s="25"/>
      <c r="NFP422" s="25"/>
      <c r="NFQ422" s="25"/>
      <c r="NFR422" s="25"/>
      <c r="NFS422" s="25"/>
      <c r="NFT422" s="25"/>
      <c r="NFU422" s="25"/>
      <c r="NFV422" s="25"/>
      <c r="NFW422" s="25"/>
      <c r="NFX422" s="25"/>
      <c r="NFY422" s="25"/>
      <c r="NFZ422" s="25"/>
      <c r="NGA422" s="25"/>
      <c r="NGB422" s="25"/>
      <c r="NGC422" s="25"/>
      <c r="NGD422" s="25"/>
      <c r="NGE422" s="25"/>
      <c r="NGF422" s="25"/>
      <c r="NGG422" s="25"/>
      <c r="NGH422" s="25"/>
      <c r="NGI422" s="25"/>
      <c r="NGJ422" s="25"/>
      <c r="NGK422" s="25"/>
      <c r="NGL422" s="25"/>
      <c r="NGM422" s="25"/>
      <c r="NGN422" s="25"/>
      <c r="NGO422" s="25"/>
      <c r="NGP422" s="25"/>
      <c r="NGQ422" s="25"/>
      <c r="NGR422" s="25"/>
      <c r="NGS422" s="25"/>
      <c r="NGT422" s="25"/>
      <c r="NGU422" s="25"/>
      <c r="NGV422" s="25"/>
      <c r="NGW422" s="25"/>
      <c r="NGX422" s="25"/>
      <c r="NGY422" s="25"/>
      <c r="NGZ422" s="25"/>
      <c r="NHA422" s="25"/>
      <c r="NHB422" s="25"/>
      <c r="NHC422" s="25"/>
      <c r="NHD422" s="25"/>
      <c r="NHE422" s="25"/>
      <c r="NHF422" s="25"/>
      <c r="NHG422" s="25"/>
      <c r="NHH422" s="25"/>
      <c r="NHI422" s="25"/>
      <c r="NHJ422" s="25"/>
      <c r="NHK422" s="25"/>
      <c r="NHL422" s="25"/>
      <c r="NHM422" s="25"/>
      <c r="NHN422" s="25"/>
      <c r="NHO422" s="25"/>
      <c r="NHP422" s="25"/>
      <c r="NHQ422" s="25"/>
      <c r="NHR422" s="25"/>
      <c r="NHS422" s="25"/>
      <c r="NHT422" s="25"/>
      <c r="NHU422" s="25"/>
      <c r="NHV422" s="25"/>
      <c r="NHW422" s="25"/>
      <c r="NHX422" s="25"/>
      <c r="NHY422" s="25"/>
      <c r="NHZ422" s="25"/>
      <c r="NIA422" s="25"/>
      <c r="NIB422" s="25"/>
      <c r="NIC422" s="25"/>
      <c r="NID422" s="25"/>
      <c r="NIE422" s="25"/>
      <c r="NIF422" s="25"/>
      <c r="NIG422" s="25"/>
      <c r="NIH422" s="25"/>
      <c r="NII422" s="25"/>
      <c r="NIJ422" s="25"/>
      <c r="NIK422" s="25"/>
      <c r="NIL422" s="25"/>
      <c r="NIM422" s="25"/>
      <c r="NIN422" s="25"/>
      <c r="NIO422" s="25"/>
      <c r="NIP422" s="25"/>
      <c r="NIQ422" s="25"/>
      <c r="NIR422" s="25"/>
      <c r="NIS422" s="25"/>
      <c r="NIT422" s="25"/>
      <c r="NIU422" s="25"/>
      <c r="NIV422" s="25"/>
      <c r="NIW422" s="25"/>
      <c r="NIX422" s="25"/>
      <c r="NIY422" s="25"/>
      <c r="NIZ422" s="25"/>
      <c r="NJA422" s="25"/>
      <c r="NJB422" s="25"/>
      <c r="NJC422" s="25"/>
      <c r="NJD422" s="25"/>
      <c r="NJE422" s="25"/>
      <c r="NJF422" s="25"/>
      <c r="NJG422" s="25"/>
      <c r="NJH422" s="25"/>
      <c r="NJI422" s="25"/>
      <c r="NJJ422" s="25"/>
      <c r="NJK422" s="25"/>
      <c r="NJL422" s="25"/>
      <c r="NJM422" s="25"/>
      <c r="NJN422" s="25"/>
      <c r="NJO422" s="25"/>
      <c r="NJP422" s="25"/>
      <c r="NJQ422" s="25"/>
      <c r="NJR422" s="25"/>
      <c r="NJS422" s="25"/>
      <c r="NJT422" s="25"/>
      <c r="NJU422" s="25"/>
      <c r="NJV422" s="25"/>
      <c r="NJW422" s="25"/>
      <c r="NJX422" s="25"/>
      <c r="NJY422" s="25"/>
      <c r="NJZ422" s="25"/>
      <c r="NKA422" s="25"/>
      <c r="NKB422" s="25"/>
      <c r="NKC422" s="25"/>
      <c r="NKD422" s="25"/>
      <c r="NKE422" s="25"/>
      <c r="NKF422" s="25"/>
      <c r="NKG422" s="25"/>
      <c r="NKH422" s="25"/>
      <c r="NKI422" s="25"/>
      <c r="NKJ422" s="25"/>
      <c r="NKK422" s="25"/>
      <c r="NKL422" s="25"/>
      <c r="NKM422" s="25"/>
      <c r="NKN422" s="25"/>
      <c r="NKO422" s="25"/>
      <c r="NKP422" s="25"/>
      <c r="NKQ422" s="25"/>
      <c r="NKR422" s="25"/>
      <c r="NKS422" s="25"/>
      <c r="NKT422" s="25"/>
      <c r="NKU422" s="25"/>
      <c r="NKV422" s="25"/>
      <c r="NKW422" s="25"/>
      <c r="NKX422" s="25"/>
      <c r="NKY422" s="25"/>
      <c r="NKZ422" s="25"/>
      <c r="NLA422" s="25"/>
      <c r="NLB422" s="25"/>
      <c r="NLC422" s="25"/>
      <c r="NLD422" s="25"/>
      <c r="NLE422" s="25"/>
      <c r="NLF422" s="25"/>
      <c r="NLG422" s="25"/>
      <c r="NLH422" s="25"/>
      <c r="NLI422" s="25"/>
      <c r="NLJ422" s="25"/>
      <c r="NLK422" s="25"/>
      <c r="NLL422" s="25"/>
      <c r="NLM422" s="25"/>
      <c r="NLN422" s="25"/>
      <c r="NLO422" s="25"/>
      <c r="NLP422" s="25"/>
      <c r="NLQ422" s="25"/>
      <c r="NLR422" s="25"/>
      <c r="NLS422" s="25"/>
      <c r="NLT422" s="25"/>
      <c r="NLU422" s="25"/>
      <c r="NLV422" s="25"/>
      <c r="NLW422" s="25"/>
      <c r="NLX422" s="25"/>
      <c r="NLY422" s="25"/>
      <c r="NLZ422" s="25"/>
      <c r="NMA422" s="25"/>
      <c r="NMB422" s="25"/>
      <c r="NMC422" s="25"/>
      <c r="NMD422" s="25"/>
      <c r="NME422" s="25"/>
      <c r="NMF422" s="25"/>
      <c r="NMG422" s="25"/>
      <c r="NMH422" s="25"/>
      <c r="NMI422" s="25"/>
      <c r="NMJ422" s="25"/>
      <c r="NMK422" s="25"/>
      <c r="NML422" s="25"/>
      <c r="NMM422" s="25"/>
      <c r="NMN422" s="25"/>
      <c r="NMO422" s="25"/>
      <c r="NMP422" s="25"/>
      <c r="NMQ422" s="25"/>
      <c r="NMR422" s="25"/>
      <c r="NMS422" s="25"/>
      <c r="NMT422" s="25"/>
      <c r="NMU422" s="25"/>
      <c r="NMV422" s="25"/>
      <c r="NMW422" s="25"/>
      <c r="NMX422" s="25"/>
      <c r="NMY422" s="25"/>
      <c r="NMZ422" s="25"/>
      <c r="NNA422" s="25"/>
      <c r="NNB422" s="25"/>
      <c r="NNC422" s="25"/>
      <c r="NND422" s="25"/>
      <c r="NNE422" s="25"/>
      <c r="NNF422" s="25"/>
      <c r="NNG422" s="25"/>
      <c r="NNH422" s="25"/>
      <c r="NNI422" s="25"/>
      <c r="NNJ422" s="25"/>
      <c r="NNK422" s="25"/>
      <c r="NNL422" s="25"/>
      <c r="NNM422" s="25"/>
      <c r="NNN422" s="25"/>
      <c r="NNO422" s="25"/>
      <c r="NNP422" s="25"/>
      <c r="NNQ422" s="25"/>
      <c r="NNR422" s="25"/>
      <c r="NNS422" s="25"/>
      <c r="NNT422" s="25"/>
      <c r="NNU422" s="25"/>
      <c r="NNV422" s="25"/>
      <c r="NNW422" s="25"/>
      <c r="NNX422" s="25"/>
      <c r="NNY422" s="25"/>
      <c r="NNZ422" s="25"/>
      <c r="NOA422" s="25"/>
      <c r="NOB422" s="25"/>
      <c r="NOC422" s="25"/>
      <c r="NOD422" s="25"/>
      <c r="NOE422" s="25"/>
      <c r="NOF422" s="25"/>
      <c r="NOG422" s="25"/>
      <c r="NOH422" s="25"/>
      <c r="NOI422" s="25"/>
      <c r="NOJ422" s="25"/>
      <c r="NOK422" s="25"/>
      <c r="NOL422" s="25"/>
      <c r="NOM422" s="25"/>
      <c r="NON422" s="25"/>
      <c r="NOO422" s="25"/>
      <c r="NOP422" s="25"/>
      <c r="NOQ422" s="25"/>
      <c r="NOR422" s="25"/>
      <c r="NOS422" s="25"/>
      <c r="NOT422" s="25"/>
      <c r="NOU422" s="25"/>
      <c r="NOV422" s="25"/>
      <c r="NOW422" s="25"/>
      <c r="NOX422" s="25"/>
      <c r="NOY422" s="25"/>
      <c r="NOZ422" s="25"/>
      <c r="NPA422" s="25"/>
      <c r="NPB422" s="25"/>
      <c r="NPC422" s="25"/>
      <c r="NPD422" s="25"/>
      <c r="NPE422" s="25"/>
      <c r="NPF422" s="25"/>
      <c r="NPG422" s="25"/>
      <c r="NPH422" s="25"/>
      <c r="NPI422" s="25"/>
      <c r="NPJ422" s="25"/>
      <c r="NPK422" s="25"/>
      <c r="NPL422" s="25"/>
      <c r="NPM422" s="25"/>
      <c r="NPN422" s="25"/>
      <c r="NPO422" s="25"/>
      <c r="NPP422" s="25"/>
      <c r="NPQ422" s="25"/>
      <c r="NPR422" s="25"/>
      <c r="NPS422" s="25"/>
      <c r="NPT422" s="25"/>
      <c r="NPU422" s="25"/>
      <c r="NPV422" s="25"/>
      <c r="NPW422" s="25"/>
      <c r="NPX422" s="25"/>
      <c r="NPY422" s="25"/>
      <c r="NPZ422" s="25"/>
      <c r="NQA422" s="25"/>
      <c r="NQB422" s="25"/>
      <c r="NQC422" s="25"/>
      <c r="NQD422" s="25"/>
      <c r="NQE422" s="25"/>
      <c r="NQF422" s="25"/>
      <c r="NQG422" s="25"/>
      <c r="NQH422" s="25"/>
      <c r="NQI422" s="25"/>
      <c r="NQJ422" s="25"/>
      <c r="NQK422" s="25"/>
      <c r="NQL422" s="25"/>
      <c r="NQM422" s="25"/>
      <c r="NQN422" s="25"/>
      <c r="NQO422" s="25"/>
      <c r="NQP422" s="25"/>
      <c r="NQQ422" s="25"/>
      <c r="NQR422" s="25"/>
      <c r="NQS422" s="25"/>
      <c r="NQT422" s="25"/>
      <c r="NQU422" s="25"/>
      <c r="NQV422" s="25"/>
      <c r="NQW422" s="25"/>
      <c r="NQX422" s="25"/>
      <c r="NQY422" s="25"/>
      <c r="NQZ422" s="25"/>
      <c r="NRA422" s="25"/>
      <c r="NRB422" s="25"/>
      <c r="NRC422" s="25"/>
      <c r="NRD422" s="25"/>
      <c r="NRE422" s="25"/>
      <c r="NRF422" s="25"/>
      <c r="NRG422" s="25"/>
      <c r="NRH422" s="25"/>
      <c r="NRI422" s="25"/>
      <c r="NRJ422" s="25"/>
      <c r="NRK422" s="25"/>
      <c r="NRL422" s="25"/>
      <c r="NRM422" s="25"/>
      <c r="NRN422" s="25"/>
      <c r="NRO422" s="25"/>
      <c r="NRP422" s="25"/>
      <c r="NRQ422" s="25"/>
      <c r="NRR422" s="25"/>
      <c r="NRS422" s="25"/>
      <c r="NRT422" s="25"/>
      <c r="NRU422" s="25"/>
      <c r="NRV422" s="25"/>
      <c r="NRW422" s="25"/>
      <c r="NRX422" s="25"/>
      <c r="NRY422" s="25"/>
      <c r="NRZ422" s="25"/>
      <c r="NSA422" s="25"/>
      <c r="NSB422" s="25"/>
      <c r="NSC422" s="25"/>
      <c r="NSD422" s="25"/>
      <c r="NSE422" s="25"/>
      <c r="NSF422" s="25"/>
      <c r="NSG422" s="25"/>
      <c r="NSH422" s="25"/>
      <c r="NSI422" s="25"/>
      <c r="NSJ422" s="25"/>
      <c r="NSK422" s="25"/>
      <c r="NSL422" s="25"/>
      <c r="NSM422" s="25"/>
      <c r="NSN422" s="25"/>
      <c r="NSO422" s="25"/>
      <c r="NSP422" s="25"/>
      <c r="NSQ422" s="25"/>
      <c r="NSR422" s="25"/>
      <c r="NSS422" s="25"/>
      <c r="NST422" s="25"/>
      <c r="NSU422" s="25"/>
      <c r="NSV422" s="25"/>
      <c r="NSW422" s="25"/>
      <c r="NSX422" s="25"/>
      <c r="NSY422" s="25"/>
      <c r="NSZ422" s="25"/>
      <c r="NTA422" s="25"/>
      <c r="NTB422" s="25"/>
      <c r="NTC422" s="25"/>
      <c r="NTD422" s="25"/>
      <c r="NTE422" s="25"/>
      <c r="NTF422" s="25"/>
      <c r="NTG422" s="25"/>
      <c r="NTH422" s="25"/>
      <c r="NTI422" s="25"/>
      <c r="NTJ422" s="25"/>
      <c r="NTK422" s="25"/>
      <c r="NTL422" s="25"/>
      <c r="NTM422" s="25"/>
      <c r="NTN422" s="25"/>
      <c r="NTO422" s="25"/>
      <c r="NTP422" s="25"/>
      <c r="NTQ422" s="25"/>
      <c r="NTR422" s="25"/>
      <c r="NTS422" s="25"/>
      <c r="NTT422" s="25"/>
      <c r="NTU422" s="25"/>
      <c r="NTV422" s="25"/>
      <c r="NTW422" s="25"/>
      <c r="NTX422" s="25"/>
      <c r="NTY422" s="25"/>
      <c r="NTZ422" s="25"/>
      <c r="NUA422" s="25"/>
      <c r="NUB422" s="25"/>
      <c r="NUC422" s="25"/>
      <c r="NUD422" s="25"/>
      <c r="NUE422" s="25"/>
      <c r="NUF422" s="25"/>
      <c r="NUG422" s="25"/>
      <c r="NUH422" s="25"/>
      <c r="NUI422" s="25"/>
      <c r="NUJ422" s="25"/>
      <c r="NUK422" s="25"/>
      <c r="NUL422" s="25"/>
      <c r="NUM422" s="25"/>
      <c r="NUN422" s="25"/>
      <c r="NUO422" s="25"/>
      <c r="NUP422" s="25"/>
      <c r="NUQ422" s="25"/>
      <c r="NUR422" s="25"/>
      <c r="NUS422" s="25"/>
      <c r="NUT422" s="25"/>
      <c r="NUU422" s="25"/>
      <c r="NUV422" s="25"/>
      <c r="NUW422" s="25"/>
      <c r="NUX422" s="25"/>
      <c r="NUY422" s="25"/>
      <c r="NUZ422" s="25"/>
      <c r="NVA422" s="25"/>
      <c r="NVB422" s="25"/>
      <c r="NVC422" s="25"/>
      <c r="NVD422" s="25"/>
      <c r="NVE422" s="25"/>
      <c r="NVF422" s="25"/>
      <c r="NVG422" s="25"/>
      <c r="NVH422" s="25"/>
      <c r="NVI422" s="25"/>
      <c r="NVJ422" s="25"/>
      <c r="NVK422" s="25"/>
      <c r="NVL422" s="25"/>
      <c r="NVM422" s="25"/>
      <c r="NVN422" s="25"/>
      <c r="NVO422" s="25"/>
      <c r="NVP422" s="25"/>
      <c r="NVQ422" s="25"/>
      <c r="NVR422" s="25"/>
      <c r="NVS422" s="25"/>
      <c r="NVT422" s="25"/>
      <c r="NVU422" s="25"/>
      <c r="NVV422" s="25"/>
      <c r="NVW422" s="25"/>
      <c r="NVX422" s="25"/>
      <c r="NVY422" s="25"/>
      <c r="NVZ422" s="25"/>
      <c r="NWA422" s="25"/>
      <c r="NWB422" s="25"/>
      <c r="NWC422" s="25"/>
      <c r="NWD422" s="25"/>
      <c r="NWE422" s="25"/>
      <c r="NWF422" s="25"/>
      <c r="NWG422" s="25"/>
      <c r="NWH422" s="25"/>
      <c r="NWI422" s="25"/>
      <c r="NWJ422" s="25"/>
      <c r="NWK422" s="25"/>
      <c r="NWL422" s="25"/>
      <c r="NWM422" s="25"/>
      <c r="NWN422" s="25"/>
      <c r="NWO422" s="25"/>
      <c r="NWP422" s="25"/>
      <c r="NWQ422" s="25"/>
      <c r="NWR422" s="25"/>
      <c r="NWS422" s="25"/>
      <c r="NWT422" s="25"/>
      <c r="NWU422" s="25"/>
      <c r="NWV422" s="25"/>
      <c r="NWW422" s="25"/>
      <c r="NWX422" s="25"/>
      <c r="NWY422" s="25"/>
      <c r="NWZ422" s="25"/>
      <c r="NXA422" s="25"/>
      <c r="NXB422" s="25"/>
      <c r="NXC422" s="25"/>
      <c r="NXD422" s="25"/>
      <c r="NXE422" s="25"/>
      <c r="NXF422" s="25"/>
      <c r="NXG422" s="25"/>
      <c r="NXH422" s="25"/>
      <c r="NXI422" s="25"/>
      <c r="NXJ422" s="25"/>
      <c r="NXK422" s="25"/>
      <c r="NXL422" s="25"/>
      <c r="NXM422" s="25"/>
      <c r="NXN422" s="25"/>
      <c r="NXO422" s="25"/>
      <c r="NXP422" s="25"/>
      <c r="NXQ422" s="25"/>
      <c r="NXR422" s="25"/>
      <c r="NXS422" s="25"/>
      <c r="NXT422" s="25"/>
      <c r="NXU422" s="25"/>
      <c r="NXV422" s="25"/>
      <c r="NXW422" s="25"/>
      <c r="NXX422" s="25"/>
      <c r="NXY422" s="25"/>
      <c r="NXZ422" s="25"/>
      <c r="NYA422" s="25"/>
      <c r="NYB422" s="25"/>
      <c r="NYC422" s="25"/>
      <c r="NYD422" s="25"/>
      <c r="NYE422" s="25"/>
      <c r="NYF422" s="25"/>
      <c r="NYG422" s="25"/>
      <c r="NYH422" s="25"/>
      <c r="NYI422" s="25"/>
      <c r="NYJ422" s="25"/>
      <c r="NYK422" s="25"/>
      <c r="NYL422" s="25"/>
      <c r="NYM422" s="25"/>
      <c r="NYN422" s="25"/>
      <c r="NYO422" s="25"/>
      <c r="NYP422" s="25"/>
      <c r="NYQ422" s="25"/>
      <c r="NYR422" s="25"/>
      <c r="NYS422" s="25"/>
      <c r="NYT422" s="25"/>
      <c r="NYU422" s="25"/>
      <c r="NYV422" s="25"/>
      <c r="NYW422" s="25"/>
      <c r="NYX422" s="25"/>
      <c r="NYY422" s="25"/>
      <c r="NYZ422" s="25"/>
      <c r="NZA422" s="25"/>
      <c r="NZB422" s="25"/>
      <c r="NZC422" s="25"/>
      <c r="NZD422" s="25"/>
      <c r="NZE422" s="25"/>
      <c r="NZF422" s="25"/>
      <c r="NZG422" s="25"/>
      <c r="NZH422" s="25"/>
      <c r="NZI422" s="25"/>
      <c r="NZJ422" s="25"/>
      <c r="NZK422" s="25"/>
      <c r="NZL422" s="25"/>
      <c r="NZM422" s="25"/>
      <c r="NZN422" s="25"/>
      <c r="NZO422" s="25"/>
      <c r="NZP422" s="25"/>
      <c r="NZQ422" s="25"/>
      <c r="NZR422" s="25"/>
      <c r="NZS422" s="25"/>
      <c r="NZT422" s="25"/>
      <c r="NZU422" s="25"/>
      <c r="NZV422" s="25"/>
      <c r="NZW422" s="25"/>
      <c r="NZX422" s="25"/>
      <c r="NZY422" s="25"/>
      <c r="NZZ422" s="25"/>
      <c r="OAA422" s="25"/>
      <c r="OAB422" s="25"/>
      <c r="OAC422" s="25"/>
      <c r="OAD422" s="25"/>
      <c r="OAE422" s="25"/>
      <c r="OAF422" s="25"/>
      <c r="OAG422" s="25"/>
      <c r="OAH422" s="25"/>
      <c r="OAI422" s="25"/>
      <c r="OAJ422" s="25"/>
      <c r="OAK422" s="25"/>
      <c r="OAL422" s="25"/>
      <c r="OAM422" s="25"/>
      <c r="OAN422" s="25"/>
      <c r="OAO422" s="25"/>
      <c r="OAP422" s="25"/>
      <c r="OAQ422" s="25"/>
      <c r="OAR422" s="25"/>
      <c r="OAS422" s="25"/>
      <c r="OAT422" s="25"/>
      <c r="OAU422" s="25"/>
      <c r="OAV422" s="25"/>
      <c r="OAW422" s="25"/>
      <c r="OAX422" s="25"/>
      <c r="OAY422" s="25"/>
      <c r="OAZ422" s="25"/>
      <c r="OBA422" s="25"/>
      <c r="OBB422" s="25"/>
      <c r="OBC422" s="25"/>
      <c r="OBD422" s="25"/>
      <c r="OBE422" s="25"/>
      <c r="OBF422" s="25"/>
      <c r="OBG422" s="25"/>
      <c r="OBH422" s="25"/>
      <c r="OBI422" s="25"/>
      <c r="OBJ422" s="25"/>
      <c r="OBK422" s="25"/>
      <c r="OBL422" s="25"/>
      <c r="OBM422" s="25"/>
      <c r="OBN422" s="25"/>
      <c r="OBO422" s="25"/>
      <c r="OBP422" s="25"/>
      <c r="OBQ422" s="25"/>
      <c r="OBR422" s="25"/>
      <c r="OBS422" s="25"/>
      <c r="OBT422" s="25"/>
      <c r="OBU422" s="25"/>
      <c r="OBV422" s="25"/>
      <c r="OBW422" s="25"/>
      <c r="OBX422" s="25"/>
      <c r="OBY422" s="25"/>
      <c r="OBZ422" s="25"/>
      <c r="OCA422" s="25"/>
      <c r="OCB422" s="25"/>
      <c r="OCC422" s="25"/>
      <c r="OCD422" s="25"/>
      <c r="OCE422" s="25"/>
      <c r="OCF422" s="25"/>
      <c r="OCG422" s="25"/>
      <c r="OCH422" s="25"/>
      <c r="OCI422" s="25"/>
      <c r="OCJ422" s="25"/>
      <c r="OCK422" s="25"/>
      <c r="OCL422" s="25"/>
      <c r="OCM422" s="25"/>
      <c r="OCN422" s="25"/>
      <c r="OCO422" s="25"/>
      <c r="OCP422" s="25"/>
      <c r="OCQ422" s="25"/>
      <c r="OCR422" s="25"/>
      <c r="OCS422" s="25"/>
      <c r="OCT422" s="25"/>
      <c r="OCU422" s="25"/>
      <c r="OCV422" s="25"/>
      <c r="OCW422" s="25"/>
      <c r="OCX422" s="25"/>
      <c r="OCY422" s="25"/>
      <c r="OCZ422" s="25"/>
      <c r="ODA422" s="25"/>
      <c r="ODB422" s="25"/>
      <c r="ODC422" s="25"/>
      <c r="ODD422" s="25"/>
      <c r="ODE422" s="25"/>
      <c r="ODF422" s="25"/>
      <c r="ODG422" s="25"/>
      <c r="ODH422" s="25"/>
      <c r="ODI422" s="25"/>
      <c r="ODJ422" s="25"/>
      <c r="ODK422" s="25"/>
      <c r="ODL422" s="25"/>
      <c r="ODM422" s="25"/>
      <c r="ODN422" s="25"/>
      <c r="ODO422" s="25"/>
      <c r="ODP422" s="25"/>
      <c r="ODQ422" s="25"/>
      <c r="ODR422" s="25"/>
      <c r="ODS422" s="25"/>
      <c r="ODT422" s="25"/>
      <c r="ODU422" s="25"/>
      <c r="ODV422" s="25"/>
      <c r="ODW422" s="25"/>
      <c r="ODX422" s="25"/>
      <c r="ODY422" s="25"/>
      <c r="ODZ422" s="25"/>
      <c r="OEA422" s="25"/>
      <c r="OEB422" s="25"/>
      <c r="OEC422" s="25"/>
      <c r="OED422" s="25"/>
      <c r="OEE422" s="25"/>
      <c r="OEF422" s="25"/>
      <c r="OEG422" s="25"/>
      <c r="OEH422" s="25"/>
      <c r="OEI422" s="25"/>
      <c r="OEJ422" s="25"/>
      <c r="OEK422" s="25"/>
      <c r="OEL422" s="25"/>
      <c r="OEM422" s="25"/>
      <c r="OEN422" s="25"/>
      <c r="OEO422" s="25"/>
      <c r="OEP422" s="25"/>
      <c r="OEQ422" s="25"/>
      <c r="OER422" s="25"/>
      <c r="OES422" s="25"/>
      <c r="OET422" s="25"/>
      <c r="OEU422" s="25"/>
      <c r="OEV422" s="25"/>
      <c r="OEW422" s="25"/>
      <c r="OEX422" s="25"/>
      <c r="OEY422" s="25"/>
      <c r="OEZ422" s="25"/>
      <c r="OFA422" s="25"/>
      <c r="OFB422" s="25"/>
      <c r="OFC422" s="25"/>
      <c r="OFD422" s="25"/>
      <c r="OFE422" s="25"/>
      <c r="OFF422" s="25"/>
      <c r="OFG422" s="25"/>
      <c r="OFH422" s="25"/>
      <c r="OFI422" s="25"/>
      <c r="OFJ422" s="25"/>
      <c r="OFK422" s="25"/>
      <c r="OFL422" s="25"/>
      <c r="OFM422" s="25"/>
      <c r="OFN422" s="25"/>
      <c r="OFO422" s="25"/>
      <c r="OFP422" s="25"/>
      <c r="OFQ422" s="25"/>
      <c r="OFR422" s="25"/>
      <c r="OFS422" s="25"/>
      <c r="OFT422" s="25"/>
      <c r="OFU422" s="25"/>
      <c r="OFV422" s="25"/>
      <c r="OFW422" s="25"/>
      <c r="OFX422" s="25"/>
      <c r="OFY422" s="25"/>
      <c r="OFZ422" s="25"/>
      <c r="OGA422" s="25"/>
      <c r="OGB422" s="25"/>
      <c r="OGC422" s="25"/>
      <c r="OGD422" s="25"/>
      <c r="OGE422" s="25"/>
      <c r="OGF422" s="25"/>
      <c r="OGG422" s="25"/>
      <c r="OGH422" s="25"/>
      <c r="OGI422" s="25"/>
      <c r="OGJ422" s="25"/>
      <c r="OGK422" s="25"/>
      <c r="OGL422" s="25"/>
      <c r="OGM422" s="25"/>
      <c r="OGN422" s="25"/>
      <c r="OGO422" s="25"/>
      <c r="OGP422" s="25"/>
      <c r="OGQ422" s="25"/>
      <c r="OGR422" s="25"/>
      <c r="OGS422" s="25"/>
      <c r="OGT422" s="25"/>
      <c r="OGU422" s="25"/>
      <c r="OGV422" s="25"/>
      <c r="OGW422" s="25"/>
      <c r="OGX422" s="25"/>
      <c r="OGY422" s="25"/>
      <c r="OGZ422" s="25"/>
      <c r="OHA422" s="25"/>
      <c r="OHB422" s="25"/>
      <c r="OHC422" s="25"/>
      <c r="OHD422" s="25"/>
      <c r="OHE422" s="25"/>
      <c r="OHF422" s="25"/>
      <c r="OHG422" s="25"/>
      <c r="OHH422" s="25"/>
      <c r="OHI422" s="25"/>
      <c r="OHJ422" s="25"/>
      <c r="OHK422" s="25"/>
      <c r="OHL422" s="25"/>
      <c r="OHM422" s="25"/>
      <c r="OHN422" s="25"/>
      <c r="OHO422" s="25"/>
      <c r="OHP422" s="25"/>
      <c r="OHQ422" s="25"/>
      <c r="OHR422" s="25"/>
      <c r="OHS422" s="25"/>
      <c r="OHT422" s="25"/>
      <c r="OHU422" s="25"/>
      <c r="OHV422" s="25"/>
      <c r="OHW422" s="25"/>
      <c r="OHX422" s="25"/>
      <c r="OHY422" s="25"/>
      <c r="OHZ422" s="25"/>
      <c r="OIA422" s="25"/>
      <c r="OIB422" s="25"/>
      <c r="OIC422" s="25"/>
      <c r="OID422" s="25"/>
      <c r="OIE422" s="25"/>
      <c r="OIF422" s="25"/>
      <c r="OIG422" s="25"/>
      <c r="OIH422" s="25"/>
      <c r="OII422" s="25"/>
      <c r="OIJ422" s="25"/>
      <c r="OIK422" s="25"/>
      <c r="OIL422" s="25"/>
      <c r="OIM422" s="25"/>
      <c r="OIN422" s="25"/>
      <c r="OIO422" s="25"/>
      <c r="OIP422" s="25"/>
      <c r="OIQ422" s="25"/>
      <c r="OIR422" s="25"/>
      <c r="OIS422" s="25"/>
      <c r="OIT422" s="25"/>
      <c r="OIU422" s="25"/>
      <c r="OIV422" s="25"/>
      <c r="OIW422" s="25"/>
      <c r="OIX422" s="25"/>
      <c r="OIY422" s="25"/>
      <c r="OIZ422" s="25"/>
      <c r="OJA422" s="25"/>
      <c r="OJB422" s="25"/>
      <c r="OJC422" s="25"/>
      <c r="OJD422" s="25"/>
      <c r="OJE422" s="25"/>
      <c r="OJF422" s="25"/>
      <c r="OJG422" s="25"/>
      <c r="OJH422" s="25"/>
      <c r="OJI422" s="25"/>
      <c r="OJJ422" s="25"/>
      <c r="OJK422" s="25"/>
      <c r="OJL422" s="25"/>
      <c r="OJM422" s="25"/>
      <c r="OJN422" s="25"/>
      <c r="OJO422" s="25"/>
      <c r="OJP422" s="25"/>
      <c r="OJQ422" s="25"/>
      <c r="OJR422" s="25"/>
      <c r="OJS422" s="25"/>
      <c r="OJT422" s="25"/>
      <c r="OJU422" s="25"/>
      <c r="OJV422" s="25"/>
      <c r="OJW422" s="25"/>
      <c r="OJX422" s="25"/>
      <c r="OJY422" s="25"/>
      <c r="OJZ422" s="25"/>
      <c r="OKA422" s="25"/>
      <c r="OKB422" s="25"/>
      <c r="OKC422" s="25"/>
      <c r="OKD422" s="25"/>
      <c r="OKE422" s="25"/>
      <c r="OKF422" s="25"/>
      <c r="OKG422" s="25"/>
      <c r="OKH422" s="25"/>
      <c r="OKI422" s="25"/>
      <c r="OKJ422" s="25"/>
      <c r="OKK422" s="25"/>
      <c r="OKL422" s="25"/>
      <c r="OKM422" s="25"/>
      <c r="OKN422" s="25"/>
      <c r="OKO422" s="25"/>
      <c r="OKP422" s="25"/>
      <c r="OKQ422" s="25"/>
      <c r="OKR422" s="25"/>
      <c r="OKS422" s="25"/>
      <c r="OKT422" s="25"/>
      <c r="OKU422" s="25"/>
      <c r="OKV422" s="25"/>
      <c r="OKW422" s="25"/>
      <c r="OKX422" s="25"/>
      <c r="OKY422" s="25"/>
      <c r="OKZ422" s="25"/>
      <c r="OLA422" s="25"/>
      <c r="OLB422" s="25"/>
      <c r="OLC422" s="25"/>
      <c r="OLD422" s="25"/>
      <c r="OLE422" s="25"/>
      <c r="OLF422" s="25"/>
      <c r="OLG422" s="25"/>
      <c r="OLH422" s="25"/>
      <c r="OLI422" s="25"/>
      <c r="OLJ422" s="25"/>
      <c r="OLK422" s="25"/>
      <c r="OLL422" s="25"/>
      <c r="OLM422" s="25"/>
      <c r="OLN422" s="25"/>
      <c r="OLO422" s="25"/>
      <c r="OLP422" s="25"/>
      <c r="OLQ422" s="25"/>
      <c r="OLR422" s="25"/>
      <c r="OLS422" s="25"/>
      <c r="OLT422" s="25"/>
      <c r="OLU422" s="25"/>
      <c r="OLV422" s="25"/>
      <c r="OLW422" s="25"/>
      <c r="OLX422" s="25"/>
      <c r="OLY422" s="25"/>
      <c r="OLZ422" s="25"/>
      <c r="OMA422" s="25"/>
      <c r="OMB422" s="25"/>
      <c r="OMC422" s="25"/>
      <c r="OMD422" s="25"/>
      <c r="OME422" s="25"/>
      <c r="OMF422" s="25"/>
      <c r="OMG422" s="25"/>
      <c r="OMH422" s="25"/>
      <c r="OMI422" s="25"/>
      <c r="OMJ422" s="25"/>
      <c r="OMK422" s="25"/>
      <c r="OML422" s="25"/>
      <c r="OMM422" s="25"/>
      <c r="OMN422" s="25"/>
      <c r="OMO422" s="25"/>
      <c r="OMP422" s="25"/>
      <c r="OMQ422" s="25"/>
      <c r="OMR422" s="25"/>
      <c r="OMS422" s="25"/>
      <c r="OMT422" s="25"/>
      <c r="OMU422" s="25"/>
      <c r="OMV422" s="25"/>
      <c r="OMW422" s="25"/>
      <c r="OMX422" s="25"/>
      <c r="OMY422" s="25"/>
      <c r="OMZ422" s="25"/>
      <c r="ONA422" s="25"/>
      <c r="ONB422" s="25"/>
      <c r="ONC422" s="25"/>
      <c r="OND422" s="25"/>
      <c r="ONE422" s="25"/>
      <c r="ONF422" s="25"/>
      <c r="ONG422" s="25"/>
      <c r="ONH422" s="25"/>
      <c r="ONI422" s="25"/>
      <c r="ONJ422" s="25"/>
      <c r="ONK422" s="25"/>
      <c r="ONL422" s="25"/>
      <c r="ONM422" s="25"/>
      <c r="ONN422" s="25"/>
      <c r="ONO422" s="25"/>
      <c r="ONP422" s="25"/>
      <c r="ONQ422" s="25"/>
      <c r="ONR422" s="25"/>
      <c r="ONS422" s="25"/>
      <c r="ONT422" s="25"/>
      <c r="ONU422" s="25"/>
      <c r="ONV422" s="25"/>
      <c r="ONW422" s="25"/>
      <c r="ONX422" s="25"/>
      <c r="ONY422" s="25"/>
      <c r="ONZ422" s="25"/>
      <c r="OOA422" s="25"/>
      <c r="OOB422" s="25"/>
      <c r="OOC422" s="25"/>
      <c r="OOD422" s="25"/>
      <c r="OOE422" s="25"/>
      <c r="OOF422" s="25"/>
      <c r="OOG422" s="25"/>
      <c r="OOH422" s="25"/>
      <c r="OOI422" s="25"/>
      <c r="OOJ422" s="25"/>
      <c r="OOK422" s="25"/>
      <c r="OOL422" s="25"/>
      <c r="OOM422" s="25"/>
      <c r="OON422" s="25"/>
      <c r="OOO422" s="25"/>
      <c r="OOP422" s="25"/>
      <c r="OOQ422" s="25"/>
      <c r="OOR422" s="25"/>
      <c r="OOS422" s="25"/>
      <c r="OOT422" s="25"/>
      <c r="OOU422" s="25"/>
      <c r="OOV422" s="25"/>
      <c r="OOW422" s="25"/>
      <c r="OOX422" s="25"/>
      <c r="OOY422" s="25"/>
      <c r="OOZ422" s="25"/>
      <c r="OPA422" s="25"/>
      <c r="OPB422" s="25"/>
      <c r="OPC422" s="25"/>
      <c r="OPD422" s="25"/>
      <c r="OPE422" s="25"/>
      <c r="OPF422" s="25"/>
      <c r="OPG422" s="25"/>
      <c r="OPH422" s="25"/>
      <c r="OPI422" s="25"/>
      <c r="OPJ422" s="25"/>
      <c r="OPK422" s="25"/>
      <c r="OPL422" s="25"/>
      <c r="OPM422" s="25"/>
      <c r="OPN422" s="25"/>
      <c r="OPO422" s="25"/>
      <c r="OPP422" s="25"/>
      <c r="OPQ422" s="25"/>
      <c r="OPR422" s="25"/>
      <c r="OPS422" s="25"/>
      <c r="OPT422" s="25"/>
      <c r="OPU422" s="25"/>
      <c r="OPV422" s="25"/>
      <c r="OPW422" s="25"/>
      <c r="OPX422" s="25"/>
      <c r="OPY422" s="25"/>
      <c r="OPZ422" s="25"/>
      <c r="OQA422" s="25"/>
      <c r="OQB422" s="25"/>
      <c r="OQC422" s="25"/>
      <c r="OQD422" s="25"/>
      <c r="OQE422" s="25"/>
      <c r="OQF422" s="25"/>
      <c r="OQG422" s="25"/>
      <c r="OQH422" s="25"/>
      <c r="OQI422" s="25"/>
      <c r="OQJ422" s="25"/>
      <c r="OQK422" s="25"/>
      <c r="OQL422" s="25"/>
      <c r="OQM422" s="25"/>
      <c r="OQN422" s="25"/>
      <c r="OQO422" s="25"/>
      <c r="OQP422" s="25"/>
      <c r="OQQ422" s="25"/>
      <c r="OQR422" s="25"/>
      <c r="OQS422" s="25"/>
      <c r="OQT422" s="25"/>
      <c r="OQU422" s="25"/>
      <c r="OQV422" s="25"/>
      <c r="OQW422" s="25"/>
      <c r="OQX422" s="25"/>
      <c r="OQY422" s="25"/>
      <c r="OQZ422" s="25"/>
      <c r="ORA422" s="25"/>
      <c r="ORB422" s="25"/>
      <c r="ORC422" s="25"/>
      <c r="ORD422" s="25"/>
      <c r="ORE422" s="25"/>
      <c r="ORF422" s="25"/>
      <c r="ORG422" s="25"/>
      <c r="ORH422" s="25"/>
      <c r="ORI422" s="25"/>
      <c r="ORJ422" s="25"/>
      <c r="ORK422" s="25"/>
      <c r="ORL422" s="25"/>
      <c r="ORM422" s="25"/>
      <c r="ORN422" s="25"/>
      <c r="ORO422" s="25"/>
      <c r="ORP422" s="25"/>
      <c r="ORQ422" s="25"/>
      <c r="ORR422" s="25"/>
      <c r="ORS422" s="25"/>
      <c r="ORT422" s="25"/>
      <c r="ORU422" s="25"/>
      <c r="ORV422" s="25"/>
      <c r="ORW422" s="25"/>
      <c r="ORX422" s="25"/>
      <c r="ORY422" s="25"/>
      <c r="ORZ422" s="25"/>
      <c r="OSA422" s="25"/>
      <c r="OSB422" s="25"/>
      <c r="OSC422" s="25"/>
      <c r="OSD422" s="25"/>
      <c r="OSE422" s="25"/>
      <c r="OSF422" s="25"/>
      <c r="OSG422" s="25"/>
      <c r="OSH422" s="25"/>
      <c r="OSI422" s="25"/>
      <c r="OSJ422" s="25"/>
      <c r="OSK422" s="25"/>
      <c r="OSL422" s="25"/>
      <c r="OSM422" s="25"/>
      <c r="OSN422" s="25"/>
      <c r="OSO422" s="25"/>
      <c r="OSP422" s="25"/>
      <c r="OSQ422" s="25"/>
      <c r="OSR422" s="25"/>
      <c r="OSS422" s="25"/>
      <c r="OST422" s="25"/>
      <c r="OSU422" s="25"/>
      <c r="OSV422" s="25"/>
      <c r="OSW422" s="25"/>
      <c r="OSX422" s="25"/>
      <c r="OSY422" s="25"/>
      <c r="OSZ422" s="25"/>
      <c r="OTA422" s="25"/>
      <c r="OTB422" s="25"/>
      <c r="OTC422" s="25"/>
      <c r="OTD422" s="25"/>
      <c r="OTE422" s="25"/>
      <c r="OTF422" s="25"/>
      <c r="OTG422" s="25"/>
      <c r="OTH422" s="25"/>
      <c r="OTI422" s="25"/>
      <c r="OTJ422" s="25"/>
      <c r="OTK422" s="25"/>
      <c r="OTL422" s="25"/>
      <c r="OTM422" s="25"/>
      <c r="OTN422" s="25"/>
      <c r="OTO422" s="25"/>
      <c r="OTP422" s="25"/>
      <c r="OTQ422" s="25"/>
      <c r="OTR422" s="25"/>
      <c r="OTS422" s="25"/>
      <c r="OTT422" s="25"/>
      <c r="OTU422" s="25"/>
      <c r="OTV422" s="25"/>
      <c r="OTW422" s="25"/>
      <c r="OTX422" s="25"/>
      <c r="OTY422" s="25"/>
      <c r="OTZ422" s="25"/>
      <c r="OUA422" s="25"/>
      <c r="OUB422" s="25"/>
      <c r="OUC422" s="25"/>
      <c r="OUD422" s="25"/>
      <c r="OUE422" s="25"/>
      <c r="OUF422" s="25"/>
      <c r="OUG422" s="25"/>
      <c r="OUH422" s="25"/>
      <c r="OUI422" s="25"/>
      <c r="OUJ422" s="25"/>
      <c r="OUK422" s="25"/>
      <c r="OUL422" s="25"/>
      <c r="OUM422" s="25"/>
      <c r="OUN422" s="25"/>
      <c r="OUO422" s="25"/>
      <c r="OUP422" s="25"/>
      <c r="OUQ422" s="25"/>
      <c r="OUR422" s="25"/>
      <c r="OUS422" s="25"/>
      <c r="OUT422" s="25"/>
      <c r="OUU422" s="25"/>
      <c r="OUV422" s="25"/>
      <c r="OUW422" s="25"/>
      <c r="OUX422" s="25"/>
      <c r="OUY422" s="25"/>
      <c r="OUZ422" s="25"/>
      <c r="OVA422" s="25"/>
      <c r="OVB422" s="25"/>
      <c r="OVC422" s="25"/>
      <c r="OVD422" s="25"/>
      <c r="OVE422" s="25"/>
      <c r="OVF422" s="25"/>
      <c r="OVG422" s="25"/>
      <c r="OVH422" s="25"/>
      <c r="OVI422" s="25"/>
      <c r="OVJ422" s="25"/>
      <c r="OVK422" s="25"/>
      <c r="OVL422" s="25"/>
      <c r="OVM422" s="25"/>
      <c r="OVN422" s="25"/>
      <c r="OVO422" s="25"/>
      <c r="OVP422" s="25"/>
      <c r="OVQ422" s="25"/>
      <c r="OVR422" s="25"/>
      <c r="OVS422" s="25"/>
      <c r="OVT422" s="25"/>
      <c r="OVU422" s="25"/>
      <c r="OVV422" s="25"/>
      <c r="OVW422" s="25"/>
      <c r="OVX422" s="25"/>
      <c r="OVY422" s="25"/>
      <c r="OVZ422" s="25"/>
      <c r="OWA422" s="25"/>
      <c r="OWB422" s="25"/>
      <c r="OWC422" s="25"/>
      <c r="OWD422" s="25"/>
      <c r="OWE422" s="25"/>
      <c r="OWF422" s="25"/>
      <c r="OWG422" s="25"/>
      <c r="OWH422" s="25"/>
      <c r="OWI422" s="25"/>
      <c r="OWJ422" s="25"/>
      <c r="OWK422" s="25"/>
      <c r="OWL422" s="25"/>
      <c r="OWM422" s="25"/>
      <c r="OWN422" s="25"/>
      <c r="OWO422" s="25"/>
      <c r="OWP422" s="25"/>
      <c r="OWQ422" s="25"/>
      <c r="OWR422" s="25"/>
      <c r="OWS422" s="25"/>
      <c r="OWT422" s="25"/>
      <c r="OWU422" s="25"/>
      <c r="OWV422" s="25"/>
      <c r="OWW422" s="25"/>
      <c r="OWX422" s="25"/>
      <c r="OWY422" s="25"/>
      <c r="OWZ422" s="25"/>
      <c r="OXA422" s="25"/>
      <c r="OXB422" s="25"/>
      <c r="OXC422" s="25"/>
      <c r="OXD422" s="25"/>
      <c r="OXE422" s="25"/>
      <c r="OXF422" s="25"/>
      <c r="OXG422" s="25"/>
      <c r="OXH422" s="25"/>
      <c r="OXI422" s="25"/>
      <c r="OXJ422" s="25"/>
      <c r="OXK422" s="25"/>
      <c r="OXL422" s="25"/>
      <c r="OXM422" s="25"/>
      <c r="OXN422" s="25"/>
      <c r="OXO422" s="25"/>
      <c r="OXP422" s="25"/>
      <c r="OXQ422" s="25"/>
      <c r="OXR422" s="25"/>
      <c r="OXS422" s="25"/>
      <c r="OXT422" s="25"/>
      <c r="OXU422" s="25"/>
      <c r="OXV422" s="25"/>
      <c r="OXW422" s="25"/>
      <c r="OXX422" s="25"/>
      <c r="OXY422" s="25"/>
      <c r="OXZ422" s="25"/>
      <c r="OYA422" s="25"/>
      <c r="OYB422" s="25"/>
      <c r="OYC422" s="25"/>
      <c r="OYD422" s="25"/>
      <c r="OYE422" s="25"/>
      <c r="OYF422" s="25"/>
      <c r="OYG422" s="25"/>
      <c r="OYH422" s="25"/>
      <c r="OYI422" s="25"/>
      <c r="OYJ422" s="25"/>
      <c r="OYK422" s="25"/>
      <c r="OYL422" s="25"/>
      <c r="OYM422" s="25"/>
      <c r="OYN422" s="25"/>
      <c r="OYO422" s="25"/>
      <c r="OYP422" s="25"/>
      <c r="OYQ422" s="25"/>
      <c r="OYR422" s="25"/>
      <c r="OYS422" s="25"/>
      <c r="OYT422" s="25"/>
      <c r="OYU422" s="25"/>
      <c r="OYV422" s="25"/>
      <c r="OYW422" s="25"/>
      <c r="OYX422" s="25"/>
      <c r="OYY422" s="25"/>
      <c r="OYZ422" s="25"/>
      <c r="OZA422" s="25"/>
      <c r="OZB422" s="25"/>
      <c r="OZC422" s="25"/>
      <c r="OZD422" s="25"/>
      <c r="OZE422" s="25"/>
      <c r="OZF422" s="25"/>
      <c r="OZG422" s="25"/>
      <c r="OZH422" s="25"/>
      <c r="OZI422" s="25"/>
      <c r="OZJ422" s="25"/>
      <c r="OZK422" s="25"/>
      <c r="OZL422" s="25"/>
      <c r="OZM422" s="25"/>
      <c r="OZN422" s="25"/>
      <c r="OZO422" s="25"/>
      <c r="OZP422" s="25"/>
      <c r="OZQ422" s="25"/>
      <c r="OZR422" s="25"/>
      <c r="OZS422" s="25"/>
      <c r="OZT422" s="25"/>
      <c r="OZU422" s="25"/>
      <c r="OZV422" s="25"/>
      <c r="OZW422" s="25"/>
      <c r="OZX422" s="25"/>
      <c r="OZY422" s="25"/>
      <c r="OZZ422" s="25"/>
      <c r="PAA422" s="25"/>
      <c r="PAB422" s="25"/>
      <c r="PAC422" s="25"/>
      <c r="PAD422" s="25"/>
      <c r="PAE422" s="25"/>
      <c r="PAF422" s="25"/>
      <c r="PAG422" s="25"/>
      <c r="PAH422" s="25"/>
      <c r="PAI422" s="25"/>
      <c r="PAJ422" s="25"/>
      <c r="PAK422" s="25"/>
      <c r="PAL422" s="25"/>
      <c r="PAM422" s="25"/>
      <c r="PAN422" s="25"/>
      <c r="PAO422" s="25"/>
      <c r="PAP422" s="25"/>
      <c r="PAQ422" s="25"/>
      <c r="PAR422" s="25"/>
      <c r="PAS422" s="25"/>
      <c r="PAT422" s="25"/>
      <c r="PAU422" s="25"/>
      <c r="PAV422" s="25"/>
      <c r="PAW422" s="25"/>
      <c r="PAX422" s="25"/>
      <c r="PAY422" s="25"/>
      <c r="PAZ422" s="25"/>
      <c r="PBA422" s="25"/>
      <c r="PBB422" s="25"/>
      <c r="PBC422" s="25"/>
      <c r="PBD422" s="25"/>
      <c r="PBE422" s="25"/>
      <c r="PBF422" s="25"/>
      <c r="PBG422" s="25"/>
      <c r="PBH422" s="25"/>
      <c r="PBI422" s="25"/>
      <c r="PBJ422" s="25"/>
      <c r="PBK422" s="25"/>
      <c r="PBL422" s="25"/>
      <c r="PBM422" s="25"/>
      <c r="PBN422" s="25"/>
      <c r="PBO422" s="25"/>
      <c r="PBP422" s="25"/>
      <c r="PBQ422" s="25"/>
      <c r="PBR422" s="25"/>
      <c r="PBS422" s="25"/>
      <c r="PBT422" s="25"/>
      <c r="PBU422" s="25"/>
      <c r="PBV422" s="25"/>
      <c r="PBW422" s="25"/>
      <c r="PBX422" s="25"/>
      <c r="PBY422" s="25"/>
      <c r="PBZ422" s="25"/>
      <c r="PCA422" s="25"/>
      <c r="PCB422" s="25"/>
      <c r="PCC422" s="25"/>
      <c r="PCD422" s="25"/>
      <c r="PCE422" s="25"/>
      <c r="PCF422" s="25"/>
      <c r="PCG422" s="25"/>
      <c r="PCH422" s="25"/>
      <c r="PCI422" s="25"/>
      <c r="PCJ422" s="25"/>
      <c r="PCK422" s="25"/>
      <c r="PCL422" s="25"/>
      <c r="PCM422" s="25"/>
      <c r="PCN422" s="25"/>
      <c r="PCO422" s="25"/>
      <c r="PCP422" s="25"/>
      <c r="PCQ422" s="25"/>
      <c r="PCR422" s="25"/>
      <c r="PCS422" s="25"/>
      <c r="PCT422" s="25"/>
      <c r="PCU422" s="25"/>
      <c r="PCV422" s="25"/>
      <c r="PCW422" s="25"/>
      <c r="PCX422" s="25"/>
      <c r="PCY422" s="25"/>
      <c r="PCZ422" s="25"/>
      <c r="PDA422" s="25"/>
      <c r="PDB422" s="25"/>
      <c r="PDC422" s="25"/>
      <c r="PDD422" s="25"/>
      <c r="PDE422" s="25"/>
      <c r="PDF422" s="25"/>
      <c r="PDG422" s="25"/>
      <c r="PDH422" s="25"/>
      <c r="PDI422" s="25"/>
      <c r="PDJ422" s="25"/>
      <c r="PDK422" s="25"/>
      <c r="PDL422" s="25"/>
      <c r="PDM422" s="25"/>
      <c r="PDN422" s="25"/>
      <c r="PDO422" s="25"/>
      <c r="PDP422" s="25"/>
      <c r="PDQ422" s="25"/>
      <c r="PDR422" s="25"/>
      <c r="PDS422" s="25"/>
      <c r="PDT422" s="25"/>
      <c r="PDU422" s="25"/>
      <c r="PDV422" s="25"/>
      <c r="PDW422" s="25"/>
      <c r="PDX422" s="25"/>
      <c r="PDY422" s="25"/>
      <c r="PDZ422" s="25"/>
      <c r="PEA422" s="25"/>
      <c r="PEB422" s="25"/>
      <c r="PEC422" s="25"/>
      <c r="PED422" s="25"/>
      <c r="PEE422" s="25"/>
      <c r="PEF422" s="25"/>
      <c r="PEG422" s="25"/>
      <c r="PEH422" s="25"/>
      <c r="PEI422" s="25"/>
      <c r="PEJ422" s="25"/>
      <c r="PEK422" s="25"/>
      <c r="PEL422" s="25"/>
      <c r="PEM422" s="25"/>
      <c r="PEN422" s="25"/>
      <c r="PEO422" s="25"/>
      <c r="PEP422" s="25"/>
      <c r="PEQ422" s="25"/>
      <c r="PER422" s="25"/>
      <c r="PES422" s="25"/>
      <c r="PET422" s="25"/>
      <c r="PEU422" s="25"/>
      <c r="PEV422" s="25"/>
      <c r="PEW422" s="25"/>
      <c r="PEX422" s="25"/>
      <c r="PEY422" s="25"/>
      <c r="PEZ422" s="25"/>
      <c r="PFA422" s="25"/>
      <c r="PFB422" s="25"/>
      <c r="PFC422" s="25"/>
      <c r="PFD422" s="25"/>
      <c r="PFE422" s="25"/>
      <c r="PFF422" s="25"/>
      <c r="PFG422" s="25"/>
      <c r="PFH422" s="25"/>
      <c r="PFI422" s="25"/>
      <c r="PFJ422" s="25"/>
      <c r="PFK422" s="25"/>
      <c r="PFL422" s="25"/>
      <c r="PFM422" s="25"/>
      <c r="PFN422" s="25"/>
      <c r="PFO422" s="25"/>
      <c r="PFP422" s="25"/>
      <c r="PFQ422" s="25"/>
      <c r="PFR422" s="25"/>
      <c r="PFS422" s="25"/>
      <c r="PFT422" s="25"/>
      <c r="PFU422" s="25"/>
      <c r="PFV422" s="25"/>
      <c r="PFW422" s="25"/>
      <c r="PFX422" s="25"/>
      <c r="PFY422" s="25"/>
      <c r="PFZ422" s="25"/>
      <c r="PGA422" s="25"/>
      <c r="PGB422" s="25"/>
      <c r="PGC422" s="25"/>
      <c r="PGD422" s="25"/>
      <c r="PGE422" s="25"/>
      <c r="PGF422" s="25"/>
      <c r="PGG422" s="25"/>
      <c r="PGH422" s="25"/>
      <c r="PGI422" s="25"/>
      <c r="PGJ422" s="25"/>
      <c r="PGK422" s="25"/>
      <c r="PGL422" s="25"/>
      <c r="PGM422" s="25"/>
      <c r="PGN422" s="25"/>
      <c r="PGO422" s="25"/>
      <c r="PGP422" s="25"/>
      <c r="PGQ422" s="25"/>
      <c r="PGR422" s="25"/>
      <c r="PGS422" s="25"/>
      <c r="PGT422" s="25"/>
      <c r="PGU422" s="25"/>
      <c r="PGV422" s="25"/>
      <c r="PGW422" s="25"/>
      <c r="PGX422" s="25"/>
      <c r="PGY422" s="25"/>
      <c r="PGZ422" s="25"/>
      <c r="PHA422" s="25"/>
      <c r="PHB422" s="25"/>
      <c r="PHC422" s="25"/>
      <c r="PHD422" s="25"/>
      <c r="PHE422" s="25"/>
      <c r="PHF422" s="25"/>
      <c r="PHG422" s="25"/>
      <c r="PHH422" s="25"/>
      <c r="PHI422" s="25"/>
      <c r="PHJ422" s="25"/>
      <c r="PHK422" s="25"/>
      <c r="PHL422" s="25"/>
      <c r="PHM422" s="25"/>
      <c r="PHN422" s="25"/>
      <c r="PHO422" s="25"/>
      <c r="PHP422" s="25"/>
      <c r="PHQ422" s="25"/>
      <c r="PHR422" s="25"/>
      <c r="PHS422" s="25"/>
      <c r="PHT422" s="25"/>
      <c r="PHU422" s="25"/>
      <c r="PHV422" s="25"/>
      <c r="PHW422" s="25"/>
      <c r="PHX422" s="25"/>
      <c r="PHY422" s="25"/>
      <c r="PHZ422" s="25"/>
      <c r="PIA422" s="25"/>
      <c r="PIB422" s="25"/>
      <c r="PIC422" s="25"/>
      <c r="PID422" s="25"/>
      <c r="PIE422" s="25"/>
      <c r="PIF422" s="25"/>
      <c r="PIG422" s="25"/>
      <c r="PIH422" s="25"/>
      <c r="PII422" s="25"/>
      <c r="PIJ422" s="25"/>
      <c r="PIK422" s="25"/>
      <c r="PIL422" s="25"/>
      <c r="PIM422" s="25"/>
      <c r="PIN422" s="25"/>
      <c r="PIO422" s="25"/>
      <c r="PIP422" s="25"/>
      <c r="PIQ422" s="25"/>
      <c r="PIR422" s="25"/>
      <c r="PIS422" s="25"/>
      <c r="PIT422" s="25"/>
      <c r="PIU422" s="25"/>
      <c r="PIV422" s="25"/>
      <c r="PIW422" s="25"/>
      <c r="PIX422" s="25"/>
      <c r="PIY422" s="25"/>
      <c r="PIZ422" s="25"/>
      <c r="PJA422" s="25"/>
      <c r="PJB422" s="25"/>
      <c r="PJC422" s="25"/>
      <c r="PJD422" s="25"/>
      <c r="PJE422" s="25"/>
      <c r="PJF422" s="25"/>
      <c r="PJG422" s="25"/>
      <c r="PJH422" s="25"/>
      <c r="PJI422" s="25"/>
      <c r="PJJ422" s="25"/>
      <c r="PJK422" s="25"/>
      <c r="PJL422" s="25"/>
      <c r="PJM422" s="25"/>
      <c r="PJN422" s="25"/>
      <c r="PJO422" s="25"/>
      <c r="PJP422" s="25"/>
      <c r="PJQ422" s="25"/>
      <c r="PJR422" s="25"/>
      <c r="PJS422" s="25"/>
      <c r="PJT422" s="25"/>
      <c r="PJU422" s="25"/>
      <c r="PJV422" s="25"/>
      <c r="PJW422" s="25"/>
      <c r="PJX422" s="25"/>
      <c r="PJY422" s="25"/>
      <c r="PJZ422" s="25"/>
      <c r="PKA422" s="25"/>
      <c r="PKB422" s="25"/>
      <c r="PKC422" s="25"/>
      <c r="PKD422" s="25"/>
      <c r="PKE422" s="25"/>
      <c r="PKF422" s="25"/>
      <c r="PKG422" s="25"/>
      <c r="PKH422" s="25"/>
      <c r="PKI422" s="25"/>
      <c r="PKJ422" s="25"/>
      <c r="PKK422" s="25"/>
      <c r="PKL422" s="25"/>
      <c r="PKM422" s="25"/>
      <c r="PKN422" s="25"/>
      <c r="PKO422" s="25"/>
      <c r="PKP422" s="25"/>
      <c r="PKQ422" s="25"/>
      <c r="PKR422" s="25"/>
      <c r="PKS422" s="25"/>
      <c r="PKT422" s="25"/>
      <c r="PKU422" s="25"/>
      <c r="PKV422" s="25"/>
      <c r="PKW422" s="25"/>
      <c r="PKX422" s="25"/>
      <c r="PKY422" s="25"/>
      <c r="PKZ422" s="25"/>
      <c r="PLA422" s="25"/>
      <c r="PLB422" s="25"/>
      <c r="PLC422" s="25"/>
      <c r="PLD422" s="25"/>
      <c r="PLE422" s="25"/>
      <c r="PLF422" s="25"/>
      <c r="PLG422" s="25"/>
      <c r="PLH422" s="25"/>
      <c r="PLI422" s="25"/>
      <c r="PLJ422" s="25"/>
      <c r="PLK422" s="25"/>
      <c r="PLL422" s="25"/>
      <c r="PLM422" s="25"/>
      <c r="PLN422" s="25"/>
      <c r="PLO422" s="25"/>
      <c r="PLP422" s="25"/>
      <c r="PLQ422" s="25"/>
      <c r="PLR422" s="25"/>
      <c r="PLS422" s="25"/>
      <c r="PLT422" s="25"/>
      <c r="PLU422" s="25"/>
      <c r="PLV422" s="25"/>
      <c r="PLW422" s="25"/>
      <c r="PLX422" s="25"/>
      <c r="PLY422" s="25"/>
      <c r="PLZ422" s="25"/>
      <c r="PMA422" s="25"/>
      <c r="PMB422" s="25"/>
      <c r="PMC422" s="25"/>
      <c r="PMD422" s="25"/>
      <c r="PME422" s="25"/>
      <c r="PMF422" s="25"/>
      <c r="PMG422" s="25"/>
      <c r="PMH422" s="25"/>
      <c r="PMI422" s="25"/>
      <c r="PMJ422" s="25"/>
      <c r="PMK422" s="25"/>
      <c r="PML422" s="25"/>
      <c r="PMM422" s="25"/>
      <c r="PMN422" s="25"/>
      <c r="PMO422" s="25"/>
      <c r="PMP422" s="25"/>
      <c r="PMQ422" s="25"/>
      <c r="PMR422" s="25"/>
      <c r="PMS422" s="25"/>
      <c r="PMT422" s="25"/>
      <c r="PMU422" s="25"/>
      <c r="PMV422" s="25"/>
      <c r="PMW422" s="25"/>
      <c r="PMX422" s="25"/>
      <c r="PMY422" s="25"/>
      <c r="PMZ422" s="25"/>
      <c r="PNA422" s="25"/>
      <c r="PNB422" s="25"/>
      <c r="PNC422" s="25"/>
      <c r="PND422" s="25"/>
      <c r="PNE422" s="25"/>
      <c r="PNF422" s="25"/>
      <c r="PNG422" s="25"/>
      <c r="PNH422" s="25"/>
      <c r="PNI422" s="25"/>
      <c r="PNJ422" s="25"/>
      <c r="PNK422" s="25"/>
      <c r="PNL422" s="25"/>
      <c r="PNM422" s="25"/>
      <c r="PNN422" s="25"/>
      <c r="PNO422" s="25"/>
      <c r="PNP422" s="25"/>
      <c r="PNQ422" s="25"/>
      <c r="PNR422" s="25"/>
      <c r="PNS422" s="25"/>
      <c r="PNT422" s="25"/>
      <c r="PNU422" s="25"/>
      <c r="PNV422" s="25"/>
      <c r="PNW422" s="25"/>
      <c r="PNX422" s="25"/>
      <c r="PNY422" s="25"/>
      <c r="PNZ422" s="25"/>
      <c r="POA422" s="25"/>
      <c r="POB422" s="25"/>
      <c r="POC422" s="25"/>
      <c r="POD422" s="25"/>
      <c r="POE422" s="25"/>
      <c r="POF422" s="25"/>
      <c r="POG422" s="25"/>
      <c r="POH422" s="25"/>
      <c r="POI422" s="25"/>
      <c r="POJ422" s="25"/>
      <c r="POK422" s="25"/>
      <c r="POL422" s="25"/>
      <c r="POM422" s="25"/>
      <c r="PON422" s="25"/>
      <c r="POO422" s="25"/>
      <c r="POP422" s="25"/>
      <c r="POQ422" s="25"/>
      <c r="POR422" s="25"/>
      <c r="POS422" s="25"/>
      <c r="POT422" s="25"/>
      <c r="POU422" s="25"/>
      <c r="POV422" s="25"/>
      <c r="POW422" s="25"/>
      <c r="POX422" s="25"/>
      <c r="POY422" s="25"/>
      <c r="POZ422" s="25"/>
      <c r="PPA422" s="25"/>
      <c r="PPB422" s="25"/>
      <c r="PPC422" s="25"/>
      <c r="PPD422" s="25"/>
      <c r="PPE422" s="25"/>
      <c r="PPF422" s="25"/>
      <c r="PPG422" s="25"/>
      <c r="PPH422" s="25"/>
      <c r="PPI422" s="25"/>
      <c r="PPJ422" s="25"/>
      <c r="PPK422" s="25"/>
      <c r="PPL422" s="25"/>
      <c r="PPM422" s="25"/>
      <c r="PPN422" s="25"/>
      <c r="PPO422" s="25"/>
      <c r="PPP422" s="25"/>
      <c r="PPQ422" s="25"/>
      <c r="PPR422" s="25"/>
      <c r="PPS422" s="25"/>
      <c r="PPT422" s="25"/>
      <c r="PPU422" s="25"/>
      <c r="PPV422" s="25"/>
      <c r="PPW422" s="25"/>
      <c r="PPX422" s="25"/>
      <c r="PPY422" s="25"/>
      <c r="PPZ422" s="25"/>
      <c r="PQA422" s="25"/>
      <c r="PQB422" s="25"/>
      <c r="PQC422" s="25"/>
      <c r="PQD422" s="25"/>
      <c r="PQE422" s="25"/>
      <c r="PQF422" s="25"/>
      <c r="PQG422" s="25"/>
      <c r="PQH422" s="25"/>
      <c r="PQI422" s="25"/>
      <c r="PQJ422" s="25"/>
      <c r="PQK422" s="25"/>
      <c r="PQL422" s="25"/>
      <c r="PQM422" s="25"/>
      <c r="PQN422" s="25"/>
      <c r="PQO422" s="25"/>
      <c r="PQP422" s="25"/>
      <c r="PQQ422" s="25"/>
      <c r="PQR422" s="25"/>
      <c r="PQS422" s="25"/>
      <c r="PQT422" s="25"/>
      <c r="PQU422" s="25"/>
      <c r="PQV422" s="25"/>
      <c r="PQW422" s="25"/>
      <c r="PQX422" s="25"/>
      <c r="PQY422" s="25"/>
      <c r="PQZ422" s="25"/>
      <c r="PRA422" s="25"/>
      <c r="PRB422" s="25"/>
      <c r="PRC422" s="25"/>
      <c r="PRD422" s="25"/>
      <c r="PRE422" s="25"/>
      <c r="PRF422" s="25"/>
      <c r="PRG422" s="25"/>
      <c r="PRH422" s="25"/>
      <c r="PRI422" s="25"/>
      <c r="PRJ422" s="25"/>
      <c r="PRK422" s="25"/>
      <c r="PRL422" s="25"/>
      <c r="PRM422" s="25"/>
      <c r="PRN422" s="25"/>
      <c r="PRO422" s="25"/>
      <c r="PRP422" s="25"/>
      <c r="PRQ422" s="25"/>
      <c r="PRR422" s="25"/>
      <c r="PRS422" s="25"/>
      <c r="PRT422" s="25"/>
      <c r="PRU422" s="25"/>
      <c r="PRV422" s="25"/>
      <c r="PRW422" s="25"/>
      <c r="PRX422" s="25"/>
      <c r="PRY422" s="25"/>
      <c r="PRZ422" s="25"/>
      <c r="PSA422" s="25"/>
      <c r="PSB422" s="25"/>
      <c r="PSC422" s="25"/>
      <c r="PSD422" s="25"/>
      <c r="PSE422" s="25"/>
      <c r="PSF422" s="25"/>
      <c r="PSG422" s="25"/>
      <c r="PSH422" s="25"/>
      <c r="PSI422" s="25"/>
      <c r="PSJ422" s="25"/>
      <c r="PSK422" s="25"/>
      <c r="PSL422" s="25"/>
      <c r="PSM422" s="25"/>
      <c r="PSN422" s="25"/>
      <c r="PSO422" s="25"/>
      <c r="PSP422" s="25"/>
      <c r="PSQ422" s="25"/>
      <c r="PSR422" s="25"/>
      <c r="PSS422" s="25"/>
      <c r="PST422" s="25"/>
      <c r="PSU422" s="25"/>
      <c r="PSV422" s="25"/>
      <c r="PSW422" s="25"/>
      <c r="PSX422" s="25"/>
      <c r="PSY422" s="25"/>
      <c r="PSZ422" s="25"/>
      <c r="PTA422" s="25"/>
      <c r="PTB422" s="25"/>
      <c r="PTC422" s="25"/>
      <c r="PTD422" s="25"/>
      <c r="PTE422" s="25"/>
      <c r="PTF422" s="25"/>
      <c r="PTG422" s="25"/>
      <c r="PTH422" s="25"/>
      <c r="PTI422" s="25"/>
      <c r="PTJ422" s="25"/>
      <c r="PTK422" s="25"/>
      <c r="PTL422" s="25"/>
      <c r="PTM422" s="25"/>
      <c r="PTN422" s="25"/>
      <c r="PTO422" s="25"/>
      <c r="PTP422" s="25"/>
      <c r="PTQ422" s="25"/>
      <c r="PTR422" s="25"/>
      <c r="PTS422" s="25"/>
      <c r="PTT422" s="25"/>
      <c r="PTU422" s="25"/>
      <c r="PTV422" s="25"/>
      <c r="PTW422" s="25"/>
      <c r="PTX422" s="25"/>
      <c r="PTY422" s="25"/>
      <c r="PTZ422" s="25"/>
      <c r="PUA422" s="25"/>
      <c r="PUB422" s="25"/>
      <c r="PUC422" s="25"/>
      <c r="PUD422" s="25"/>
      <c r="PUE422" s="25"/>
      <c r="PUF422" s="25"/>
      <c r="PUG422" s="25"/>
      <c r="PUH422" s="25"/>
      <c r="PUI422" s="25"/>
      <c r="PUJ422" s="25"/>
      <c r="PUK422" s="25"/>
      <c r="PUL422" s="25"/>
      <c r="PUM422" s="25"/>
      <c r="PUN422" s="25"/>
      <c r="PUO422" s="25"/>
      <c r="PUP422" s="25"/>
      <c r="PUQ422" s="25"/>
      <c r="PUR422" s="25"/>
      <c r="PUS422" s="25"/>
      <c r="PUT422" s="25"/>
      <c r="PUU422" s="25"/>
      <c r="PUV422" s="25"/>
      <c r="PUW422" s="25"/>
      <c r="PUX422" s="25"/>
      <c r="PUY422" s="25"/>
      <c r="PUZ422" s="25"/>
      <c r="PVA422" s="25"/>
      <c r="PVB422" s="25"/>
      <c r="PVC422" s="25"/>
      <c r="PVD422" s="25"/>
      <c r="PVE422" s="25"/>
      <c r="PVF422" s="25"/>
      <c r="PVG422" s="25"/>
      <c r="PVH422" s="25"/>
      <c r="PVI422" s="25"/>
      <c r="PVJ422" s="25"/>
      <c r="PVK422" s="25"/>
      <c r="PVL422" s="25"/>
      <c r="PVM422" s="25"/>
      <c r="PVN422" s="25"/>
      <c r="PVO422" s="25"/>
      <c r="PVP422" s="25"/>
      <c r="PVQ422" s="25"/>
      <c r="PVR422" s="25"/>
      <c r="PVS422" s="25"/>
      <c r="PVT422" s="25"/>
      <c r="PVU422" s="25"/>
      <c r="PVV422" s="25"/>
      <c r="PVW422" s="25"/>
      <c r="PVX422" s="25"/>
      <c r="PVY422" s="25"/>
      <c r="PVZ422" s="25"/>
      <c r="PWA422" s="25"/>
      <c r="PWB422" s="25"/>
      <c r="PWC422" s="25"/>
      <c r="PWD422" s="25"/>
      <c r="PWE422" s="25"/>
      <c r="PWF422" s="25"/>
      <c r="PWG422" s="25"/>
      <c r="PWH422" s="25"/>
      <c r="PWI422" s="25"/>
      <c r="PWJ422" s="25"/>
      <c r="PWK422" s="25"/>
      <c r="PWL422" s="25"/>
      <c r="PWM422" s="25"/>
      <c r="PWN422" s="25"/>
      <c r="PWO422" s="25"/>
      <c r="PWP422" s="25"/>
      <c r="PWQ422" s="25"/>
      <c r="PWR422" s="25"/>
      <c r="PWS422" s="25"/>
      <c r="PWT422" s="25"/>
      <c r="PWU422" s="25"/>
      <c r="PWV422" s="25"/>
      <c r="PWW422" s="25"/>
      <c r="PWX422" s="25"/>
      <c r="PWY422" s="25"/>
      <c r="PWZ422" s="25"/>
      <c r="PXA422" s="25"/>
      <c r="PXB422" s="25"/>
      <c r="PXC422" s="25"/>
      <c r="PXD422" s="25"/>
      <c r="PXE422" s="25"/>
      <c r="PXF422" s="25"/>
      <c r="PXG422" s="25"/>
      <c r="PXH422" s="25"/>
      <c r="PXI422" s="25"/>
      <c r="PXJ422" s="25"/>
      <c r="PXK422" s="25"/>
      <c r="PXL422" s="25"/>
      <c r="PXM422" s="25"/>
      <c r="PXN422" s="25"/>
      <c r="PXO422" s="25"/>
      <c r="PXP422" s="25"/>
      <c r="PXQ422" s="25"/>
      <c r="PXR422" s="25"/>
      <c r="PXS422" s="25"/>
      <c r="PXT422" s="25"/>
      <c r="PXU422" s="25"/>
      <c r="PXV422" s="25"/>
      <c r="PXW422" s="25"/>
      <c r="PXX422" s="25"/>
      <c r="PXY422" s="25"/>
      <c r="PXZ422" s="25"/>
      <c r="PYA422" s="25"/>
      <c r="PYB422" s="25"/>
      <c r="PYC422" s="25"/>
      <c r="PYD422" s="25"/>
      <c r="PYE422" s="25"/>
      <c r="PYF422" s="25"/>
      <c r="PYG422" s="25"/>
      <c r="PYH422" s="25"/>
      <c r="PYI422" s="25"/>
      <c r="PYJ422" s="25"/>
      <c r="PYK422" s="25"/>
      <c r="PYL422" s="25"/>
      <c r="PYM422" s="25"/>
      <c r="PYN422" s="25"/>
      <c r="PYO422" s="25"/>
      <c r="PYP422" s="25"/>
      <c r="PYQ422" s="25"/>
      <c r="PYR422" s="25"/>
      <c r="PYS422" s="25"/>
      <c r="PYT422" s="25"/>
      <c r="PYU422" s="25"/>
      <c r="PYV422" s="25"/>
      <c r="PYW422" s="25"/>
      <c r="PYX422" s="25"/>
      <c r="PYY422" s="25"/>
      <c r="PYZ422" s="25"/>
      <c r="PZA422" s="25"/>
      <c r="PZB422" s="25"/>
      <c r="PZC422" s="25"/>
      <c r="PZD422" s="25"/>
      <c r="PZE422" s="25"/>
      <c r="PZF422" s="25"/>
      <c r="PZG422" s="25"/>
      <c r="PZH422" s="25"/>
      <c r="PZI422" s="25"/>
      <c r="PZJ422" s="25"/>
      <c r="PZK422" s="25"/>
      <c r="PZL422" s="25"/>
      <c r="PZM422" s="25"/>
      <c r="PZN422" s="25"/>
      <c r="PZO422" s="25"/>
      <c r="PZP422" s="25"/>
      <c r="PZQ422" s="25"/>
      <c r="PZR422" s="25"/>
      <c r="PZS422" s="25"/>
      <c r="PZT422" s="25"/>
      <c r="PZU422" s="25"/>
      <c r="PZV422" s="25"/>
      <c r="PZW422" s="25"/>
      <c r="PZX422" s="25"/>
      <c r="PZY422" s="25"/>
      <c r="PZZ422" s="25"/>
      <c r="QAA422" s="25"/>
      <c r="QAB422" s="25"/>
      <c r="QAC422" s="25"/>
      <c r="QAD422" s="25"/>
      <c r="QAE422" s="25"/>
      <c r="QAF422" s="25"/>
      <c r="QAG422" s="25"/>
      <c r="QAH422" s="25"/>
      <c r="QAI422" s="25"/>
      <c r="QAJ422" s="25"/>
      <c r="QAK422" s="25"/>
      <c r="QAL422" s="25"/>
      <c r="QAM422" s="25"/>
      <c r="QAN422" s="25"/>
      <c r="QAO422" s="25"/>
      <c r="QAP422" s="25"/>
      <c r="QAQ422" s="25"/>
      <c r="QAR422" s="25"/>
      <c r="QAS422" s="25"/>
      <c r="QAT422" s="25"/>
      <c r="QAU422" s="25"/>
      <c r="QAV422" s="25"/>
      <c r="QAW422" s="25"/>
      <c r="QAX422" s="25"/>
      <c r="QAY422" s="25"/>
      <c r="QAZ422" s="25"/>
      <c r="QBA422" s="25"/>
      <c r="QBB422" s="25"/>
      <c r="QBC422" s="25"/>
      <c r="QBD422" s="25"/>
      <c r="QBE422" s="25"/>
      <c r="QBF422" s="25"/>
      <c r="QBG422" s="25"/>
      <c r="QBH422" s="25"/>
      <c r="QBI422" s="25"/>
      <c r="QBJ422" s="25"/>
      <c r="QBK422" s="25"/>
      <c r="QBL422" s="25"/>
      <c r="QBM422" s="25"/>
      <c r="QBN422" s="25"/>
      <c r="QBO422" s="25"/>
      <c r="QBP422" s="25"/>
      <c r="QBQ422" s="25"/>
      <c r="QBR422" s="25"/>
      <c r="QBS422" s="25"/>
      <c r="QBT422" s="25"/>
      <c r="QBU422" s="25"/>
      <c r="QBV422" s="25"/>
      <c r="QBW422" s="25"/>
      <c r="QBX422" s="25"/>
      <c r="QBY422" s="25"/>
      <c r="QBZ422" s="25"/>
      <c r="QCA422" s="25"/>
      <c r="QCB422" s="25"/>
      <c r="QCC422" s="25"/>
      <c r="QCD422" s="25"/>
      <c r="QCE422" s="25"/>
      <c r="QCF422" s="25"/>
      <c r="QCG422" s="25"/>
      <c r="QCH422" s="25"/>
      <c r="QCI422" s="25"/>
      <c r="QCJ422" s="25"/>
      <c r="QCK422" s="25"/>
      <c r="QCL422" s="25"/>
      <c r="QCM422" s="25"/>
      <c r="QCN422" s="25"/>
      <c r="QCO422" s="25"/>
      <c r="QCP422" s="25"/>
      <c r="QCQ422" s="25"/>
      <c r="QCR422" s="25"/>
      <c r="QCS422" s="25"/>
      <c r="QCT422" s="25"/>
      <c r="QCU422" s="25"/>
      <c r="QCV422" s="25"/>
      <c r="QCW422" s="25"/>
      <c r="QCX422" s="25"/>
      <c r="QCY422" s="25"/>
      <c r="QCZ422" s="25"/>
      <c r="QDA422" s="25"/>
      <c r="QDB422" s="25"/>
      <c r="QDC422" s="25"/>
      <c r="QDD422" s="25"/>
      <c r="QDE422" s="25"/>
      <c r="QDF422" s="25"/>
      <c r="QDG422" s="25"/>
      <c r="QDH422" s="25"/>
      <c r="QDI422" s="25"/>
      <c r="QDJ422" s="25"/>
      <c r="QDK422" s="25"/>
      <c r="QDL422" s="25"/>
      <c r="QDM422" s="25"/>
      <c r="QDN422" s="25"/>
      <c r="QDO422" s="25"/>
      <c r="QDP422" s="25"/>
      <c r="QDQ422" s="25"/>
      <c r="QDR422" s="25"/>
      <c r="QDS422" s="25"/>
      <c r="QDT422" s="25"/>
      <c r="QDU422" s="25"/>
      <c r="QDV422" s="25"/>
      <c r="QDW422" s="25"/>
      <c r="QDX422" s="25"/>
      <c r="QDY422" s="25"/>
      <c r="QDZ422" s="25"/>
      <c r="QEA422" s="25"/>
      <c r="QEB422" s="25"/>
      <c r="QEC422" s="25"/>
      <c r="QED422" s="25"/>
      <c r="QEE422" s="25"/>
      <c r="QEF422" s="25"/>
      <c r="QEG422" s="25"/>
      <c r="QEH422" s="25"/>
      <c r="QEI422" s="25"/>
      <c r="QEJ422" s="25"/>
      <c r="QEK422" s="25"/>
      <c r="QEL422" s="25"/>
      <c r="QEM422" s="25"/>
      <c r="QEN422" s="25"/>
      <c r="QEO422" s="25"/>
      <c r="QEP422" s="25"/>
      <c r="QEQ422" s="25"/>
      <c r="QER422" s="25"/>
      <c r="QES422" s="25"/>
      <c r="QET422" s="25"/>
      <c r="QEU422" s="25"/>
      <c r="QEV422" s="25"/>
      <c r="QEW422" s="25"/>
      <c r="QEX422" s="25"/>
      <c r="QEY422" s="25"/>
      <c r="QEZ422" s="25"/>
      <c r="QFA422" s="25"/>
      <c r="QFB422" s="25"/>
      <c r="QFC422" s="25"/>
      <c r="QFD422" s="25"/>
      <c r="QFE422" s="25"/>
      <c r="QFF422" s="25"/>
      <c r="QFG422" s="25"/>
      <c r="QFH422" s="25"/>
      <c r="QFI422" s="25"/>
      <c r="QFJ422" s="25"/>
      <c r="QFK422" s="25"/>
      <c r="QFL422" s="25"/>
      <c r="QFM422" s="25"/>
      <c r="QFN422" s="25"/>
      <c r="QFO422" s="25"/>
      <c r="QFP422" s="25"/>
      <c r="QFQ422" s="25"/>
      <c r="QFR422" s="25"/>
      <c r="QFS422" s="25"/>
      <c r="QFT422" s="25"/>
      <c r="QFU422" s="25"/>
      <c r="QFV422" s="25"/>
      <c r="QFW422" s="25"/>
      <c r="QFX422" s="25"/>
      <c r="QFY422" s="25"/>
      <c r="QFZ422" s="25"/>
      <c r="QGA422" s="25"/>
      <c r="QGB422" s="25"/>
      <c r="QGC422" s="25"/>
      <c r="QGD422" s="25"/>
      <c r="QGE422" s="25"/>
      <c r="QGF422" s="25"/>
      <c r="QGG422" s="25"/>
      <c r="QGH422" s="25"/>
      <c r="QGI422" s="25"/>
      <c r="QGJ422" s="25"/>
      <c r="QGK422" s="25"/>
      <c r="QGL422" s="25"/>
      <c r="QGM422" s="25"/>
      <c r="QGN422" s="25"/>
      <c r="QGO422" s="25"/>
      <c r="QGP422" s="25"/>
      <c r="QGQ422" s="25"/>
      <c r="QGR422" s="25"/>
      <c r="QGS422" s="25"/>
      <c r="QGT422" s="25"/>
      <c r="QGU422" s="25"/>
      <c r="QGV422" s="25"/>
      <c r="QGW422" s="25"/>
      <c r="QGX422" s="25"/>
      <c r="QGY422" s="25"/>
      <c r="QGZ422" s="25"/>
      <c r="QHA422" s="25"/>
      <c r="QHB422" s="25"/>
      <c r="QHC422" s="25"/>
      <c r="QHD422" s="25"/>
      <c r="QHE422" s="25"/>
      <c r="QHF422" s="25"/>
      <c r="QHG422" s="25"/>
      <c r="QHH422" s="25"/>
      <c r="QHI422" s="25"/>
      <c r="QHJ422" s="25"/>
      <c r="QHK422" s="25"/>
      <c r="QHL422" s="25"/>
      <c r="QHM422" s="25"/>
      <c r="QHN422" s="25"/>
      <c r="QHO422" s="25"/>
      <c r="QHP422" s="25"/>
      <c r="QHQ422" s="25"/>
      <c r="QHR422" s="25"/>
      <c r="QHS422" s="25"/>
      <c r="QHT422" s="25"/>
      <c r="QHU422" s="25"/>
      <c r="QHV422" s="25"/>
      <c r="QHW422" s="25"/>
      <c r="QHX422" s="25"/>
      <c r="QHY422" s="25"/>
      <c r="QHZ422" s="25"/>
      <c r="QIA422" s="25"/>
      <c r="QIB422" s="25"/>
      <c r="QIC422" s="25"/>
      <c r="QID422" s="25"/>
      <c r="QIE422" s="25"/>
      <c r="QIF422" s="25"/>
      <c r="QIG422" s="25"/>
      <c r="QIH422" s="25"/>
      <c r="QII422" s="25"/>
      <c r="QIJ422" s="25"/>
      <c r="QIK422" s="25"/>
      <c r="QIL422" s="25"/>
      <c r="QIM422" s="25"/>
      <c r="QIN422" s="25"/>
      <c r="QIO422" s="25"/>
      <c r="QIP422" s="25"/>
      <c r="QIQ422" s="25"/>
      <c r="QIR422" s="25"/>
      <c r="QIS422" s="25"/>
      <c r="QIT422" s="25"/>
      <c r="QIU422" s="25"/>
      <c r="QIV422" s="25"/>
      <c r="QIW422" s="25"/>
      <c r="QIX422" s="25"/>
      <c r="QIY422" s="25"/>
      <c r="QIZ422" s="25"/>
      <c r="QJA422" s="25"/>
      <c r="QJB422" s="25"/>
      <c r="QJC422" s="25"/>
      <c r="QJD422" s="25"/>
      <c r="QJE422" s="25"/>
      <c r="QJF422" s="25"/>
      <c r="QJG422" s="25"/>
      <c r="QJH422" s="25"/>
      <c r="QJI422" s="25"/>
      <c r="QJJ422" s="25"/>
      <c r="QJK422" s="25"/>
      <c r="QJL422" s="25"/>
      <c r="QJM422" s="25"/>
      <c r="QJN422" s="25"/>
      <c r="QJO422" s="25"/>
      <c r="QJP422" s="25"/>
      <c r="QJQ422" s="25"/>
      <c r="QJR422" s="25"/>
      <c r="QJS422" s="25"/>
      <c r="QJT422" s="25"/>
      <c r="QJU422" s="25"/>
      <c r="QJV422" s="25"/>
      <c r="QJW422" s="25"/>
      <c r="QJX422" s="25"/>
      <c r="QJY422" s="25"/>
      <c r="QJZ422" s="25"/>
      <c r="QKA422" s="25"/>
      <c r="QKB422" s="25"/>
      <c r="QKC422" s="25"/>
      <c r="QKD422" s="25"/>
      <c r="QKE422" s="25"/>
      <c r="QKF422" s="25"/>
      <c r="QKG422" s="25"/>
      <c r="QKH422" s="25"/>
      <c r="QKI422" s="25"/>
      <c r="QKJ422" s="25"/>
      <c r="QKK422" s="25"/>
      <c r="QKL422" s="25"/>
      <c r="QKM422" s="25"/>
      <c r="QKN422" s="25"/>
      <c r="QKO422" s="25"/>
      <c r="QKP422" s="25"/>
      <c r="QKQ422" s="25"/>
      <c r="QKR422" s="25"/>
      <c r="QKS422" s="25"/>
      <c r="QKT422" s="25"/>
      <c r="QKU422" s="25"/>
      <c r="QKV422" s="25"/>
      <c r="QKW422" s="25"/>
      <c r="QKX422" s="25"/>
      <c r="QKY422" s="25"/>
      <c r="QKZ422" s="25"/>
      <c r="QLA422" s="25"/>
      <c r="QLB422" s="25"/>
      <c r="QLC422" s="25"/>
      <c r="QLD422" s="25"/>
      <c r="QLE422" s="25"/>
      <c r="QLF422" s="25"/>
      <c r="QLG422" s="25"/>
      <c r="QLH422" s="25"/>
      <c r="QLI422" s="25"/>
      <c r="QLJ422" s="25"/>
      <c r="QLK422" s="25"/>
      <c r="QLL422" s="25"/>
      <c r="QLM422" s="25"/>
      <c r="QLN422" s="25"/>
      <c r="QLO422" s="25"/>
      <c r="QLP422" s="25"/>
      <c r="QLQ422" s="25"/>
      <c r="QLR422" s="25"/>
      <c r="QLS422" s="25"/>
      <c r="QLT422" s="25"/>
      <c r="QLU422" s="25"/>
      <c r="QLV422" s="25"/>
      <c r="QLW422" s="25"/>
      <c r="QLX422" s="25"/>
      <c r="QLY422" s="25"/>
      <c r="QLZ422" s="25"/>
      <c r="QMA422" s="25"/>
      <c r="QMB422" s="25"/>
      <c r="QMC422" s="25"/>
      <c r="QMD422" s="25"/>
      <c r="QME422" s="25"/>
      <c r="QMF422" s="25"/>
      <c r="QMG422" s="25"/>
      <c r="QMH422" s="25"/>
      <c r="QMI422" s="25"/>
      <c r="QMJ422" s="25"/>
      <c r="QMK422" s="25"/>
      <c r="QML422" s="25"/>
      <c r="QMM422" s="25"/>
      <c r="QMN422" s="25"/>
      <c r="QMO422" s="25"/>
      <c r="QMP422" s="25"/>
      <c r="QMQ422" s="25"/>
      <c r="QMR422" s="25"/>
      <c r="QMS422" s="25"/>
      <c r="QMT422" s="25"/>
      <c r="QMU422" s="25"/>
      <c r="QMV422" s="25"/>
      <c r="QMW422" s="25"/>
      <c r="QMX422" s="25"/>
      <c r="QMY422" s="25"/>
      <c r="QMZ422" s="25"/>
      <c r="QNA422" s="25"/>
      <c r="QNB422" s="25"/>
      <c r="QNC422" s="25"/>
      <c r="QND422" s="25"/>
      <c r="QNE422" s="25"/>
      <c r="QNF422" s="25"/>
      <c r="QNG422" s="25"/>
      <c r="QNH422" s="25"/>
      <c r="QNI422" s="25"/>
      <c r="QNJ422" s="25"/>
      <c r="QNK422" s="25"/>
      <c r="QNL422" s="25"/>
      <c r="QNM422" s="25"/>
      <c r="QNN422" s="25"/>
      <c r="QNO422" s="25"/>
      <c r="QNP422" s="25"/>
      <c r="QNQ422" s="25"/>
      <c r="QNR422" s="25"/>
      <c r="QNS422" s="25"/>
      <c r="QNT422" s="25"/>
      <c r="QNU422" s="25"/>
      <c r="QNV422" s="25"/>
      <c r="QNW422" s="25"/>
      <c r="QNX422" s="25"/>
      <c r="QNY422" s="25"/>
      <c r="QNZ422" s="25"/>
      <c r="QOA422" s="25"/>
      <c r="QOB422" s="25"/>
      <c r="QOC422" s="25"/>
      <c r="QOD422" s="25"/>
      <c r="QOE422" s="25"/>
      <c r="QOF422" s="25"/>
      <c r="QOG422" s="25"/>
      <c r="QOH422" s="25"/>
      <c r="QOI422" s="25"/>
      <c r="QOJ422" s="25"/>
      <c r="QOK422" s="25"/>
      <c r="QOL422" s="25"/>
      <c r="QOM422" s="25"/>
      <c r="QON422" s="25"/>
      <c r="QOO422" s="25"/>
      <c r="QOP422" s="25"/>
      <c r="QOQ422" s="25"/>
      <c r="QOR422" s="25"/>
      <c r="QOS422" s="25"/>
      <c r="QOT422" s="25"/>
      <c r="QOU422" s="25"/>
      <c r="QOV422" s="25"/>
      <c r="QOW422" s="25"/>
      <c r="QOX422" s="25"/>
      <c r="QOY422" s="25"/>
      <c r="QOZ422" s="25"/>
      <c r="QPA422" s="25"/>
      <c r="QPB422" s="25"/>
      <c r="QPC422" s="25"/>
      <c r="QPD422" s="25"/>
      <c r="QPE422" s="25"/>
      <c r="QPF422" s="25"/>
      <c r="QPG422" s="25"/>
      <c r="QPH422" s="25"/>
      <c r="QPI422" s="25"/>
      <c r="QPJ422" s="25"/>
      <c r="QPK422" s="25"/>
      <c r="QPL422" s="25"/>
      <c r="QPM422" s="25"/>
      <c r="QPN422" s="25"/>
      <c r="QPO422" s="25"/>
      <c r="QPP422" s="25"/>
      <c r="QPQ422" s="25"/>
      <c r="QPR422" s="25"/>
      <c r="QPS422" s="25"/>
      <c r="QPT422" s="25"/>
      <c r="QPU422" s="25"/>
      <c r="QPV422" s="25"/>
      <c r="QPW422" s="25"/>
      <c r="QPX422" s="25"/>
      <c r="QPY422" s="25"/>
      <c r="QPZ422" s="25"/>
      <c r="QQA422" s="25"/>
      <c r="QQB422" s="25"/>
      <c r="QQC422" s="25"/>
      <c r="QQD422" s="25"/>
      <c r="QQE422" s="25"/>
      <c r="QQF422" s="25"/>
      <c r="QQG422" s="25"/>
      <c r="QQH422" s="25"/>
      <c r="QQI422" s="25"/>
      <c r="QQJ422" s="25"/>
      <c r="QQK422" s="25"/>
      <c r="QQL422" s="25"/>
      <c r="QQM422" s="25"/>
      <c r="QQN422" s="25"/>
      <c r="QQO422" s="25"/>
      <c r="QQP422" s="25"/>
      <c r="QQQ422" s="25"/>
      <c r="QQR422" s="25"/>
      <c r="QQS422" s="25"/>
      <c r="QQT422" s="25"/>
      <c r="QQU422" s="25"/>
      <c r="QQV422" s="25"/>
      <c r="QQW422" s="25"/>
      <c r="QQX422" s="25"/>
      <c r="QQY422" s="25"/>
      <c r="QQZ422" s="25"/>
      <c r="QRA422" s="25"/>
      <c r="QRB422" s="25"/>
      <c r="QRC422" s="25"/>
      <c r="QRD422" s="25"/>
      <c r="QRE422" s="25"/>
      <c r="QRF422" s="25"/>
      <c r="QRG422" s="25"/>
      <c r="QRH422" s="25"/>
      <c r="QRI422" s="25"/>
      <c r="QRJ422" s="25"/>
      <c r="QRK422" s="25"/>
      <c r="QRL422" s="25"/>
      <c r="QRM422" s="25"/>
      <c r="QRN422" s="25"/>
      <c r="QRO422" s="25"/>
      <c r="QRP422" s="25"/>
      <c r="QRQ422" s="25"/>
      <c r="QRR422" s="25"/>
      <c r="QRS422" s="25"/>
      <c r="QRT422" s="25"/>
      <c r="QRU422" s="25"/>
      <c r="QRV422" s="25"/>
      <c r="QRW422" s="25"/>
      <c r="QRX422" s="25"/>
      <c r="QRY422" s="25"/>
      <c r="QRZ422" s="25"/>
      <c r="QSA422" s="25"/>
      <c r="QSB422" s="25"/>
      <c r="QSC422" s="25"/>
      <c r="QSD422" s="25"/>
      <c r="QSE422" s="25"/>
      <c r="QSF422" s="25"/>
      <c r="QSG422" s="25"/>
      <c r="QSH422" s="25"/>
      <c r="QSI422" s="25"/>
      <c r="QSJ422" s="25"/>
      <c r="QSK422" s="25"/>
      <c r="QSL422" s="25"/>
      <c r="QSM422" s="25"/>
      <c r="QSN422" s="25"/>
      <c r="QSO422" s="25"/>
      <c r="QSP422" s="25"/>
      <c r="QSQ422" s="25"/>
      <c r="QSR422" s="25"/>
      <c r="QSS422" s="25"/>
      <c r="QST422" s="25"/>
      <c r="QSU422" s="25"/>
      <c r="QSV422" s="25"/>
      <c r="QSW422" s="25"/>
      <c r="QSX422" s="25"/>
      <c r="QSY422" s="25"/>
      <c r="QSZ422" s="25"/>
      <c r="QTA422" s="25"/>
      <c r="QTB422" s="25"/>
      <c r="QTC422" s="25"/>
      <c r="QTD422" s="25"/>
      <c r="QTE422" s="25"/>
      <c r="QTF422" s="25"/>
      <c r="QTG422" s="25"/>
      <c r="QTH422" s="25"/>
      <c r="QTI422" s="25"/>
      <c r="QTJ422" s="25"/>
      <c r="QTK422" s="25"/>
      <c r="QTL422" s="25"/>
      <c r="QTM422" s="25"/>
      <c r="QTN422" s="25"/>
      <c r="QTO422" s="25"/>
      <c r="QTP422" s="25"/>
      <c r="QTQ422" s="25"/>
      <c r="QTR422" s="25"/>
      <c r="QTS422" s="25"/>
      <c r="QTT422" s="25"/>
      <c r="QTU422" s="25"/>
      <c r="QTV422" s="25"/>
      <c r="QTW422" s="25"/>
      <c r="QTX422" s="25"/>
      <c r="QTY422" s="25"/>
      <c r="QTZ422" s="25"/>
      <c r="QUA422" s="25"/>
      <c r="QUB422" s="25"/>
      <c r="QUC422" s="25"/>
      <c r="QUD422" s="25"/>
      <c r="QUE422" s="25"/>
      <c r="QUF422" s="25"/>
      <c r="QUG422" s="25"/>
      <c r="QUH422" s="25"/>
      <c r="QUI422" s="25"/>
      <c r="QUJ422" s="25"/>
      <c r="QUK422" s="25"/>
      <c r="QUL422" s="25"/>
      <c r="QUM422" s="25"/>
      <c r="QUN422" s="25"/>
      <c r="QUO422" s="25"/>
      <c r="QUP422" s="25"/>
      <c r="QUQ422" s="25"/>
      <c r="QUR422" s="25"/>
      <c r="QUS422" s="25"/>
      <c r="QUT422" s="25"/>
      <c r="QUU422" s="25"/>
      <c r="QUV422" s="25"/>
      <c r="QUW422" s="25"/>
      <c r="QUX422" s="25"/>
      <c r="QUY422" s="25"/>
      <c r="QUZ422" s="25"/>
      <c r="QVA422" s="25"/>
      <c r="QVB422" s="25"/>
      <c r="QVC422" s="25"/>
      <c r="QVD422" s="25"/>
      <c r="QVE422" s="25"/>
      <c r="QVF422" s="25"/>
      <c r="QVG422" s="25"/>
      <c r="QVH422" s="25"/>
      <c r="QVI422" s="25"/>
      <c r="QVJ422" s="25"/>
      <c r="QVK422" s="25"/>
      <c r="QVL422" s="25"/>
      <c r="QVM422" s="25"/>
      <c r="QVN422" s="25"/>
      <c r="QVO422" s="25"/>
      <c r="QVP422" s="25"/>
      <c r="QVQ422" s="25"/>
      <c r="QVR422" s="25"/>
      <c r="QVS422" s="25"/>
      <c r="QVT422" s="25"/>
      <c r="QVU422" s="25"/>
      <c r="QVV422" s="25"/>
      <c r="QVW422" s="25"/>
      <c r="QVX422" s="25"/>
      <c r="QVY422" s="25"/>
      <c r="QVZ422" s="25"/>
      <c r="QWA422" s="25"/>
      <c r="QWB422" s="25"/>
      <c r="QWC422" s="25"/>
      <c r="QWD422" s="25"/>
      <c r="QWE422" s="25"/>
      <c r="QWF422" s="25"/>
      <c r="QWG422" s="25"/>
      <c r="QWH422" s="25"/>
      <c r="QWI422" s="25"/>
      <c r="QWJ422" s="25"/>
      <c r="QWK422" s="25"/>
      <c r="QWL422" s="25"/>
      <c r="QWM422" s="25"/>
      <c r="QWN422" s="25"/>
      <c r="QWO422" s="25"/>
      <c r="QWP422" s="25"/>
      <c r="QWQ422" s="25"/>
      <c r="QWR422" s="25"/>
      <c r="QWS422" s="25"/>
      <c r="QWT422" s="25"/>
      <c r="QWU422" s="25"/>
      <c r="QWV422" s="25"/>
      <c r="QWW422" s="25"/>
      <c r="QWX422" s="25"/>
      <c r="QWY422" s="25"/>
      <c r="QWZ422" s="25"/>
      <c r="QXA422" s="25"/>
      <c r="QXB422" s="25"/>
      <c r="QXC422" s="25"/>
      <c r="QXD422" s="25"/>
      <c r="QXE422" s="25"/>
      <c r="QXF422" s="25"/>
      <c r="QXG422" s="25"/>
      <c r="QXH422" s="25"/>
      <c r="QXI422" s="25"/>
      <c r="QXJ422" s="25"/>
      <c r="QXK422" s="25"/>
      <c r="QXL422" s="25"/>
      <c r="QXM422" s="25"/>
      <c r="QXN422" s="25"/>
      <c r="QXO422" s="25"/>
      <c r="QXP422" s="25"/>
      <c r="QXQ422" s="25"/>
      <c r="QXR422" s="25"/>
      <c r="QXS422" s="25"/>
      <c r="QXT422" s="25"/>
      <c r="QXU422" s="25"/>
      <c r="QXV422" s="25"/>
      <c r="QXW422" s="25"/>
      <c r="QXX422" s="25"/>
      <c r="QXY422" s="25"/>
      <c r="QXZ422" s="25"/>
      <c r="QYA422" s="25"/>
      <c r="QYB422" s="25"/>
      <c r="QYC422" s="25"/>
      <c r="QYD422" s="25"/>
      <c r="QYE422" s="25"/>
      <c r="QYF422" s="25"/>
      <c r="QYG422" s="25"/>
      <c r="QYH422" s="25"/>
      <c r="QYI422" s="25"/>
      <c r="QYJ422" s="25"/>
      <c r="QYK422" s="25"/>
      <c r="QYL422" s="25"/>
      <c r="QYM422" s="25"/>
      <c r="QYN422" s="25"/>
      <c r="QYO422" s="25"/>
      <c r="QYP422" s="25"/>
      <c r="QYQ422" s="25"/>
      <c r="QYR422" s="25"/>
      <c r="QYS422" s="25"/>
      <c r="QYT422" s="25"/>
      <c r="QYU422" s="25"/>
      <c r="QYV422" s="25"/>
      <c r="QYW422" s="25"/>
      <c r="QYX422" s="25"/>
      <c r="QYY422" s="25"/>
      <c r="QYZ422" s="25"/>
      <c r="QZA422" s="25"/>
      <c r="QZB422" s="25"/>
      <c r="QZC422" s="25"/>
      <c r="QZD422" s="25"/>
      <c r="QZE422" s="25"/>
      <c r="QZF422" s="25"/>
      <c r="QZG422" s="25"/>
      <c r="QZH422" s="25"/>
      <c r="QZI422" s="25"/>
      <c r="QZJ422" s="25"/>
      <c r="QZK422" s="25"/>
      <c r="QZL422" s="25"/>
      <c r="QZM422" s="25"/>
      <c r="QZN422" s="25"/>
      <c r="QZO422" s="25"/>
      <c r="QZP422" s="25"/>
      <c r="QZQ422" s="25"/>
      <c r="QZR422" s="25"/>
      <c r="QZS422" s="25"/>
      <c r="QZT422" s="25"/>
      <c r="QZU422" s="25"/>
      <c r="QZV422" s="25"/>
      <c r="QZW422" s="25"/>
      <c r="QZX422" s="25"/>
      <c r="QZY422" s="25"/>
      <c r="QZZ422" s="25"/>
      <c r="RAA422" s="25"/>
      <c r="RAB422" s="25"/>
      <c r="RAC422" s="25"/>
      <c r="RAD422" s="25"/>
      <c r="RAE422" s="25"/>
      <c r="RAF422" s="25"/>
      <c r="RAG422" s="25"/>
      <c r="RAH422" s="25"/>
      <c r="RAI422" s="25"/>
      <c r="RAJ422" s="25"/>
      <c r="RAK422" s="25"/>
      <c r="RAL422" s="25"/>
      <c r="RAM422" s="25"/>
      <c r="RAN422" s="25"/>
      <c r="RAO422" s="25"/>
      <c r="RAP422" s="25"/>
      <c r="RAQ422" s="25"/>
      <c r="RAR422" s="25"/>
      <c r="RAS422" s="25"/>
      <c r="RAT422" s="25"/>
      <c r="RAU422" s="25"/>
      <c r="RAV422" s="25"/>
      <c r="RAW422" s="25"/>
      <c r="RAX422" s="25"/>
      <c r="RAY422" s="25"/>
      <c r="RAZ422" s="25"/>
      <c r="RBA422" s="25"/>
      <c r="RBB422" s="25"/>
      <c r="RBC422" s="25"/>
      <c r="RBD422" s="25"/>
      <c r="RBE422" s="25"/>
      <c r="RBF422" s="25"/>
      <c r="RBG422" s="25"/>
      <c r="RBH422" s="25"/>
      <c r="RBI422" s="25"/>
      <c r="RBJ422" s="25"/>
      <c r="RBK422" s="25"/>
      <c r="RBL422" s="25"/>
      <c r="RBM422" s="25"/>
      <c r="RBN422" s="25"/>
      <c r="RBO422" s="25"/>
      <c r="RBP422" s="25"/>
      <c r="RBQ422" s="25"/>
      <c r="RBR422" s="25"/>
      <c r="RBS422" s="25"/>
      <c r="RBT422" s="25"/>
      <c r="RBU422" s="25"/>
      <c r="RBV422" s="25"/>
      <c r="RBW422" s="25"/>
      <c r="RBX422" s="25"/>
      <c r="RBY422" s="25"/>
      <c r="RBZ422" s="25"/>
      <c r="RCA422" s="25"/>
      <c r="RCB422" s="25"/>
      <c r="RCC422" s="25"/>
      <c r="RCD422" s="25"/>
      <c r="RCE422" s="25"/>
      <c r="RCF422" s="25"/>
      <c r="RCG422" s="25"/>
      <c r="RCH422" s="25"/>
      <c r="RCI422" s="25"/>
      <c r="RCJ422" s="25"/>
      <c r="RCK422" s="25"/>
      <c r="RCL422" s="25"/>
      <c r="RCM422" s="25"/>
      <c r="RCN422" s="25"/>
      <c r="RCO422" s="25"/>
      <c r="RCP422" s="25"/>
      <c r="RCQ422" s="25"/>
      <c r="RCR422" s="25"/>
      <c r="RCS422" s="25"/>
      <c r="RCT422" s="25"/>
      <c r="RCU422" s="25"/>
      <c r="RCV422" s="25"/>
      <c r="RCW422" s="25"/>
      <c r="RCX422" s="25"/>
      <c r="RCY422" s="25"/>
      <c r="RCZ422" s="25"/>
      <c r="RDA422" s="25"/>
      <c r="RDB422" s="25"/>
      <c r="RDC422" s="25"/>
      <c r="RDD422" s="25"/>
      <c r="RDE422" s="25"/>
      <c r="RDF422" s="25"/>
      <c r="RDG422" s="25"/>
      <c r="RDH422" s="25"/>
      <c r="RDI422" s="25"/>
      <c r="RDJ422" s="25"/>
      <c r="RDK422" s="25"/>
      <c r="RDL422" s="25"/>
      <c r="RDM422" s="25"/>
      <c r="RDN422" s="25"/>
      <c r="RDO422" s="25"/>
      <c r="RDP422" s="25"/>
      <c r="RDQ422" s="25"/>
      <c r="RDR422" s="25"/>
      <c r="RDS422" s="25"/>
      <c r="RDT422" s="25"/>
      <c r="RDU422" s="25"/>
      <c r="RDV422" s="25"/>
      <c r="RDW422" s="25"/>
      <c r="RDX422" s="25"/>
      <c r="RDY422" s="25"/>
      <c r="RDZ422" s="25"/>
      <c r="REA422" s="25"/>
      <c r="REB422" s="25"/>
      <c r="REC422" s="25"/>
      <c r="RED422" s="25"/>
      <c r="REE422" s="25"/>
      <c r="REF422" s="25"/>
      <c r="REG422" s="25"/>
      <c r="REH422" s="25"/>
      <c r="REI422" s="25"/>
      <c r="REJ422" s="25"/>
      <c r="REK422" s="25"/>
      <c r="REL422" s="25"/>
      <c r="REM422" s="25"/>
      <c r="REN422" s="25"/>
      <c r="REO422" s="25"/>
      <c r="REP422" s="25"/>
      <c r="REQ422" s="25"/>
      <c r="RER422" s="25"/>
      <c r="RES422" s="25"/>
      <c r="RET422" s="25"/>
      <c r="REU422" s="25"/>
      <c r="REV422" s="25"/>
      <c r="REW422" s="25"/>
      <c r="REX422" s="25"/>
      <c r="REY422" s="25"/>
      <c r="REZ422" s="25"/>
      <c r="RFA422" s="25"/>
      <c r="RFB422" s="25"/>
      <c r="RFC422" s="25"/>
      <c r="RFD422" s="25"/>
      <c r="RFE422" s="25"/>
      <c r="RFF422" s="25"/>
      <c r="RFG422" s="25"/>
      <c r="RFH422" s="25"/>
      <c r="RFI422" s="25"/>
      <c r="RFJ422" s="25"/>
      <c r="RFK422" s="25"/>
      <c r="RFL422" s="25"/>
      <c r="RFM422" s="25"/>
      <c r="RFN422" s="25"/>
      <c r="RFO422" s="25"/>
      <c r="RFP422" s="25"/>
      <c r="RFQ422" s="25"/>
      <c r="RFR422" s="25"/>
      <c r="RFS422" s="25"/>
      <c r="RFT422" s="25"/>
      <c r="RFU422" s="25"/>
      <c r="RFV422" s="25"/>
      <c r="RFW422" s="25"/>
      <c r="RFX422" s="25"/>
      <c r="RFY422" s="25"/>
      <c r="RFZ422" s="25"/>
      <c r="RGA422" s="25"/>
      <c r="RGB422" s="25"/>
      <c r="RGC422" s="25"/>
      <c r="RGD422" s="25"/>
      <c r="RGE422" s="25"/>
      <c r="RGF422" s="25"/>
      <c r="RGG422" s="25"/>
      <c r="RGH422" s="25"/>
      <c r="RGI422" s="25"/>
      <c r="RGJ422" s="25"/>
      <c r="RGK422" s="25"/>
      <c r="RGL422" s="25"/>
      <c r="RGM422" s="25"/>
      <c r="RGN422" s="25"/>
      <c r="RGO422" s="25"/>
      <c r="RGP422" s="25"/>
      <c r="RGQ422" s="25"/>
      <c r="RGR422" s="25"/>
      <c r="RGS422" s="25"/>
      <c r="RGT422" s="25"/>
      <c r="RGU422" s="25"/>
      <c r="RGV422" s="25"/>
      <c r="RGW422" s="25"/>
      <c r="RGX422" s="25"/>
      <c r="RGY422" s="25"/>
      <c r="RGZ422" s="25"/>
      <c r="RHA422" s="25"/>
      <c r="RHB422" s="25"/>
      <c r="RHC422" s="25"/>
      <c r="RHD422" s="25"/>
      <c r="RHE422" s="25"/>
      <c r="RHF422" s="25"/>
      <c r="RHG422" s="25"/>
      <c r="RHH422" s="25"/>
      <c r="RHI422" s="25"/>
      <c r="RHJ422" s="25"/>
      <c r="RHK422" s="25"/>
      <c r="RHL422" s="25"/>
      <c r="RHM422" s="25"/>
      <c r="RHN422" s="25"/>
      <c r="RHO422" s="25"/>
      <c r="RHP422" s="25"/>
      <c r="RHQ422" s="25"/>
      <c r="RHR422" s="25"/>
      <c r="RHS422" s="25"/>
      <c r="RHT422" s="25"/>
      <c r="RHU422" s="25"/>
      <c r="RHV422" s="25"/>
      <c r="RHW422" s="25"/>
      <c r="RHX422" s="25"/>
      <c r="RHY422" s="25"/>
      <c r="RHZ422" s="25"/>
      <c r="RIA422" s="25"/>
      <c r="RIB422" s="25"/>
      <c r="RIC422" s="25"/>
      <c r="RID422" s="25"/>
      <c r="RIE422" s="25"/>
      <c r="RIF422" s="25"/>
      <c r="RIG422" s="25"/>
      <c r="RIH422" s="25"/>
      <c r="RII422" s="25"/>
      <c r="RIJ422" s="25"/>
      <c r="RIK422" s="25"/>
      <c r="RIL422" s="25"/>
      <c r="RIM422" s="25"/>
      <c r="RIN422" s="25"/>
      <c r="RIO422" s="25"/>
      <c r="RIP422" s="25"/>
      <c r="RIQ422" s="25"/>
      <c r="RIR422" s="25"/>
      <c r="RIS422" s="25"/>
      <c r="RIT422" s="25"/>
      <c r="RIU422" s="25"/>
      <c r="RIV422" s="25"/>
      <c r="RIW422" s="25"/>
      <c r="RIX422" s="25"/>
      <c r="RIY422" s="25"/>
      <c r="RIZ422" s="25"/>
      <c r="RJA422" s="25"/>
      <c r="RJB422" s="25"/>
      <c r="RJC422" s="25"/>
      <c r="RJD422" s="25"/>
      <c r="RJE422" s="25"/>
      <c r="RJF422" s="25"/>
      <c r="RJG422" s="25"/>
      <c r="RJH422" s="25"/>
      <c r="RJI422" s="25"/>
      <c r="RJJ422" s="25"/>
      <c r="RJK422" s="25"/>
      <c r="RJL422" s="25"/>
      <c r="RJM422" s="25"/>
      <c r="RJN422" s="25"/>
      <c r="RJO422" s="25"/>
      <c r="RJP422" s="25"/>
      <c r="RJQ422" s="25"/>
      <c r="RJR422" s="25"/>
      <c r="RJS422" s="25"/>
      <c r="RJT422" s="25"/>
      <c r="RJU422" s="25"/>
      <c r="RJV422" s="25"/>
      <c r="RJW422" s="25"/>
      <c r="RJX422" s="25"/>
      <c r="RJY422" s="25"/>
      <c r="RJZ422" s="25"/>
      <c r="RKA422" s="25"/>
      <c r="RKB422" s="25"/>
      <c r="RKC422" s="25"/>
      <c r="RKD422" s="25"/>
      <c r="RKE422" s="25"/>
      <c r="RKF422" s="25"/>
      <c r="RKG422" s="25"/>
      <c r="RKH422" s="25"/>
      <c r="RKI422" s="25"/>
      <c r="RKJ422" s="25"/>
      <c r="RKK422" s="25"/>
      <c r="RKL422" s="25"/>
      <c r="RKM422" s="25"/>
      <c r="RKN422" s="25"/>
      <c r="RKO422" s="25"/>
      <c r="RKP422" s="25"/>
      <c r="RKQ422" s="25"/>
      <c r="RKR422" s="25"/>
      <c r="RKS422" s="25"/>
      <c r="RKT422" s="25"/>
      <c r="RKU422" s="25"/>
      <c r="RKV422" s="25"/>
      <c r="RKW422" s="25"/>
      <c r="RKX422" s="25"/>
      <c r="RKY422" s="25"/>
      <c r="RKZ422" s="25"/>
      <c r="RLA422" s="25"/>
      <c r="RLB422" s="25"/>
      <c r="RLC422" s="25"/>
      <c r="RLD422" s="25"/>
      <c r="RLE422" s="25"/>
      <c r="RLF422" s="25"/>
      <c r="RLG422" s="25"/>
      <c r="RLH422" s="25"/>
      <c r="RLI422" s="25"/>
      <c r="RLJ422" s="25"/>
      <c r="RLK422" s="25"/>
      <c r="RLL422" s="25"/>
      <c r="RLM422" s="25"/>
      <c r="RLN422" s="25"/>
      <c r="RLO422" s="25"/>
      <c r="RLP422" s="25"/>
      <c r="RLQ422" s="25"/>
      <c r="RLR422" s="25"/>
      <c r="RLS422" s="25"/>
      <c r="RLT422" s="25"/>
      <c r="RLU422" s="25"/>
      <c r="RLV422" s="25"/>
      <c r="RLW422" s="25"/>
      <c r="RLX422" s="25"/>
      <c r="RLY422" s="25"/>
      <c r="RLZ422" s="25"/>
      <c r="RMA422" s="25"/>
      <c r="RMB422" s="25"/>
      <c r="RMC422" s="25"/>
      <c r="RMD422" s="25"/>
      <c r="RME422" s="25"/>
      <c r="RMF422" s="25"/>
      <c r="RMG422" s="25"/>
      <c r="RMH422" s="25"/>
      <c r="RMI422" s="25"/>
      <c r="RMJ422" s="25"/>
      <c r="RMK422" s="25"/>
      <c r="RML422" s="25"/>
      <c r="RMM422" s="25"/>
      <c r="RMN422" s="25"/>
      <c r="RMO422" s="25"/>
      <c r="RMP422" s="25"/>
      <c r="RMQ422" s="25"/>
      <c r="RMR422" s="25"/>
      <c r="RMS422" s="25"/>
      <c r="RMT422" s="25"/>
      <c r="RMU422" s="25"/>
      <c r="RMV422" s="25"/>
      <c r="RMW422" s="25"/>
      <c r="RMX422" s="25"/>
      <c r="RMY422" s="25"/>
      <c r="RMZ422" s="25"/>
      <c r="RNA422" s="25"/>
      <c r="RNB422" s="25"/>
      <c r="RNC422" s="25"/>
      <c r="RND422" s="25"/>
      <c r="RNE422" s="25"/>
      <c r="RNF422" s="25"/>
      <c r="RNG422" s="25"/>
      <c r="RNH422" s="25"/>
      <c r="RNI422" s="25"/>
      <c r="RNJ422" s="25"/>
      <c r="RNK422" s="25"/>
      <c r="RNL422" s="25"/>
      <c r="RNM422" s="25"/>
      <c r="RNN422" s="25"/>
      <c r="RNO422" s="25"/>
      <c r="RNP422" s="25"/>
      <c r="RNQ422" s="25"/>
      <c r="RNR422" s="25"/>
      <c r="RNS422" s="25"/>
      <c r="RNT422" s="25"/>
      <c r="RNU422" s="25"/>
      <c r="RNV422" s="25"/>
      <c r="RNW422" s="25"/>
      <c r="RNX422" s="25"/>
      <c r="RNY422" s="25"/>
      <c r="RNZ422" s="25"/>
      <c r="ROA422" s="25"/>
      <c r="ROB422" s="25"/>
      <c r="ROC422" s="25"/>
      <c r="ROD422" s="25"/>
      <c r="ROE422" s="25"/>
      <c r="ROF422" s="25"/>
      <c r="ROG422" s="25"/>
      <c r="ROH422" s="25"/>
      <c r="ROI422" s="25"/>
      <c r="ROJ422" s="25"/>
      <c r="ROK422" s="25"/>
      <c r="ROL422" s="25"/>
      <c r="ROM422" s="25"/>
      <c r="RON422" s="25"/>
      <c r="ROO422" s="25"/>
      <c r="ROP422" s="25"/>
      <c r="ROQ422" s="25"/>
      <c r="ROR422" s="25"/>
      <c r="ROS422" s="25"/>
      <c r="ROT422" s="25"/>
      <c r="ROU422" s="25"/>
      <c r="ROV422" s="25"/>
      <c r="ROW422" s="25"/>
      <c r="ROX422" s="25"/>
      <c r="ROY422" s="25"/>
      <c r="ROZ422" s="25"/>
      <c r="RPA422" s="25"/>
      <c r="RPB422" s="25"/>
      <c r="RPC422" s="25"/>
      <c r="RPD422" s="25"/>
      <c r="RPE422" s="25"/>
      <c r="RPF422" s="25"/>
      <c r="RPG422" s="25"/>
      <c r="RPH422" s="25"/>
      <c r="RPI422" s="25"/>
      <c r="RPJ422" s="25"/>
      <c r="RPK422" s="25"/>
      <c r="RPL422" s="25"/>
      <c r="RPM422" s="25"/>
      <c r="RPN422" s="25"/>
      <c r="RPO422" s="25"/>
      <c r="RPP422" s="25"/>
      <c r="RPQ422" s="25"/>
      <c r="RPR422" s="25"/>
      <c r="RPS422" s="25"/>
      <c r="RPT422" s="25"/>
      <c r="RPU422" s="25"/>
      <c r="RPV422" s="25"/>
      <c r="RPW422" s="25"/>
      <c r="RPX422" s="25"/>
      <c r="RPY422" s="25"/>
      <c r="RPZ422" s="25"/>
      <c r="RQA422" s="25"/>
      <c r="RQB422" s="25"/>
      <c r="RQC422" s="25"/>
      <c r="RQD422" s="25"/>
      <c r="RQE422" s="25"/>
      <c r="RQF422" s="25"/>
      <c r="RQG422" s="25"/>
      <c r="RQH422" s="25"/>
      <c r="RQI422" s="25"/>
      <c r="RQJ422" s="25"/>
      <c r="RQK422" s="25"/>
      <c r="RQL422" s="25"/>
      <c r="RQM422" s="25"/>
      <c r="RQN422" s="25"/>
      <c r="RQO422" s="25"/>
      <c r="RQP422" s="25"/>
      <c r="RQQ422" s="25"/>
      <c r="RQR422" s="25"/>
      <c r="RQS422" s="25"/>
      <c r="RQT422" s="25"/>
      <c r="RQU422" s="25"/>
      <c r="RQV422" s="25"/>
      <c r="RQW422" s="25"/>
      <c r="RQX422" s="25"/>
      <c r="RQY422" s="25"/>
      <c r="RQZ422" s="25"/>
      <c r="RRA422" s="25"/>
      <c r="RRB422" s="25"/>
      <c r="RRC422" s="25"/>
      <c r="RRD422" s="25"/>
      <c r="RRE422" s="25"/>
      <c r="RRF422" s="25"/>
      <c r="RRG422" s="25"/>
      <c r="RRH422" s="25"/>
      <c r="RRI422" s="25"/>
      <c r="RRJ422" s="25"/>
      <c r="RRK422" s="25"/>
      <c r="RRL422" s="25"/>
      <c r="RRM422" s="25"/>
      <c r="RRN422" s="25"/>
      <c r="RRO422" s="25"/>
      <c r="RRP422" s="25"/>
      <c r="RRQ422" s="25"/>
      <c r="RRR422" s="25"/>
      <c r="RRS422" s="25"/>
      <c r="RRT422" s="25"/>
      <c r="RRU422" s="25"/>
      <c r="RRV422" s="25"/>
      <c r="RRW422" s="25"/>
      <c r="RRX422" s="25"/>
      <c r="RRY422" s="25"/>
      <c r="RRZ422" s="25"/>
      <c r="RSA422" s="25"/>
      <c r="RSB422" s="25"/>
      <c r="RSC422" s="25"/>
      <c r="RSD422" s="25"/>
      <c r="RSE422" s="25"/>
      <c r="RSF422" s="25"/>
      <c r="RSG422" s="25"/>
      <c r="RSH422" s="25"/>
      <c r="RSI422" s="25"/>
      <c r="RSJ422" s="25"/>
      <c r="RSK422" s="25"/>
      <c r="RSL422" s="25"/>
      <c r="RSM422" s="25"/>
      <c r="RSN422" s="25"/>
      <c r="RSO422" s="25"/>
      <c r="RSP422" s="25"/>
      <c r="RSQ422" s="25"/>
      <c r="RSR422" s="25"/>
      <c r="RSS422" s="25"/>
      <c r="RST422" s="25"/>
      <c r="RSU422" s="25"/>
      <c r="RSV422" s="25"/>
      <c r="RSW422" s="25"/>
      <c r="RSX422" s="25"/>
      <c r="RSY422" s="25"/>
      <c r="RSZ422" s="25"/>
      <c r="RTA422" s="25"/>
      <c r="RTB422" s="25"/>
      <c r="RTC422" s="25"/>
      <c r="RTD422" s="25"/>
      <c r="RTE422" s="25"/>
      <c r="RTF422" s="25"/>
      <c r="RTG422" s="25"/>
      <c r="RTH422" s="25"/>
      <c r="RTI422" s="25"/>
      <c r="RTJ422" s="25"/>
      <c r="RTK422" s="25"/>
      <c r="RTL422" s="25"/>
      <c r="RTM422" s="25"/>
      <c r="RTN422" s="25"/>
      <c r="RTO422" s="25"/>
      <c r="RTP422" s="25"/>
      <c r="RTQ422" s="25"/>
      <c r="RTR422" s="25"/>
      <c r="RTS422" s="25"/>
      <c r="RTT422" s="25"/>
      <c r="RTU422" s="25"/>
      <c r="RTV422" s="25"/>
      <c r="RTW422" s="25"/>
      <c r="RTX422" s="25"/>
      <c r="RTY422" s="25"/>
      <c r="RTZ422" s="25"/>
      <c r="RUA422" s="25"/>
      <c r="RUB422" s="25"/>
      <c r="RUC422" s="25"/>
      <c r="RUD422" s="25"/>
      <c r="RUE422" s="25"/>
      <c r="RUF422" s="25"/>
      <c r="RUG422" s="25"/>
      <c r="RUH422" s="25"/>
      <c r="RUI422" s="25"/>
      <c r="RUJ422" s="25"/>
      <c r="RUK422" s="25"/>
      <c r="RUL422" s="25"/>
      <c r="RUM422" s="25"/>
      <c r="RUN422" s="25"/>
      <c r="RUO422" s="25"/>
      <c r="RUP422" s="25"/>
      <c r="RUQ422" s="25"/>
      <c r="RUR422" s="25"/>
      <c r="RUS422" s="25"/>
      <c r="RUT422" s="25"/>
      <c r="RUU422" s="25"/>
      <c r="RUV422" s="25"/>
      <c r="RUW422" s="25"/>
      <c r="RUX422" s="25"/>
      <c r="RUY422" s="25"/>
      <c r="RUZ422" s="25"/>
      <c r="RVA422" s="25"/>
      <c r="RVB422" s="25"/>
      <c r="RVC422" s="25"/>
      <c r="RVD422" s="25"/>
      <c r="RVE422" s="25"/>
      <c r="RVF422" s="25"/>
      <c r="RVG422" s="25"/>
      <c r="RVH422" s="25"/>
      <c r="RVI422" s="25"/>
      <c r="RVJ422" s="25"/>
      <c r="RVK422" s="25"/>
      <c r="RVL422" s="25"/>
      <c r="RVM422" s="25"/>
      <c r="RVN422" s="25"/>
      <c r="RVO422" s="25"/>
      <c r="RVP422" s="25"/>
      <c r="RVQ422" s="25"/>
      <c r="RVR422" s="25"/>
      <c r="RVS422" s="25"/>
      <c r="RVT422" s="25"/>
      <c r="RVU422" s="25"/>
      <c r="RVV422" s="25"/>
      <c r="RVW422" s="25"/>
      <c r="RVX422" s="25"/>
      <c r="RVY422" s="25"/>
      <c r="RVZ422" s="25"/>
      <c r="RWA422" s="25"/>
      <c r="RWB422" s="25"/>
      <c r="RWC422" s="25"/>
      <c r="RWD422" s="25"/>
      <c r="RWE422" s="25"/>
      <c r="RWF422" s="25"/>
      <c r="RWG422" s="25"/>
      <c r="RWH422" s="25"/>
      <c r="RWI422" s="25"/>
      <c r="RWJ422" s="25"/>
      <c r="RWK422" s="25"/>
      <c r="RWL422" s="25"/>
      <c r="RWM422" s="25"/>
      <c r="RWN422" s="25"/>
      <c r="RWO422" s="25"/>
      <c r="RWP422" s="25"/>
      <c r="RWQ422" s="25"/>
      <c r="RWR422" s="25"/>
      <c r="RWS422" s="25"/>
      <c r="RWT422" s="25"/>
      <c r="RWU422" s="25"/>
      <c r="RWV422" s="25"/>
      <c r="RWW422" s="25"/>
      <c r="RWX422" s="25"/>
      <c r="RWY422" s="25"/>
      <c r="RWZ422" s="25"/>
      <c r="RXA422" s="25"/>
      <c r="RXB422" s="25"/>
      <c r="RXC422" s="25"/>
      <c r="RXD422" s="25"/>
      <c r="RXE422" s="25"/>
      <c r="RXF422" s="25"/>
      <c r="RXG422" s="25"/>
      <c r="RXH422" s="25"/>
      <c r="RXI422" s="25"/>
      <c r="RXJ422" s="25"/>
      <c r="RXK422" s="25"/>
      <c r="RXL422" s="25"/>
      <c r="RXM422" s="25"/>
      <c r="RXN422" s="25"/>
      <c r="RXO422" s="25"/>
      <c r="RXP422" s="25"/>
      <c r="RXQ422" s="25"/>
      <c r="RXR422" s="25"/>
      <c r="RXS422" s="25"/>
      <c r="RXT422" s="25"/>
      <c r="RXU422" s="25"/>
      <c r="RXV422" s="25"/>
      <c r="RXW422" s="25"/>
      <c r="RXX422" s="25"/>
      <c r="RXY422" s="25"/>
      <c r="RXZ422" s="25"/>
      <c r="RYA422" s="25"/>
      <c r="RYB422" s="25"/>
      <c r="RYC422" s="25"/>
      <c r="RYD422" s="25"/>
      <c r="RYE422" s="25"/>
      <c r="RYF422" s="25"/>
      <c r="RYG422" s="25"/>
      <c r="RYH422" s="25"/>
      <c r="RYI422" s="25"/>
      <c r="RYJ422" s="25"/>
      <c r="RYK422" s="25"/>
      <c r="RYL422" s="25"/>
      <c r="RYM422" s="25"/>
      <c r="RYN422" s="25"/>
      <c r="RYO422" s="25"/>
      <c r="RYP422" s="25"/>
      <c r="RYQ422" s="25"/>
      <c r="RYR422" s="25"/>
      <c r="RYS422" s="25"/>
      <c r="RYT422" s="25"/>
      <c r="RYU422" s="25"/>
      <c r="RYV422" s="25"/>
      <c r="RYW422" s="25"/>
      <c r="RYX422" s="25"/>
      <c r="RYY422" s="25"/>
      <c r="RYZ422" s="25"/>
      <c r="RZA422" s="25"/>
      <c r="RZB422" s="25"/>
      <c r="RZC422" s="25"/>
      <c r="RZD422" s="25"/>
      <c r="RZE422" s="25"/>
      <c r="RZF422" s="25"/>
      <c r="RZG422" s="25"/>
      <c r="RZH422" s="25"/>
      <c r="RZI422" s="25"/>
      <c r="RZJ422" s="25"/>
      <c r="RZK422" s="25"/>
      <c r="RZL422" s="25"/>
      <c r="RZM422" s="25"/>
      <c r="RZN422" s="25"/>
      <c r="RZO422" s="25"/>
      <c r="RZP422" s="25"/>
      <c r="RZQ422" s="25"/>
      <c r="RZR422" s="25"/>
      <c r="RZS422" s="25"/>
      <c r="RZT422" s="25"/>
      <c r="RZU422" s="25"/>
      <c r="RZV422" s="25"/>
      <c r="RZW422" s="25"/>
      <c r="RZX422" s="25"/>
      <c r="RZY422" s="25"/>
      <c r="RZZ422" s="25"/>
      <c r="SAA422" s="25"/>
      <c r="SAB422" s="25"/>
      <c r="SAC422" s="25"/>
      <c r="SAD422" s="25"/>
      <c r="SAE422" s="25"/>
      <c r="SAF422" s="25"/>
      <c r="SAG422" s="25"/>
      <c r="SAH422" s="25"/>
      <c r="SAI422" s="25"/>
      <c r="SAJ422" s="25"/>
      <c r="SAK422" s="25"/>
      <c r="SAL422" s="25"/>
      <c r="SAM422" s="25"/>
      <c r="SAN422" s="25"/>
      <c r="SAO422" s="25"/>
      <c r="SAP422" s="25"/>
      <c r="SAQ422" s="25"/>
      <c r="SAR422" s="25"/>
      <c r="SAS422" s="25"/>
      <c r="SAT422" s="25"/>
      <c r="SAU422" s="25"/>
      <c r="SAV422" s="25"/>
      <c r="SAW422" s="25"/>
      <c r="SAX422" s="25"/>
      <c r="SAY422" s="25"/>
      <c r="SAZ422" s="25"/>
      <c r="SBA422" s="25"/>
      <c r="SBB422" s="25"/>
      <c r="SBC422" s="25"/>
      <c r="SBD422" s="25"/>
      <c r="SBE422" s="25"/>
      <c r="SBF422" s="25"/>
      <c r="SBG422" s="25"/>
      <c r="SBH422" s="25"/>
      <c r="SBI422" s="25"/>
      <c r="SBJ422" s="25"/>
      <c r="SBK422" s="25"/>
      <c r="SBL422" s="25"/>
      <c r="SBM422" s="25"/>
      <c r="SBN422" s="25"/>
      <c r="SBO422" s="25"/>
      <c r="SBP422" s="25"/>
      <c r="SBQ422" s="25"/>
      <c r="SBR422" s="25"/>
      <c r="SBS422" s="25"/>
      <c r="SBT422" s="25"/>
      <c r="SBU422" s="25"/>
      <c r="SBV422" s="25"/>
      <c r="SBW422" s="25"/>
      <c r="SBX422" s="25"/>
      <c r="SBY422" s="25"/>
      <c r="SBZ422" s="25"/>
      <c r="SCA422" s="25"/>
      <c r="SCB422" s="25"/>
      <c r="SCC422" s="25"/>
      <c r="SCD422" s="25"/>
      <c r="SCE422" s="25"/>
      <c r="SCF422" s="25"/>
      <c r="SCG422" s="25"/>
      <c r="SCH422" s="25"/>
      <c r="SCI422" s="25"/>
      <c r="SCJ422" s="25"/>
      <c r="SCK422" s="25"/>
      <c r="SCL422" s="25"/>
      <c r="SCM422" s="25"/>
      <c r="SCN422" s="25"/>
      <c r="SCO422" s="25"/>
      <c r="SCP422" s="25"/>
      <c r="SCQ422" s="25"/>
      <c r="SCR422" s="25"/>
      <c r="SCS422" s="25"/>
      <c r="SCT422" s="25"/>
      <c r="SCU422" s="25"/>
      <c r="SCV422" s="25"/>
      <c r="SCW422" s="25"/>
      <c r="SCX422" s="25"/>
      <c r="SCY422" s="25"/>
      <c r="SCZ422" s="25"/>
      <c r="SDA422" s="25"/>
      <c r="SDB422" s="25"/>
      <c r="SDC422" s="25"/>
      <c r="SDD422" s="25"/>
      <c r="SDE422" s="25"/>
      <c r="SDF422" s="25"/>
      <c r="SDG422" s="25"/>
      <c r="SDH422" s="25"/>
      <c r="SDI422" s="25"/>
      <c r="SDJ422" s="25"/>
      <c r="SDK422" s="25"/>
      <c r="SDL422" s="25"/>
      <c r="SDM422" s="25"/>
      <c r="SDN422" s="25"/>
      <c r="SDO422" s="25"/>
      <c r="SDP422" s="25"/>
      <c r="SDQ422" s="25"/>
      <c r="SDR422" s="25"/>
      <c r="SDS422" s="25"/>
      <c r="SDT422" s="25"/>
      <c r="SDU422" s="25"/>
      <c r="SDV422" s="25"/>
      <c r="SDW422" s="25"/>
      <c r="SDX422" s="25"/>
      <c r="SDY422" s="25"/>
      <c r="SDZ422" s="25"/>
      <c r="SEA422" s="25"/>
      <c r="SEB422" s="25"/>
      <c r="SEC422" s="25"/>
      <c r="SED422" s="25"/>
      <c r="SEE422" s="25"/>
      <c r="SEF422" s="25"/>
      <c r="SEG422" s="25"/>
      <c r="SEH422" s="25"/>
      <c r="SEI422" s="25"/>
      <c r="SEJ422" s="25"/>
      <c r="SEK422" s="25"/>
      <c r="SEL422" s="25"/>
      <c r="SEM422" s="25"/>
      <c r="SEN422" s="25"/>
      <c r="SEO422" s="25"/>
      <c r="SEP422" s="25"/>
      <c r="SEQ422" s="25"/>
      <c r="SER422" s="25"/>
      <c r="SES422" s="25"/>
      <c r="SET422" s="25"/>
      <c r="SEU422" s="25"/>
      <c r="SEV422" s="25"/>
      <c r="SEW422" s="25"/>
      <c r="SEX422" s="25"/>
      <c r="SEY422" s="25"/>
      <c r="SEZ422" s="25"/>
      <c r="SFA422" s="25"/>
      <c r="SFB422" s="25"/>
      <c r="SFC422" s="25"/>
      <c r="SFD422" s="25"/>
      <c r="SFE422" s="25"/>
      <c r="SFF422" s="25"/>
      <c r="SFG422" s="25"/>
      <c r="SFH422" s="25"/>
      <c r="SFI422" s="25"/>
      <c r="SFJ422" s="25"/>
      <c r="SFK422" s="25"/>
      <c r="SFL422" s="25"/>
      <c r="SFM422" s="25"/>
      <c r="SFN422" s="25"/>
      <c r="SFO422" s="25"/>
      <c r="SFP422" s="25"/>
      <c r="SFQ422" s="25"/>
      <c r="SFR422" s="25"/>
      <c r="SFS422" s="25"/>
      <c r="SFT422" s="25"/>
      <c r="SFU422" s="25"/>
      <c r="SFV422" s="25"/>
      <c r="SFW422" s="25"/>
      <c r="SFX422" s="25"/>
      <c r="SFY422" s="25"/>
      <c r="SFZ422" s="25"/>
      <c r="SGA422" s="25"/>
      <c r="SGB422" s="25"/>
      <c r="SGC422" s="25"/>
      <c r="SGD422" s="25"/>
      <c r="SGE422" s="25"/>
      <c r="SGF422" s="25"/>
      <c r="SGG422" s="25"/>
      <c r="SGH422" s="25"/>
      <c r="SGI422" s="25"/>
      <c r="SGJ422" s="25"/>
      <c r="SGK422" s="25"/>
      <c r="SGL422" s="25"/>
      <c r="SGM422" s="25"/>
      <c r="SGN422" s="25"/>
      <c r="SGO422" s="25"/>
      <c r="SGP422" s="25"/>
      <c r="SGQ422" s="25"/>
      <c r="SGR422" s="25"/>
      <c r="SGS422" s="25"/>
      <c r="SGT422" s="25"/>
      <c r="SGU422" s="25"/>
      <c r="SGV422" s="25"/>
      <c r="SGW422" s="25"/>
      <c r="SGX422" s="25"/>
      <c r="SGY422" s="25"/>
      <c r="SGZ422" s="25"/>
      <c r="SHA422" s="25"/>
      <c r="SHB422" s="25"/>
      <c r="SHC422" s="25"/>
      <c r="SHD422" s="25"/>
      <c r="SHE422" s="25"/>
      <c r="SHF422" s="25"/>
      <c r="SHG422" s="25"/>
      <c r="SHH422" s="25"/>
      <c r="SHI422" s="25"/>
      <c r="SHJ422" s="25"/>
      <c r="SHK422" s="25"/>
      <c r="SHL422" s="25"/>
      <c r="SHM422" s="25"/>
      <c r="SHN422" s="25"/>
      <c r="SHO422" s="25"/>
      <c r="SHP422" s="25"/>
      <c r="SHQ422" s="25"/>
      <c r="SHR422" s="25"/>
      <c r="SHS422" s="25"/>
      <c r="SHT422" s="25"/>
      <c r="SHU422" s="25"/>
      <c r="SHV422" s="25"/>
      <c r="SHW422" s="25"/>
      <c r="SHX422" s="25"/>
      <c r="SHY422" s="25"/>
      <c r="SHZ422" s="25"/>
      <c r="SIA422" s="25"/>
      <c r="SIB422" s="25"/>
      <c r="SIC422" s="25"/>
      <c r="SID422" s="25"/>
      <c r="SIE422" s="25"/>
      <c r="SIF422" s="25"/>
      <c r="SIG422" s="25"/>
      <c r="SIH422" s="25"/>
      <c r="SII422" s="25"/>
      <c r="SIJ422" s="25"/>
      <c r="SIK422" s="25"/>
      <c r="SIL422" s="25"/>
      <c r="SIM422" s="25"/>
      <c r="SIN422" s="25"/>
      <c r="SIO422" s="25"/>
      <c r="SIP422" s="25"/>
      <c r="SIQ422" s="25"/>
      <c r="SIR422" s="25"/>
      <c r="SIS422" s="25"/>
      <c r="SIT422" s="25"/>
      <c r="SIU422" s="25"/>
      <c r="SIV422" s="25"/>
      <c r="SIW422" s="25"/>
      <c r="SIX422" s="25"/>
      <c r="SIY422" s="25"/>
      <c r="SIZ422" s="25"/>
      <c r="SJA422" s="25"/>
      <c r="SJB422" s="25"/>
      <c r="SJC422" s="25"/>
      <c r="SJD422" s="25"/>
      <c r="SJE422" s="25"/>
      <c r="SJF422" s="25"/>
      <c r="SJG422" s="25"/>
      <c r="SJH422" s="25"/>
      <c r="SJI422" s="25"/>
      <c r="SJJ422" s="25"/>
      <c r="SJK422" s="25"/>
      <c r="SJL422" s="25"/>
      <c r="SJM422" s="25"/>
      <c r="SJN422" s="25"/>
      <c r="SJO422" s="25"/>
      <c r="SJP422" s="25"/>
      <c r="SJQ422" s="25"/>
      <c r="SJR422" s="25"/>
      <c r="SJS422" s="25"/>
      <c r="SJT422" s="25"/>
      <c r="SJU422" s="25"/>
      <c r="SJV422" s="25"/>
      <c r="SJW422" s="25"/>
      <c r="SJX422" s="25"/>
      <c r="SJY422" s="25"/>
      <c r="SJZ422" s="25"/>
      <c r="SKA422" s="25"/>
      <c r="SKB422" s="25"/>
      <c r="SKC422" s="25"/>
      <c r="SKD422" s="25"/>
      <c r="SKE422" s="25"/>
      <c r="SKF422" s="25"/>
      <c r="SKG422" s="25"/>
      <c r="SKH422" s="25"/>
      <c r="SKI422" s="25"/>
      <c r="SKJ422" s="25"/>
      <c r="SKK422" s="25"/>
      <c r="SKL422" s="25"/>
      <c r="SKM422" s="25"/>
      <c r="SKN422" s="25"/>
      <c r="SKO422" s="25"/>
      <c r="SKP422" s="25"/>
      <c r="SKQ422" s="25"/>
      <c r="SKR422" s="25"/>
      <c r="SKS422" s="25"/>
      <c r="SKT422" s="25"/>
      <c r="SKU422" s="25"/>
      <c r="SKV422" s="25"/>
      <c r="SKW422" s="25"/>
      <c r="SKX422" s="25"/>
      <c r="SKY422" s="25"/>
      <c r="SKZ422" s="25"/>
      <c r="SLA422" s="25"/>
      <c r="SLB422" s="25"/>
      <c r="SLC422" s="25"/>
      <c r="SLD422" s="25"/>
      <c r="SLE422" s="25"/>
      <c r="SLF422" s="25"/>
      <c r="SLG422" s="25"/>
      <c r="SLH422" s="25"/>
      <c r="SLI422" s="25"/>
      <c r="SLJ422" s="25"/>
      <c r="SLK422" s="25"/>
      <c r="SLL422" s="25"/>
      <c r="SLM422" s="25"/>
      <c r="SLN422" s="25"/>
      <c r="SLO422" s="25"/>
      <c r="SLP422" s="25"/>
      <c r="SLQ422" s="25"/>
      <c r="SLR422" s="25"/>
      <c r="SLS422" s="25"/>
      <c r="SLT422" s="25"/>
      <c r="SLU422" s="25"/>
      <c r="SLV422" s="25"/>
      <c r="SLW422" s="25"/>
      <c r="SLX422" s="25"/>
      <c r="SLY422" s="25"/>
      <c r="SLZ422" s="25"/>
      <c r="SMA422" s="25"/>
      <c r="SMB422" s="25"/>
      <c r="SMC422" s="25"/>
      <c r="SMD422" s="25"/>
      <c r="SME422" s="25"/>
      <c r="SMF422" s="25"/>
      <c r="SMG422" s="25"/>
      <c r="SMH422" s="25"/>
      <c r="SMI422" s="25"/>
      <c r="SMJ422" s="25"/>
      <c r="SMK422" s="25"/>
      <c r="SML422" s="25"/>
      <c r="SMM422" s="25"/>
      <c r="SMN422" s="25"/>
      <c r="SMO422" s="25"/>
      <c r="SMP422" s="25"/>
      <c r="SMQ422" s="25"/>
      <c r="SMR422" s="25"/>
      <c r="SMS422" s="25"/>
      <c r="SMT422" s="25"/>
      <c r="SMU422" s="25"/>
      <c r="SMV422" s="25"/>
      <c r="SMW422" s="25"/>
      <c r="SMX422" s="25"/>
      <c r="SMY422" s="25"/>
      <c r="SMZ422" s="25"/>
      <c r="SNA422" s="25"/>
      <c r="SNB422" s="25"/>
      <c r="SNC422" s="25"/>
      <c r="SND422" s="25"/>
      <c r="SNE422" s="25"/>
      <c r="SNF422" s="25"/>
      <c r="SNG422" s="25"/>
      <c r="SNH422" s="25"/>
      <c r="SNI422" s="25"/>
      <c r="SNJ422" s="25"/>
      <c r="SNK422" s="25"/>
      <c r="SNL422" s="25"/>
      <c r="SNM422" s="25"/>
      <c r="SNN422" s="25"/>
      <c r="SNO422" s="25"/>
      <c r="SNP422" s="25"/>
      <c r="SNQ422" s="25"/>
      <c r="SNR422" s="25"/>
      <c r="SNS422" s="25"/>
      <c r="SNT422" s="25"/>
      <c r="SNU422" s="25"/>
      <c r="SNV422" s="25"/>
      <c r="SNW422" s="25"/>
      <c r="SNX422" s="25"/>
      <c r="SNY422" s="25"/>
      <c r="SNZ422" s="25"/>
      <c r="SOA422" s="25"/>
      <c r="SOB422" s="25"/>
      <c r="SOC422" s="25"/>
      <c r="SOD422" s="25"/>
      <c r="SOE422" s="25"/>
      <c r="SOF422" s="25"/>
      <c r="SOG422" s="25"/>
      <c r="SOH422" s="25"/>
      <c r="SOI422" s="25"/>
      <c r="SOJ422" s="25"/>
      <c r="SOK422" s="25"/>
      <c r="SOL422" s="25"/>
      <c r="SOM422" s="25"/>
      <c r="SON422" s="25"/>
      <c r="SOO422" s="25"/>
      <c r="SOP422" s="25"/>
      <c r="SOQ422" s="25"/>
      <c r="SOR422" s="25"/>
      <c r="SOS422" s="25"/>
      <c r="SOT422" s="25"/>
      <c r="SOU422" s="25"/>
      <c r="SOV422" s="25"/>
      <c r="SOW422" s="25"/>
      <c r="SOX422" s="25"/>
      <c r="SOY422" s="25"/>
      <c r="SOZ422" s="25"/>
      <c r="SPA422" s="25"/>
      <c r="SPB422" s="25"/>
      <c r="SPC422" s="25"/>
      <c r="SPD422" s="25"/>
      <c r="SPE422" s="25"/>
      <c r="SPF422" s="25"/>
      <c r="SPG422" s="25"/>
      <c r="SPH422" s="25"/>
      <c r="SPI422" s="25"/>
      <c r="SPJ422" s="25"/>
      <c r="SPK422" s="25"/>
      <c r="SPL422" s="25"/>
      <c r="SPM422" s="25"/>
      <c r="SPN422" s="25"/>
      <c r="SPO422" s="25"/>
      <c r="SPP422" s="25"/>
      <c r="SPQ422" s="25"/>
      <c r="SPR422" s="25"/>
      <c r="SPS422" s="25"/>
      <c r="SPT422" s="25"/>
      <c r="SPU422" s="25"/>
      <c r="SPV422" s="25"/>
      <c r="SPW422" s="25"/>
      <c r="SPX422" s="25"/>
      <c r="SPY422" s="25"/>
      <c r="SPZ422" s="25"/>
      <c r="SQA422" s="25"/>
      <c r="SQB422" s="25"/>
      <c r="SQC422" s="25"/>
      <c r="SQD422" s="25"/>
      <c r="SQE422" s="25"/>
      <c r="SQF422" s="25"/>
      <c r="SQG422" s="25"/>
      <c r="SQH422" s="25"/>
      <c r="SQI422" s="25"/>
      <c r="SQJ422" s="25"/>
      <c r="SQK422" s="25"/>
      <c r="SQL422" s="25"/>
      <c r="SQM422" s="25"/>
      <c r="SQN422" s="25"/>
      <c r="SQO422" s="25"/>
      <c r="SQP422" s="25"/>
      <c r="SQQ422" s="25"/>
      <c r="SQR422" s="25"/>
      <c r="SQS422" s="25"/>
      <c r="SQT422" s="25"/>
      <c r="SQU422" s="25"/>
      <c r="SQV422" s="25"/>
      <c r="SQW422" s="25"/>
      <c r="SQX422" s="25"/>
      <c r="SQY422" s="25"/>
      <c r="SQZ422" s="25"/>
      <c r="SRA422" s="25"/>
      <c r="SRB422" s="25"/>
      <c r="SRC422" s="25"/>
      <c r="SRD422" s="25"/>
      <c r="SRE422" s="25"/>
      <c r="SRF422" s="25"/>
      <c r="SRG422" s="25"/>
      <c r="SRH422" s="25"/>
      <c r="SRI422" s="25"/>
      <c r="SRJ422" s="25"/>
      <c r="SRK422" s="25"/>
      <c r="SRL422" s="25"/>
      <c r="SRM422" s="25"/>
      <c r="SRN422" s="25"/>
      <c r="SRO422" s="25"/>
      <c r="SRP422" s="25"/>
      <c r="SRQ422" s="25"/>
      <c r="SRR422" s="25"/>
      <c r="SRS422" s="25"/>
      <c r="SRT422" s="25"/>
      <c r="SRU422" s="25"/>
      <c r="SRV422" s="25"/>
      <c r="SRW422" s="25"/>
      <c r="SRX422" s="25"/>
      <c r="SRY422" s="25"/>
      <c r="SRZ422" s="25"/>
      <c r="SSA422" s="25"/>
      <c r="SSB422" s="25"/>
      <c r="SSC422" s="25"/>
      <c r="SSD422" s="25"/>
      <c r="SSE422" s="25"/>
      <c r="SSF422" s="25"/>
      <c r="SSG422" s="25"/>
      <c r="SSH422" s="25"/>
      <c r="SSI422" s="25"/>
      <c r="SSJ422" s="25"/>
      <c r="SSK422" s="25"/>
      <c r="SSL422" s="25"/>
      <c r="SSM422" s="25"/>
      <c r="SSN422" s="25"/>
      <c r="SSO422" s="25"/>
      <c r="SSP422" s="25"/>
      <c r="SSQ422" s="25"/>
      <c r="SSR422" s="25"/>
      <c r="SSS422" s="25"/>
      <c r="SST422" s="25"/>
      <c r="SSU422" s="25"/>
      <c r="SSV422" s="25"/>
      <c r="SSW422" s="25"/>
      <c r="SSX422" s="25"/>
      <c r="SSY422" s="25"/>
      <c r="SSZ422" s="25"/>
      <c r="STA422" s="25"/>
      <c r="STB422" s="25"/>
      <c r="STC422" s="25"/>
      <c r="STD422" s="25"/>
      <c r="STE422" s="25"/>
      <c r="STF422" s="25"/>
      <c r="STG422" s="25"/>
      <c r="STH422" s="25"/>
      <c r="STI422" s="25"/>
      <c r="STJ422" s="25"/>
      <c r="STK422" s="25"/>
      <c r="STL422" s="25"/>
      <c r="STM422" s="25"/>
      <c r="STN422" s="25"/>
      <c r="STO422" s="25"/>
      <c r="STP422" s="25"/>
      <c r="STQ422" s="25"/>
      <c r="STR422" s="25"/>
      <c r="STS422" s="25"/>
      <c r="STT422" s="25"/>
      <c r="STU422" s="25"/>
      <c r="STV422" s="25"/>
      <c r="STW422" s="25"/>
      <c r="STX422" s="25"/>
      <c r="STY422" s="25"/>
      <c r="STZ422" s="25"/>
      <c r="SUA422" s="25"/>
      <c r="SUB422" s="25"/>
      <c r="SUC422" s="25"/>
      <c r="SUD422" s="25"/>
      <c r="SUE422" s="25"/>
      <c r="SUF422" s="25"/>
      <c r="SUG422" s="25"/>
      <c r="SUH422" s="25"/>
      <c r="SUI422" s="25"/>
      <c r="SUJ422" s="25"/>
      <c r="SUK422" s="25"/>
      <c r="SUL422" s="25"/>
      <c r="SUM422" s="25"/>
      <c r="SUN422" s="25"/>
      <c r="SUO422" s="25"/>
      <c r="SUP422" s="25"/>
      <c r="SUQ422" s="25"/>
      <c r="SUR422" s="25"/>
      <c r="SUS422" s="25"/>
      <c r="SUT422" s="25"/>
      <c r="SUU422" s="25"/>
      <c r="SUV422" s="25"/>
      <c r="SUW422" s="25"/>
      <c r="SUX422" s="25"/>
      <c r="SUY422" s="25"/>
      <c r="SUZ422" s="25"/>
      <c r="SVA422" s="25"/>
      <c r="SVB422" s="25"/>
      <c r="SVC422" s="25"/>
      <c r="SVD422" s="25"/>
      <c r="SVE422" s="25"/>
      <c r="SVF422" s="25"/>
      <c r="SVG422" s="25"/>
      <c r="SVH422" s="25"/>
      <c r="SVI422" s="25"/>
      <c r="SVJ422" s="25"/>
      <c r="SVK422" s="25"/>
      <c r="SVL422" s="25"/>
      <c r="SVM422" s="25"/>
      <c r="SVN422" s="25"/>
      <c r="SVO422" s="25"/>
      <c r="SVP422" s="25"/>
      <c r="SVQ422" s="25"/>
      <c r="SVR422" s="25"/>
      <c r="SVS422" s="25"/>
      <c r="SVT422" s="25"/>
      <c r="SVU422" s="25"/>
      <c r="SVV422" s="25"/>
      <c r="SVW422" s="25"/>
      <c r="SVX422" s="25"/>
      <c r="SVY422" s="25"/>
      <c r="SVZ422" s="25"/>
      <c r="SWA422" s="25"/>
      <c r="SWB422" s="25"/>
      <c r="SWC422" s="25"/>
      <c r="SWD422" s="25"/>
      <c r="SWE422" s="25"/>
      <c r="SWF422" s="25"/>
      <c r="SWG422" s="25"/>
      <c r="SWH422" s="25"/>
      <c r="SWI422" s="25"/>
      <c r="SWJ422" s="25"/>
      <c r="SWK422" s="25"/>
      <c r="SWL422" s="25"/>
      <c r="SWM422" s="25"/>
      <c r="SWN422" s="25"/>
      <c r="SWO422" s="25"/>
      <c r="SWP422" s="25"/>
      <c r="SWQ422" s="25"/>
      <c r="SWR422" s="25"/>
      <c r="SWS422" s="25"/>
      <c r="SWT422" s="25"/>
      <c r="SWU422" s="25"/>
      <c r="SWV422" s="25"/>
      <c r="SWW422" s="25"/>
      <c r="SWX422" s="25"/>
      <c r="SWY422" s="25"/>
      <c r="SWZ422" s="25"/>
      <c r="SXA422" s="25"/>
      <c r="SXB422" s="25"/>
      <c r="SXC422" s="25"/>
      <c r="SXD422" s="25"/>
      <c r="SXE422" s="25"/>
      <c r="SXF422" s="25"/>
      <c r="SXG422" s="25"/>
      <c r="SXH422" s="25"/>
      <c r="SXI422" s="25"/>
      <c r="SXJ422" s="25"/>
      <c r="SXK422" s="25"/>
      <c r="SXL422" s="25"/>
      <c r="SXM422" s="25"/>
      <c r="SXN422" s="25"/>
      <c r="SXO422" s="25"/>
      <c r="SXP422" s="25"/>
      <c r="SXQ422" s="25"/>
      <c r="SXR422" s="25"/>
      <c r="SXS422" s="25"/>
      <c r="SXT422" s="25"/>
      <c r="SXU422" s="25"/>
      <c r="SXV422" s="25"/>
      <c r="SXW422" s="25"/>
      <c r="SXX422" s="25"/>
      <c r="SXY422" s="25"/>
      <c r="SXZ422" s="25"/>
      <c r="SYA422" s="25"/>
      <c r="SYB422" s="25"/>
      <c r="SYC422" s="25"/>
      <c r="SYD422" s="25"/>
      <c r="SYE422" s="25"/>
      <c r="SYF422" s="25"/>
      <c r="SYG422" s="25"/>
      <c r="SYH422" s="25"/>
      <c r="SYI422" s="25"/>
      <c r="SYJ422" s="25"/>
      <c r="SYK422" s="25"/>
      <c r="SYL422" s="25"/>
      <c r="SYM422" s="25"/>
      <c r="SYN422" s="25"/>
      <c r="SYO422" s="25"/>
      <c r="SYP422" s="25"/>
      <c r="SYQ422" s="25"/>
      <c r="SYR422" s="25"/>
      <c r="SYS422" s="25"/>
      <c r="SYT422" s="25"/>
      <c r="SYU422" s="25"/>
      <c r="SYV422" s="25"/>
      <c r="SYW422" s="25"/>
      <c r="SYX422" s="25"/>
      <c r="SYY422" s="25"/>
      <c r="SYZ422" s="25"/>
      <c r="SZA422" s="25"/>
      <c r="SZB422" s="25"/>
      <c r="SZC422" s="25"/>
      <c r="SZD422" s="25"/>
      <c r="SZE422" s="25"/>
      <c r="SZF422" s="25"/>
      <c r="SZG422" s="25"/>
      <c r="SZH422" s="25"/>
      <c r="SZI422" s="25"/>
      <c r="SZJ422" s="25"/>
      <c r="SZK422" s="25"/>
      <c r="SZL422" s="25"/>
      <c r="SZM422" s="25"/>
      <c r="SZN422" s="25"/>
      <c r="SZO422" s="25"/>
      <c r="SZP422" s="25"/>
      <c r="SZQ422" s="25"/>
      <c r="SZR422" s="25"/>
      <c r="SZS422" s="25"/>
      <c r="SZT422" s="25"/>
      <c r="SZU422" s="25"/>
      <c r="SZV422" s="25"/>
      <c r="SZW422" s="25"/>
      <c r="SZX422" s="25"/>
      <c r="SZY422" s="25"/>
      <c r="SZZ422" s="25"/>
      <c r="TAA422" s="25"/>
      <c r="TAB422" s="25"/>
      <c r="TAC422" s="25"/>
      <c r="TAD422" s="25"/>
      <c r="TAE422" s="25"/>
      <c r="TAF422" s="25"/>
      <c r="TAG422" s="25"/>
      <c r="TAH422" s="25"/>
      <c r="TAI422" s="25"/>
      <c r="TAJ422" s="25"/>
      <c r="TAK422" s="25"/>
      <c r="TAL422" s="25"/>
      <c r="TAM422" s="25"/>
      <c r="TAN422" s="25"/>
      <c r="TAO422" s="25"/>
      <c r="TAP422" s="25"/>
      <c r="TAQ422" s="25"/>
      <c r="TAR422" s="25"/>
      <c r="TAS422" s="25"/>
      <c r="TAT422" s="25"/>
      <c r="TAU422" s="25"/>
      <c r="TAV422" s="25"/>
      <c r="TAW422" s="25"/>
      <c r="TAX422" s="25"/>
      <c r="TAY422" s="25"/>
      <c r="TAZ422" s="25"/>
      <c r="TBA422" s="25"/>
      <c r="TBB422" s="25"/>
      <c r="TBC422" s="25"/>
      <c r="TBD422" s="25"/>
      <c r="TBE422" s="25"/>
      <c r="TBF422" s="25"/>
      <c r="TBG422" s="25"/>
      <c r="TBH422" s="25"/>
      <c r="TBI422" s="25"/>
      <c r="TBJ422" s="25"/>
      <c r="TBK422" s="25"/>
      <c r="TBL422" s="25"/>
      <c r="TBM422" s="25"/>
      <c r="TBN422" s="25"/>
      <c r="TBO422" s="25"/>
      <c r="TBP422" s="25"/>
      <c r="TBQ422" s="25"/>
      <c r="TBR422" s="25"/>
      <c r="TBS422" s="25"/>
      <c r="TBT422" s="25"/>
      <c r="TBU422" s="25"/>
      <c r="TBV422" s="25"/>
      <c r="TBW422" s="25"/>
      <c r="TBX422" s="25"/>
      <c r="TBY422" s="25"/>
      <c r="TBZ422" s="25"/>
      <c r="TCA422" s="25"/>
      <c r="TCB422" s="25"/>
      <c r="TCC422" s="25"/>
      <c r="TCD422" s="25"/>
      <c r="TCE422" s="25"/>
      <c r="TCF422" s="25"/>
      <c r="TCG422" s="25"/>
      <c r="TCH422" s="25"/>
      <c r="TCI422" s="25"/>
      <c r="TCJ422" s="25"/>
      <c r="TCK422" s="25"/>
      <c r="TCL422" s="25"/>
      <c r="TCM422" s="25"/>
      <c r="TCN422" s="25"/>
      <c r="TCO422" s="25"/>
      <c r="TCP422" s="25"/>
      <c r="TCQ422" s="25"/>
      <c r="TCR422" s="25"/>
      <c r="TCS422" s="25"/>
      <c r="TCT422" s="25"/>
      <c r="TCU422" s="25"/>
      <c r="TCV422" s="25"/>
      <c r="TCW422" s="25"/>
      <c r="TCX422" s="25"/>
      <c r="TCY422" s="25"/>
      <c r="TCZ422" s="25"/>
      <c r="TDA422" s="25"/>
      <c r="TDB422" s="25"/>
      <c r="TDC422" s="25"/>
      <c r="TDD422" s="25"/>
      <c r="TDE422" s="25"/>
      <c r="TDF422" s="25"/>
      <c r="TDG422" s="25"/>
      <c r="TDH422" s="25"/>
      <c r="TDI422" s="25"/>
      <c r="TDJ422" s="25"/>
      <c r="TDK422" s="25"/>
      <c r="TDL422" s="25"/>
      <c r="TDM422" s="25"/>
      <c r="TDN422" s="25"/>
      <c r="TDO422" s="25"/>
      <c r="TDP422" s="25"/>
      <c r="TDQ422" s="25"/>
      <c r="TDR422" s="25"/>
      <c r="TDS422" s="25"/>
      <c r="TDT422" s="25"/>
      <c r="TDU422" s="25"/>
      <c r="TDV422" s="25"/>
      <c r="TDW422" s="25"/>
      <c r="TDX422" s="25"/>
      <c r="TDY422" s="25"/>
      <c r="TDZ422" s="25"/>
      <c r="TEA422" s="25"/>
      <c r="TEB422" s="25"/>
      <c r="TEC422" s="25"/>
      <c r="TED422" s="25"/>
      <c r="TEE422" s="25"/>
      <c r="TEF422" s="25"/>
      <c r="TEG422" s="25"/>
      <c r="TEH422" s="25"/>
      <c r="TEI422" s="25"/>
      <c r="TEJ422" s="25"/>
      <c r="TEK422" s="25"/>
      <c r="TEL422" s="25"/>
      <c r="TEM422" s="25"/>
      <c r="TEN422" s="25"/>
      <c r="TEO422" s="25"/>
      <c r="TEP422" s="25"/>
      <c r="TEQ422" s="25"/>
      <c r="TER422" s="25"/>
      <c r="TES422" s="25"/>
      <c r="TET422" s="25"/>
      <c r="TEU422" s="25"/>
      <c r="TEV422" s="25"/>
      <c r="TEW422" s="25"/>
      <c r="TEX422" s="25"/>
      <c r="TEY422" s="25"/>
      <c r="TEZ422" s="25"/>
      <c r="TFA422" s="25"/>
      <c r="TFB422" s="25"/>
      <c r="TFC422" s="25"/>
      <c r="TFD422" s="25"/>
      <c r="TFE422" s="25"/>
      <c r="TFF422" s="25"/>
      <c r="TFG422" s="25"/>
      <c r="TFH422" s="25"/>
      <c r="TFI422" s="25"/>
      <c r="TFJ422" s="25"/>
      <c r="TFK422" s="25"/>
      <c r="TFL422" s="25"/>
      <c r="TFM422" s="25"/>
      <c r="TFN422" s="25"/>
      <c r="TFO422" s="25"/>
      <c r="TFP422" s="25"/>
      <c r="TFQ422" s="25"/>
      <c r="TFR422" s="25"/>
      <c r="TFS422" s="25"/>
      <c r="TFT422" s="25"/>
      <c r="TFU422" s="25"/>
      <c r="TFV422" s="25"/>
      <c r="TFW422" s="25"/>
      <c r="TFX422" s="25"/>
      <c r="TFY422" s="25"/>
      <c r="TFZ422" s="25"/>
      <c r="TGA422" s="25"/>
      <c r="TGB422" s="25"/>
      <c r="TGC422" s="25"/>
      <c r="TGD422" s="25"/>
      <c r="TGE422" s="25"/>
      <c r="TGF422" s="25"/>
      <c r="TGG422" s="25"/>
      <c r="TGH422" s="25"/>
      <c r="TGI422" s="25"/>
      <c r="TGJ422" s="25"/>
      <c r="TGK422" s="25"/>
      <c r="TGL422" s="25"/>
      <c r="TGM422" s="25"/>
      <c r="TGN422" s="25"/>
      <c r="TGO422" s="25"/>
      <c r="TGP422" s="25"/>
      <c r="TGQ422" s="25"/>
      <c r="TGR422" s="25"/>
      <c r="TGS422" s="25"/>
      <c r="TGT422" s="25"/>
      <c r="TGU422" s="25"/>
      <c r="TGV422" s="25"/>
      <c r="TGW422" s="25"/>
      <c r="TGX422" s="25"/>
      <c r="TGY422" s="25"/>
      <c r="TGZ422" s="25"/>
      <c r="THA422" s="25"/>
      <c r="THB422" s="25"/>
      <c r="THC422" s="25"/>
      <c r="THD422" s="25"/>
      <c r="THE422" s="25"/>
      <c r="THF422" s="25"/>
      <c r="THG422" s="25"/>
      <c r="THH422" s="25"/>
      <c r="THI422" s="25"/>
      <c r="THJ422" s="25"/>
      <c r="THK422" s="25"/>
      <c r="THL422" s="25"/>
      <c r="THM422" s="25"/>
      <c r="THN422" s="25"/>
      <c r="THO422" s="25"/>
      <c r="THP422" s="25"/>
      <c r="THQ422" s="25"/>
      <c r="THR422" s="25"/>
      <c r="THS422" s="25"/>
      <c r="THT422" s="25"/>
      <c r="THU422" s="25"/>
      <c r="THV422" s="25"/>
      <c r="THW422" s="25"/>
      <c r="THX422" s="25"/>
      <c r="THY422" s="25"/>
      <c r="THZ422" s="25"/>
      <c r="TIA422" s="25"/>
      <c r="TIB422" s="25"/>
      <c r="TIC422" s="25"/>
      <c r="TID422" s="25"/>
      <c r="TIE422" s="25"/>
      <c r="TIF422" s="25"/>
      <c r="TIG422" s="25"/>
      <c r="TIH422" s="25"/>
      <c r="TII422" s="25"/>
      <c r="TIJ422" s="25"/>
      <c r="TIK422" s="25"/>
      <c r="TIL422" s="25"/>
      <c r="TIM422" s="25"/>
      <c r="TIN422" s="25"/>
      <c r="TIO422" s="25"/>
      <c r="TIP422" s="25"/>
      <c r="TIQ422" s="25"/>
      <c r="TIR422" s="25"/>
      <c r="TIS422" s="25"/>
      <c r="TIT422" s="25"/>
      <c r="TIU422" s="25"/>
      <c r="TIV422" s="25"/>
      <c r="TIW422" s="25"/>
      <c r="TIX422" s="25"/>
      <c r="TIY422" s="25"/>
      <c r="TIZ422" s="25"/>
      <c r="TJA422" s="25"/>
      <c r="TJB422" s="25"/>
      <c r="TJC422" s="25"/>
      <c r="TJD422" s="25"/>
      <c r="TJE422" s="25"/>
      <c r="TJF422" s="25"/>
      <c r="TJG422" s="25"/>
      <c r="TJH422" s="25"/>
      <c r="TJI422" s="25"/>
      <c r="TJJ422" s="25"/>
      <c r="TJK422" s="25"/>
      <c r="TJL422" s="25"/>
      <c r="TJM422" s="25"/>
      <c r="TJN422" s="25"/>
      <c r="TJO422" s="25"/>
      <c r="TJP422" s="25"/>
      <c r="TJQ422" s="25"/>
      <c r="TJR422" s="25"/>
      <c r="TJS422" s="25"/>
      <c r="TJT422" s="25"/>
      <c r="TJU422" s="25"/>
      <c r="TJV422" s="25"/>
      <c r="TJW422" s="25"/>
      <c r="TJX422" s="25"/>
      <c r="TJY422" s="25"/>
      <c r="TJZ422" s="25"/>
      <c r="TKA422" s="25"/>
      <c r="TKB422" s="25"/>
      <c r="TKC422" s="25"/>
      <c r="TKD422" s="25"/>
      <c r="TKE422" s="25"/>
      <c r="TKF422" s="25"/>
      <c r="TKG422" s="25"/>
      <c r="TKH422" s="25"/>
      <c r="TKI422" s="25"/>
      <c r="TKJ422" s="25"/>
      <c r="TKK422" s="25"/>
      <c r="TKL422" s="25"/>
      <c r="TKM422" s="25"/>
      <c r="TKN422" s="25"/>
      <c r="TKO422" s="25"/>
      <c r="TKP422" s="25"/>
      <c r="TKQ422" s="25"/>
      <c r="TKR422" s="25"/>
      <c r="TKS422" s="25"/>
      <c r="TKT422" s="25"/>
      <c r="TKU422" s="25"/>
      <c r="TKV422" s="25"/>
      <c r="TKW422" s="25"/>
      <c r="TKX422" s="25"/>
      <c r="TKY422" s="25"/>
      <c r="TKZ422" s="25"/>
      <c r="TLA422" s="25"/>
      <c r="TLB422" s="25"/>
      <c r="TLC422" s="25"/>
      <c r="TLD422" s="25"/>
      <c r="TLE422" s="25"/>
      <c r="TLF422" s="25"/>
      <c r="TLG422" s="25"/>
      <c r="TLH422" s="25"/>
      <c r="TLI422" s="25"/>
      <c r="TLJ422" s="25"/>
      <c r="TLK422" s="25"/>
      <c r="TLL422" s="25"/>
      <c r="TLM422" s="25"/>
      <c r="TLN422" s="25"/>
      <c r="TLO422" s="25"/>
      <c r="TLP422" s="25"/>
      <c r="TLQ422" s="25"/>
      <c r="TLR422" s="25"/>
      <c r="TLS422" s="25"/>
      <c r="TLT422" s="25"/>
      <c r="TLU422" s="25"/>
      <c r="TLV422" s="25"/>
      <c r="TLW422" s="25"/>
      <c r="TLX422" s="25"/>
      <c r="TLY422" s="25"/>
      <c r="TLZ422" s="25"/>
      <c r="TMA422" s="25"/>
      <c r="TMB422" s="25"/>
      <c r="TMC422" s="25"/>
      <c r="TMD422" s="25"/>
      <c r="TME422" s="25"/>
      <c r="TMF422" s="25"/>
      <c r="TMG422" s="25"/>
      <c r="TMH422" s="25"/>
      <c r="TMI422" s="25"/>
      <c r="TMJ422" s="25"/>
      <c r="TMK422" s="25"/>
      <c r="TML422" s="25"/>
      <c r="TMM422" s="25"/>
      <c r="TMN422" s="25"/>
      <c r="TMO422" s="25"/>
      <c r="TMP422" s="25"/>
      <c r="TMQ422" s="25"/>
      <c r="TMR422" s="25"/>
      <c r="TMS422" s="25"/>
      <c r="TMT422" s="25"/>
      <c r="TMU422" s="25"/>
      <c r="TMV422" s="25"/>
      <c r="TMW422" s="25"/>
      <c r="TMX422" s="25"/>
      <c r="TMY422" s="25"/>
      <c r="TMZ422" s="25"/>
      <c r="TNA422" s="25"/>
      <c r="TNB422" s="25"/>
      <c r="TNC422" s="25"/>
      <c r="TND422" s="25"/>
      <c r="TNE422" s="25"/>
      <c r="TNF422" s="25"/>
      <c r="TNG422" s="25"/>
      <c r="TNH422" s="25"/>
      <c r="TNI422" s="25"/>
      <c r="TNJ422" s="25"/>
      <c r="TNK422" s="25"/>
      <c r="TNL422" s="25"/>
      <c r="TNM422" s="25"/>
      <c r="TNN422" s="25"/>
      <c r="TNO422" s="25"/>
      <c r="TNP422" s="25"/>
      <c r="TNQ422" s="25"/>
      <c r="TNR422" s="25"/>
      <c r="TNS422" s="25"/>
      <c r="TNT422" s="25"/>
      <c r="TNU422" s="25"/>
      <c r="TNV422" s="25"/>
      <c r="TNW422" s="25"/>
      <c r="TNX422" s="25"/>
      <c r="TNY422" s="25"/>
      <c r="TNZ422" s="25"/>
      <c r="TOA422" s="25"/>
      <c r="TOB422" s="25"/>
      <c r="TOC422" s="25"/>
      <c r="TOD422" s="25"/>
      <c r="TOE422" s="25"/>
      <c r="TOF422" s="25"/>
      <c r="TOG422" s="25"/>
      <c r="TOH422" s="25"/>
      <c r="TOI422" s="25"/>
      <c r="TOJ422" s="25"/>
      <c r="TOK422" s="25"/>
      <c r="TOL422" s="25"/>
      <c r="TOM422" s="25"/>
      <c r="TON422" s="25"/>
      <c r="TOO422" s="25"/>
      <c r="TOP422" s="25"/>
      <c r="TOQ422" s="25"/>
      <c r="TOR422" s="25"/>
      <c r="TOS422" s="25"/>
      <c r="TOT422" s="25"/>
      <c r="TOU422" s="25"/>
      <c r="TOV422" s="25"/>
      <c r="TOW422" s="25"/>
      <c r="TOX422" s="25"/>
      <c r="TOY422" s="25"/>
      <c r="TOZ422" s="25"/>
      <c r="TPA422" s="25"/>
      <c r="TPB422" s="25"/>
      <c r="TPC422" s="25"/>
      <c r="TPD422" s="25"/>
      <c r="TPE422" s="25"/>
      <c r="TPF422" s="25"/>
      <c r="TPG422" s="25"/>
      <c r="TPH422" s="25"/>
      <c r="TPI422" s="25"/>
      <c r="TPJ422" s="25"/>
      <c r="TPK422" s="25"/>
      <c r="TPL422" s="25"/>
      <c r="TPM422" s="25"/>
      <c r="TPN422" s="25"/>
      <c r="TPO422" s="25"/>
      <c r="TPP422" s="25"/>
      <c r="TPQ422" s="25"/>
      <c r="TPR422" s="25"/>
      <c r="TPS422" s="25"/>
      <c r="TPT422" s="25"/>
      <c r="TPU422" s="25"/>
      <c r="TPV422" s="25"/>
      <c r="TPW422" s="25"/>
      <c r="TPX422" s="25"/>
      <c r="TPY422" s="25"/>
      <c r="TPZ422" s="25"/>
      <c r="TQA422" s="25"/>
      <c r="TQB422" s="25"/>
      <c r="TQC422" s="25"/>
      <c r="TQD422" s="25"/>
      <c r="TQE422" s="25"/>
      <c r="TQF422" s="25"/>
      <c r="TQG422" s="25"/>
      <c r="TQH422" s="25"/>
      <c r="TQI422" s="25"/>
      <c r="TQJ422" s="25"/>
      <c r="TQK422" s="25"/>
      <c r="TQL422" s="25"/>
      <c r="TQM422" s="25"/>
      <c r="TQN422" s="25"/>
      <c r="TQO422" s="25"/>
      <c r="TQP422" s="25"/>
      <c r="TQQ422" s="25"/>
      <c r="TQR422" s="25"/>
      <c r="TQS422" s="25"/>
      <c r="TQT422" s="25"/>
      <c r="TQU422" s="25"/>
      <c r="TQV422" s="25"/>
      <c r="TQW422" s="25"/>
      <c r="TQX422" s="25"/>
      <c r="TQY422" s="25"/>
      <c r="TQZ422" s="25"/>
      <c r="TRA422" s="25"/>
      <c r="TRB422" s="25"/>
      <c r="TRC422" s="25"/>
      <c r="TRD422" s="25"/>
      <c r="TRE422" s="25"/>
      <c r="TRF422" s="25"/>
      <c r="TRG422" s="25"/>
      <c r="TRH422" s="25"/>
      <c r="TRI422" s="25"/>
      <c r="TRJ422" s="25"/>
      <c r="TRK422" s="25"/>
      <c r="TRL422" s="25"/>
      <c r="TRM422" s="25"/>
      <c r="TRN422" s="25"/>
      <c r="TRO422" s="25"/>
      <c r="TRP422" s="25"/>
      <c r="TRQ422" s="25"/>
      <c r="TRR422" s="25"/>
      <c r="TRS422" s="25"/>
      <c r="TRT422" s="25"/>
      <c r="TRU422" s="25"/>
      <c r="TRV422" s="25"/>
      <c r="TRW422" s="25"/>
      <c r="TRX422" s="25"/>
      <c r="TRY422" s="25"/>
      <c r="TRZ422" s="25"/>
      <c r="TSA422" s="25"/>
      <c r="TSB422" s="25"/>
      <c r="TSC422" s="25"/>
      <c r="TSD422" s="25"/>
      <c r="TSE422" s="25"/>
      <c r="TSF422" s="25"/>
      <c r="TSG422" s="25"/>
      <c r="TSH422" s="25"/>
      <c r="TSI422" s="25"/>
      <c r="TSJ422" s="25"/>
      <c r="TSK422" s="25"/>
      <c r="TSL422" s="25"/>
      <c r="TSM422" s="25"/>
      <c r="TSN422" s="25"/>
      <c r="TSO422" s="25"/>
      <c r="TSP422" s="25"/>
      <c r="TSQ422" s="25"/>
      <c r="TSR422" s="25"/>
      <c r="TSS422" s="25"/>
      <c r="TST422" s="25"/>
      <c r="TSU422" s="25"/>
      <c r="TSV422" s="25"/>
      <c r="TSW422" s="25"/>
      <c r="TSX422" s="25"/>
      <c r="TSY422" s="25"/>
      <c r="TSZ422" s="25"/>
      <c r="TTA422" s="25"/>
      <c r="TTB422" s="25"/>
      <c r="TTC422" s="25"/>
      <c r="TTD422" s="25"/>
      <c r="TTE422" s="25"/>
      <c r="TTF422" s="25"/>
      <c r="TTG422" s="25"/>
      <c r="TTH422" s="25"/>
      <c r="TTI422" s="25"/>
      <c r="TTJ422" s="25"/>
      <c r="TTK422" s="25"/>
      <c r="TTL422" s="25"/>
      <c r="TTM422" s="25"/>
      <c r="TTN422" s="25"/>
      <c r="TTO422" s="25"/>
      <c r="TTP422" s="25"/>
      <c r="TTQ422" s="25"/>
      <c r="TTR422" s="25"/>
      <c r="TTS422" s="25"/>
      <c r="TTT422" s="25"/>
      <c r="TTU422" s="25"/>
      <c r="TTV422" s="25"/>
      <c r="TTW422" s="25"/>
      <c r="TTX422" s="25"/>
      <c r="TTY422" s="25"/>
      <c r="TTZ422" s="25"/>
      <c r="TUA422" s="25"/>
      <c r="TUB422" s="25"/>
      <c r="TUC422" s="25"/>
      <c r="TUD422" s="25"/>
      <c r="TUE422" s="25"/>
      <c r="TUF422" s="25"/>
      <c r="TUG422" s="25"/>
      <c r="TUH422" s="25"/>
      <c r="TUI422" s="25"/>
      <c r="TUJ422" s="25"/>
      <c r="TUK422" s="25"/>
      <c r="TUL422" s="25"/>
      <c r="TUM422" s="25"/>
      <c r="TUN422" s="25"/>
      <c r="TUO422" s="25"/>
      <c r="TUP422" s="25"/>
      <c r="TUQ422" s="25"/>
      <c r="TUR422" s="25"/>
      <c r="TUS422" s="25"/>
      <c r="TUT422" s="25"/>
      <c r="TUU422" s="25"/>
      <c r="TUV422" s="25"/>
      <c r="TUW422" s="25"/>
      <c r="TUX422" s="25"/>
      <c r="TUY422" s="25"/>
      <c r="TUZ422" s="25"/>
      <c r="TVA422" s="25"/>
      <c r="TVB422" s="25"/>
      <c r="TVC422" s="25"/>
      <c r="TVD422" s="25"/>
      <c r="TVE422" s="25"/>
      <c r="TVF422" s="25"/>
      <c r="TVG422" s="25"/>
      <c r="TVH422" s="25"/>
      <c r="TVI422" s="25"/>
      <c r="TVJ422" s="25"/>
      <c r="TVK422" s="25"/>
      <c r="TVL422" s="25"/>
      <c r="TVM422" s="25"/>
      <c r="TVN422" s="25"/>
      <c r="TVO422" s="25"/>
      <c r="TVP422" s="25"/>
      <c r="TVQ422" s="25"/>
      <c r="TVR422" s="25"/>
      <c r="TVS422" s="25"/>
      <c r="TVT422" s="25"/>
      <c r="TVU422" s="25"/>
      <c r="TVV422" s="25"/>
      <c r="TVW422" s="25"/>
      <c r="TVX422" s="25"/>
      <c r="TVY422" s="25"/>
      <c r="TVZ422" s="25"/>
      <c r="TWA422" s="25"/>
      <c r="TWB422" s="25"/>
      <c r="TWC422" s="25"/>
      <c r="TWD422" s="25"/>
      <c r="TWE422" s="25"/>
      <c r="TWF422" s="25"/>
      <c r="TWG422" s="25"/>
      <c r="TWH422" s="25"/>
      <c r="TWI422" s="25"/>
      <c r="TWJ422" s="25"/>
      <c r="TWK422" s="25"/>
      <c r="TWL422" s="25"/>
      <c r="TWM422" s="25"/>
      <c r="TWN422" s="25"/>
      <c r="TWO422" s="25"/>
      <c r="TWP422" s="25"/>
      <c r="TWQ422" s="25"/>
      <c r="TWR422" s="25"/>
      <c r="TWS422" s="25"/>
      <c r="TWT422" s="25"/>
      <c r="TWU422" s="25"/>
      <c r="TWV422" s="25"/>
      <c r="TWW422" s="25"/>
      <c r="TWX422" s="25"/>
      <c r="TWY422" s="25"/>
      <c r="TWZ422" s="25"/>
      <c r="TXA422" s="25"/>
      <c r="TXB422" s="25"/>
      <c r="TXC422" s="25"/>
      <c r="TXD422" s="25"/>
      <c r="TXE422" s="25"/>
      <c r="TXF422" s="25"/>
      <c r="TXG422" s="25"/>
      <c r="TXH422" s="25"/>
      <c r="TXI422" s="25"/>
      <c r="TXJ422" s="25"/>
      <c r="TXK422" s="25"/>
      <c r="TXL422" s="25"/>
      <c r="TXM422" s="25"/>
      <c r="TXN422" s="25"/>
      <c r="TXO422" s="25"/>
      <c r="TXP422" s="25"/>
      <c r="TXQ422" s="25"/>
      <c r="TXR422" s="25"/>
      <c r="TXS422" s="25"/>
      <c r="TXT422" s="25"/>
      <c r="TXU422" s="25"/>
      <c r="TXV422" s="25"/>
      <c r="TXW422" s="25"/>
      <c r="TXX422" s="25"/>
      <c r="TXY422" s="25"/>
      <c r="TXZ422" s="25"/>
      <c r="TYA422" s="25"/>
      <c r="TYB422" s="25"/>
      <c r="TYC422" s="25"/>
      <c r="TYD422" s="25"/>
      <c r="TYE422" s="25"/>
      <c r="TYF422" s="25"/>
      <c r="TYG422" s="25"/>
      <c r="TYH422" s="25"/>
      <c r="TYI422" s="25"/>
      <c r="TYJ422" s="25"/>
      <c r="TYK422" s="25"/>
      <c r="TYL422" s="25"/>
      <c r="TYM422" s="25"/>
      <c r="TYN422" s="25"/>
      <c r="TYO422" s="25"/>
      <c r="TYP422" s="25"/>
      <c r="TYQ422" s="25"/>
      <c r="TYR422" s="25"/>
      <c r="TYS422" s="25"/>
      <c r="TYT422" s="25"/>
      <c r="TYU422" s="25"/>
      <c r="TYV422" s="25"/>
      <c r="TYW422" s="25"/>
      <c r="TYX422" s="25"/>
      <c r="TYY422" s="25"/>
      <c r="TYZ422" s="25"/>
      <c r="TZA422" s="25"/>
      <c r="TZB422" s="25"/>
      <c r="TZC422" s="25"/>
      <c r="TZD422" s="25"/>
      <c r="TZE422" s="25"/>
      <c r="TZF422" s="25"/>
      <c r="TZG422" s="25"/>
      <c r="TZH422" s="25"/>
      <c r="TZI422" s="25"/>
      <c r="TZJ422" s="25"/>
      <c r="TZK422" s="25"/>
      <c r="TZL422" s="25"/>
      <c r="TZM422" s="25"/>
      <c r="TZN422" s="25"/>
      <c r="TZO422" s="25"/>
      <c r="TZP422" s="25"/>
      <c r="TZQ422" s="25"/>
      <c r="TZR422" s="25"/>
      <c r="TZS422" s="25"/>
      <c r="TZT422" s="25"/>
      <c r="TZU422" s="25"/>
      <c r="TZV422" s="25"/>
      <c r="TZW422" s="25"/>
      <c r="TZX422" s="25"/>
      <c r="TZY422" s="25"/>
      <c r="TZZ422" s="25"/>
      <c r="UAA422" s="25"/>
      <c r="UAB422" s="25"/>
      <c r="UAC422" s="25"/>
      <c r="UAD422" s="25"/>
      <c r="UAE422" s="25"/>
      <c r="UAF422" s="25"/>
      <c r="UAG422" s="25"/>
      <c r="UAH422" s="25"/>
      <c r="UAI422" s="25"/>
      <c r="UAJ422" s="25"/>
      <c r="UAK422" s="25"/>
      <c r="UAL422" s="25"/>
      <c r="UAM422" s="25"/>
      <c r="UAN422" s="25"/>
      <c r="UAO422" s="25"/>
      <c r="UAP422" s="25"/>
      <c r="UAQ422" s="25"/>
      <c r="UAR422" s="25"/>
      <c r="UAS422" s="25"/>
      <c r="UAT422" s="25"/>
      <c r="UAU422" s="25"/>
      <c r="UAV422" s="25"/>
      <c r="UAW422" s="25"/>
      <c r="UAX422" s="25"/>
      <c r="UAY422" s="25"/>
      <c r="UAZ422" s="25"/>
      <c r="UBA422" s="25"/>
      <c r="UBB422" s="25"/>
      <c r="UBC422" s="25"/>
      <c r="UBD422" s="25"/>
      <c r="UBE422" s="25"/>
      <c r="UBF422" s="25"/>
      <c r="UBG422" s="25"/>
      <c r="UBH422" s="25"/>
      <c r="UBI422" s="25"/>
      <c r="UBJ422" s="25"/>
      <c r="UBK422" s="25"/>
      <c r="UBL422" s="25"/>
      <c r="UBM422" s="25"/>
      <c r="UBN422" s="25"/>
      <c r="UBO422" s="25"/>
      <c r="UBP422" s="25"/>
      <c r="UBQ422" s="25"/>
      <c r="UBR422" s="25"/>
      <c r="UBS422" s="25"/>
      <c r="UBT422" s="25"/>
      <c r="UBU422" s="25"/>
      <c r="UBV422" s="25"/>
      <c r="UBW422" s="25"/>
      <c r="UBX422" s="25"/>
      <c r="UBY422" s="25"/>
      <c r="UBZ422" s="25"/>
      <c r="UCA422" s="25"/>
      <c r="UCB422" s="25"/>
      <c r="UCC422" s="25"/>
      <c r="UCD422" s="25"/>
      <c r="UCE422" s="25"/>
      <c r="UCF422" s="25"/>
      <c r="UCG422" s="25"/>
      <c r="UCH422" s="25"/>
      <c r="UCI422" s="25"/>
      <c r="UCJ422" s="25"/>
      <c r="UCK422" s="25"/>
      <c r="UCL422" s="25"/>
      <c r="UCM422" s="25"/>
      <c r="UCN422" s="25"/>
      <c r="UCO422" s="25"/>
      <c r="UCP422" s="25"/>
      <c r="UCQ422" s="25"/>
      <c r="UCR422" s="25"/>
      <c r="UCS422" s="25"/>
      <c r="UCT422" s="25"/>
      <c r="UCU422" s="25"/>
      <c r="UCV422" s="25"/>
      <c r="UCW422" s="25"/>
      <c r="UCX422" s="25"/>
      <c r="UCY422" s="25"/>
      <c r="UCZ422" s="25"/>
      <c r="UDA422" s="25"/>
      <c r="UDB422" s="25"/>
      <c r="UDC422" s="25"/>
      <c r="UDD422" s="25"/>
      <c r="UDE422" s="25"/>
      <c r="UDF422" s="25"/>
      <c r="UDG422" s="25"/>
      <c r="UDH422" s="25"/>
      <c r="UDI422" s="25"/>
      <c r="UDJ422" s="25"/>
      <c r="UDK422" s="25"/>
      <c r="UDL422" s="25"/>
      <c r="UDM422" s="25"/>
      <c r="UDN422" s="25"/>
      <c r="UDO422" s="25"/>
      <c r="UDP422" s="25"/>
      <c r="UDQ422" s="25"/>
      <c r="UDR422" s="25"/>
      <c r="UDS422" s="25"/>
      <c r="UDT422" s="25"/>
      <c r="UDU422" s="25"/>
      <c r="UDV422" s="25"/>
      <c r="UDW422" s="25"/>
      <c r="UDX422" s="25"/>
      <c r="UDY422" s="25"/>
      <c r="UDZ422" s="25"/>
      <c r="UEA422" s="25"/>
      <c r="UEB422" s="25"/>
      <c r="UEC422" s="25"/>
      <c r="UED422" s="25"/>
      <c r="UEE422" s="25"/>
      <c r="UEF422" s="25"/>
      <c r="UEG422" s="25"/>
      <c r="UEH422" s="25"/>
      <c r="UEI422" s="25"/>
      <c r="UEJ422" s="25"/>
      <c r="UEK422" s="25"/>
      <c r="UEL422" s="25"/>
      <c r="UEM422" s="25"/>
      <c r="UEN422" s="25"/>
      <c r="UEO422" s="25"/>
      <c r="UEP422" s="25"/>
      <c r="UEQ422" s="25"/>
      <c r="UER422" s="25"/>
      <c r="UES422" s="25"/>
      <c r="UET422" s="25"/>
      <c r="UEU422" s="25"/>
      <c r="UEV422" s="25"/>
      <c r="UEW422" s="25"/>
      <c r="UEX422" s="25"/>
      <c r="UEY422" s="25"/>
      <c r="UEZ422" s="25"/>
      <c r="UFA422" s="25"/>
      <c r="UFB422" s="25"/>
      <c r="UFC422" s="25"/>
      <c r="UFD422" s="25"/>
      <c r="UFE422" s="25"/>
      <c r="UFF422" s="25"/>
      <c r="UFG422" s="25"/>
      <c r="UFH422" s="25"/>
      <c r="UFI422" s="25"/>
      <c r="UFJ422" s="25"/>
      <c r="UFK422" s="25"/>
      <c r="UFL422" s="25"/>
      <c r="UFM422" s="25"/>
      <c r="UFN422" s="25"/>
      <c r="UFO422" s="25"/>
      <c r="UFP422" s="25"/>
      <c r="UFQ422" s="25"/>
      <c r="UFR422" s="25"/>
      <c r="UFS422" s="25"/>
      <c r="UFT422" s="25"/>
      <c r="UFU422" s="25"/>
      <c r="UFV422" s="25"/>
      <c r="UFW422" s="25"/>
      <c r="UFX422" s="25"/>
      <c r="UFY422" s="25"/>
      <c r="UFZ422" s="25"/>
      <c r="UGA422" s="25"/>
      <c r="UGB422" s="25"/>
      <c r="UGC422" s="25"/>
      <c r="UGD422" s="25"/>
      <c r="UGE422" s="25"/>
      <c r="UGF422" s="25"/>
      <c r="UGG422" s="25"/>
      <c r="UGH422" s="25"/>
      <c r="UGI422" s="25"/>
      <c r="UGJ422" s="25"/>
      <c r="UGK422" s="25"/>
      <c r="UGL422" s="25"/>
      <c r="UGM422" s="25"/>
      <c r="UGN422" s="25"/>
      <c r="UGO422" s="25"/>
      <c r="UGP422" s="25"/>
      <c r="UGQ422" s="25"/>
      <c r="UGR422" s="25"/>
      <c r="UGS422" s="25"/>
      <c r="UGT422" s="25"/>
      <c r="UGU422" s="25"/>
      <c r="UGV422" s="25"/>
      <c r="UGW422" s="25"/>
      <c r="UGX422" s="25"/>
      <c r="UGY422" s="25"/>
      <c r="UGZ422" s="25"/>
      <c r="UHA422" s="25"/>
      <c r="UHB422" s="25"/>
      <c r="UHC422" s="25"/>
      <c r="UHD422" s="25"/>
      <c r="UHE422" s="25"/>
      <c r="UHF422" s="25"/>
      <c r="UHG422" s="25"/>
      <c r="UHH422" s="25"/>
      <c r="UHI422" s="25"/>
      <c r="UHJ422" s="25"/>
      <c r="UHK422" s="25"/>
      <c r="UHL422" s="25"/>
      <c r="UHM422" s="25"/>
      <c r="UHN422" s="25"/>
      <c r="UHO422" s="25"/>
      <c r="UHP422" s="25"/>
      <c r="UHQ422" s="25"/>
      <c r="UHR422" s="25"/>
      <c r="UHS422" s="25"/>
      <c r="UHT422" s="25"/>
      <c r="UHU422" s="25"/>
      <c r="UHV422" s="25"/>
      <c r="UHW422" s="25"/>
      <c r="UHX422" s="25"/>
      <c r="UHY422" s="25"/>
      <c r="UHZ422" s="25"/>
      <c r="UIA422" s="25"/>
      <c r="UIB422" s="25"/>
      <c r="UIC422" s="25"/>
      <c r="UID422" s="25"/>
      <c r="UIE422" s="25"/>
      <c r="UIF422" s="25"/>
      <c r="UIG422" s="25"/>
      <c r="UIH422" s="25"/>
      <c r="UII422" s="25"/>
      <c r="UIJ422" s="25"/>
      <c r="UIK422" s="25"/>
      <c r="UIL422" s="25"/>
      <c r="UIM422" s="25"/>
      <c r="UIN422" s="25"/>
      <c r="UIO422" s="25"/>
      <c r="UIP422" s="25"/>
      <c r="UIQ422" s="25"/>
      <c r="UIR422" s="25"/>
      <c r="UIS422" s="25"/>
      <c r="UIT422" s="25"/>
      <c r="UIU422" s="25"/>
      <c r="UIV422" s="25"/>
      <c r="UIW422" s="25"/>
      <c r="UIX422" s="25"/>
      <c r="UIY422" s="25"/>
      <c r="UIZ422" s="25"/>
      <c r="UJA422" s="25"/>
      <c r="UJB422" s="25"/>
      <c r="UJC422" s="25"/>
      <c r="UJD422" s="25"/>
      <c r="UJE422" s="25"/>
      <c r="UJF422" s="25"/>
      <c r="UJG422" s="25"/>
      <c r="UJH422" s="25"/>
      <c r="UJI422" s="25"/>
      <c r="UJJ422" s="25"/>
      <c r="UJK422" s="25"/>
      <c r="UJL422" s="25"/>
      <c r="UJM422" s="25"/>
      <c r="UJN422" s="25"/>
      <c r="UJO422" s="25"/>
      <c r="UJP422" s="25"/>
      <c r="UJQ422" s="25"/>
      <c r="UJR422" s="25"/>
      <c r="UJS422" s="25"/>
      <c r="UJT422" s="25"/>
      <c r="UJU422" s="25"/>
      <c r="UJV422" s="25"/>
      <c r="UJW422" s="25"/>
      <c r="UJX422" s="25"/>
      <c r="UJY422" s="25"/>
      <c r="UJZ422" s="25"/>
      <c r="UKA422" s="25"/>
      <c r="UKB422" s="25"/>
      <c r="UKC422" s="25"/>
      <c r="UKD422" s="25"/>
      <c r="UKE422" s="25"/>
      <c r="UKF422" s="25"/>
      <c r="UKG422" s="25"/>
      <c r="UKH422" s="25"/>
      <c r="UKI422" s="25"/>
      <c r="UKJ422" s="25"/>
      <c r="UKK422" s="25"/>
      <c r="UKL422" s="25"/>
      <c r="UKM422" s="25"/>
      <c r="UKN422" s="25"/>
      <c r="UKO422" s="25"/>
      <c r="UKP422" s="25"/>
      <c r="UKQ422" s="25"/>
      <c r="UKR422" s="25"/>
      <c r="UKS422" s="25"/>
      <c r="UKT422" s="25"/>
      <c r="UKU422" s="25"/>
      <c r="UKV422" s="25"/>
      <c r="UKW422" s="25"/>
      <c r="UKX422" s="25"/>
      <c r="UKY422" s="25"/>
      <c r="UKZ422" s="25"/>
      <c r="ULA422" s="25"/>
      <c r="ULB422" s="25"/>
      <c r="ULC422" s="25"/>
      <c r="ULD422" s="25"/>
      <c r="ULE422" s="25"/>
      <c r="ULF422" s="25"/>
      <c r="ULG422" s="25"/>
      <c r="ULH422" s="25"/>
      <c r="ULI422" s="25"/>
      <c r="ULJ422" s="25"/>
      <c r="ULK422" s="25"/>
      <c r="ULL422" s="25"/>
      <c r="ULM422" s="25"/>
      <c r="ULN422" s="25"/>
      <c r="ULO422" s="25"/>
      <c r="ULP422" s="25"/>
      <c r="ULQ422" s="25"/>
      <c r="ULR422" s="25"/>
      <c r="ULS422" s="25"/>
      <c r="ULT422" s="25"/>
      <c r="ULU422" s="25"/>
      <c r="ULV422" s="25"/>
      <c r="ULW422" s="25"/>
      <c r="ULX422" s="25"/>
      <c r="ULY422" s="25"/>
      <c r="ULZ422" s="25"/>
      <c r="UMA422" s="25"/>
      <c r="UMB422" s="25"/>
      <c r="UMC422" s="25"/>
      <c r="UMD422" s="25"/>
      <c r="UME422" s="25"/>
      <c r="UMF422" s="25"/>
      <c r="UMG422" s="25"/>
      <c r="UMH422" s="25"/>
      <c r="UMI422" s="25"/>
      <c r="UMJ422" s="25"/>
      <c r="UMK422" s="25"/>
      <c r="UML422" s="25"/>
      <c r="UMM422" s="25"/>
      <c r="UMN422" s="25"/>
      <c r="UMO422" s="25"/>
      <c r="UMP422" s="25"/>
      <c r="UMQ422" s="25"/>
      <c r="UMR422" s="25"/>
      <c r="UMS422" s="25"/>
      <c r="UMT422" s="25"/>
      <c r="UMU422" s="25"/>
      <c r="UMV422" s="25"/>
      <c r="UMW422" s="25"/>
      <c r="UMX422" s="25"/>
      <c r="UMY422" s="25"/>
      <c r="UMZ422" s="25"/>
      <c r="UNA422" s="25"/>
      <c r="UNB422" s="25"/>
      <c r="UNC422" s="25"/>
      <c r="UND422" s="25"/>
      <c r="UNE422" s="25"/>
      <c r="UNF422" s="25"/>
      <c r="UNG422" s="25"/>
      <c r="UNH422" s="25"/>
      <c r="UNI422" s="25"/>
      <c r="UNJ422" s="25"/>
      <c r="UNK422" s="25"/>
      <c r="UNL422" s="25"/>
      <c r="UNM422" s="25"/>
      <c r="UNN422" s="25"/>
      <c r="UNO422" s="25"/>
      <c r="UNP422" s="25"/>
      <c r="UNQ422" s="25"/>
      <c r="UNR422" s="25"/>
      <c r="UNS422" s="25"/>
      <c r="UNT422" s="25"/>
      <c r="UNU422" s="25"/>
      <c r="UNV422" s="25"/>
      <c r="UNW422" s="25"/>
      <c r="UNX422" s="25"/>
      <c r="UNY422" s="25"/>
      <c r="UNZ422" s="25"/>
      <c r="UOA422" s="25"/>
      <c r="UOB422" s="25"/>
      <c r="UOC422" s="25"/>
      <c r="UOD422" s="25"/>
      <c r="UOE422" s="25"/>
      <c r="UOF422" s="25"/>
      <c r="UOG422" s="25"/>
      <c r="UOH422" s="25"/>
      <c r="UOI422" s="25"/>
      <c r="UOJ422" s="25"/>
      <c r="UOK422" s="25"/>
      <c r="UOL422" s="25"/>
      <c r="UOM422" s="25"/>
      <c r="UON422" s="25"/>
      <c r="UOO422" s="25"/>
      <c r="UOP422" s="25"/>
      <c r="UOQ422" s="25"/>
      <c r="UOR422" s="25"/>
      <c r="UOS422" s="25"/>
      <c r="UOT422" s="25"/>
      <c r="UOU422" s="25"/>
      <c r="UOV422" s="25"/>
      <c r="UOW422" s="25"/>
      <c r="UOX422" s="25"/>
      <c r="UOY422" s="25"/>
      <c r="UOZ422" s="25"/>
      <c r="UPA422" s="25"/>
      <c r="UPB422" s="25"/>
      <c r="UPC422" s="25"/>
      <c r="UPD422" s="25"/>
      <c r="UPE422" s="25"/>
      <c r="UPF422" s="25"/>
      <c r="UPG422" s="25"/>
      <c r="UPH422" s="25"/>
      <c r="UPI422" s="25"/>
      <c r="UPJ422" s="25"/>
      <c r="UPK422" s="25"/>
      <c r="UPL422" s="25"/>
      <c r="UPM422" s="25"/>
      <c r="UPN422" s="25"/>
      <c r="UPO422" s="25"/>
      <c r="UPP422" s="25"/>
      <c r="UPQ422" s="25"/>
      <c r="UPR422" s="25"/>
      <c r="UPS422" s="25"/>
      <c r="UPT422" s="25"/>
      <c r="UPU422" s="25"/>
      <c r="UPV422" s="25"/>
      <c r="UPW422" s="25"/>
      <c r="UPX422" s="25"/>
      <c r="UPY422" s="25"/>
      <c r="UPZ422" s="25"/>
      <c r="UQA422" s="25"/>
      <c r="UQB422" s="25"/>
      <c r="UQC422" s="25"/>
      <c r="UQD422" s="25"/>
      <c r="UQE422" s="25"/>
      <c r="UQF422" s="25"/>
      <c r="UQG422" s="25"/>
      <c r="UQH422" s="25"/>
      <c r="UQI422" s="25"/>
      <c r="UQJ422" s="25"/>
      <c r="UQK422" s="25"/>
      <c r="UQL422" s="25"/>
      <c r="UQM422" s="25"/>
      <c r="UQN422" s="25"/>
      <c r="UQO422" s="25"/>
      <c r="UQP422" s="25"/>
      <c r="UQQ422" s="25"/>
      <c r="UQR422" s="25"/>
      <c r="UQS422" s="25"/>
      <c r="UQT422" s="25"/>
      <c r="UQU422" s="25"/>
      <c r="UQV422" s="25"/>
      <c r="UQW422" s="25"/>
      <c r="UQX422" s="25"/>
      <c r="UQY422" s="25"/>
      <c r="UQZ422" s="25"/>
      <c r="URA422" s="25"/>
      <c r="URB422" s="25"/>
      <c r="URC422" s="25"/>
      <c r="URD422" s="25"/>
      <c r="URE422" s="25"/>
      <c r="URF422" s="25"/>
      <c r="URG422" s="25"/>
      <c r="URH422" s="25"/>
      <c r="URI422" s="25"/>
      <c r="URJ422" s="25"/>
      <c r="URK422" s="25"/>
      <c r="URL422" s="25"/>
      <c r="URM422" s="25"/>
      <c r="URN422" s="25"/>
      <c r="URO422" s="25"/>
      <c r="URP422" s="25"/>
      <c r="URQ422" s="25"/>
      <c r="URR422" s="25"/>
      <c r="URS422" s="25"/>
      <c r="URT422" s="25"/>
      <c r="URU422" s="25"/>
      <c r="URV422" s="25"/>
      <c r="URW422" s="25"/>
      <c r="URX422" s="25"/>
      <c r="URY422" s="25"/>
      <c r="URZ422" s="25"/>
      <c r="USA422" s="25"/>
      <c r="USB422" s="25"/>
      <c r="USC422" s="25"/>
      <c r="USD422" s="25"/>
      <c r="USE422" s="25"/>
      <c r="USF422" s="25"/>
      <c r="USG422" s="25"/>
      <c r="USH422" s="25"/>
      <c r="USI422" s="25"/>
      <c r="USJ422" s="25"/>
      <c r="USK422" s="25"/>
      <c r="USL422" s="25"/>
      <c r="USM422" s="25"/>
      <c r="USN422" s="25"/>
      <c r="USO422" s="25"/>
      <c r="USP422" s="25"/>
      <c r="USQ422" s="25"/>
      <c r="USR422" s="25"/>
      <c r="USS422" s="25"/>
      <c r="UST422" s="25"/>
      <c r="USU422" s="25"/>
      <c r="USV422" s="25"/>
      <c r="USW422" s="25"/>
      <c r="USX422" s="25"/>
      <c r="USY422" s="25"/>
      <c r="USZ422" s="25"/>
      <c r="UTA422" s="25"/>
      <c r="UTB422" s="25"/>
      <c r="UTC422" s="25"/>
      <c r="UTD422" s="25"/>
      <c r="UTE422" s="25"/>
      <c r="UTF422" s="25"/>
      <c r="UTG422" s="25"/>
      <c r="UTH422" s="25"/>
      <c r="UTI422" s="25"/>
      <c r="UTJ422" s="25"/>
      <c r="UTK422" s="25"/>
      <c r="UTL422" s="25"/>
      <c r="UTM422" s="25"/>
      <c r="UTN422" s="25"/>
      <c r="UTO422" s="25"/>
      <c r="UTP422" s="25"/>
      <c r="UTQ422" s="25"/>
      <c r="UTR422" s="25"/>
      <c r="UTS422" s="25"/>
      <c r="UTT422" s="25"/>
      <c r="UTU422" s="25"/>
      <c r="UTV422" s="25"/>
      <c r="UTW422" s="25"/>
      <c r="UTX422" s="25"/>
      <c r="UTY422" s="25"/>
      <c r="UTZ422" s="25"/>
      <c r="UUA422" s="25"/>
      <c r="UUB422" s="25"/>
      <c r="UUC422" s="25"/>
      <c r="UUD422" s="25"/>
      <c r="UUE422" s="25"/>
      <c r="UUF422" s="25"/>
      <c r="UUG422" s="25"/>
      <c r="UUH422" s="25"/>
      <c r="UUI422" s="25"/>
      <c r="UUJ422" s="25"/>
      <c r="UUK422" s="25"/>
      <c r="UUL422" s="25"/>
      <c r="UUM422" s="25"/>
      <c r="UUN422" s="25"/>
      <c r="UUO422" s="25"/>
      <c r="UUP422" s="25"/>
      <c r="UUQ422" s="25"/>
      <c r="UUR422" s="25"/>
      <c r="UUS422" s="25"/>
      <c r="UUT422" s="25"/>
      <c r="UUU422" s="25"/>
      <c r="UUV422" s="25"/>
      <c r="UUW422" s="25"/>
      <c r="UUX422" s="25"/>
      <c r="UUY422" s="25"/>
      <c r="UUZ422" s="25"/>
      <c r="UVA422" s="25"/>
      <c r="UVB422" s="25"/>
      <c r="UVC422" s="25"/>
      <c r="UVD422" s="25"/>
      <c r="UVE422" s="25"/>
      <c r="UVF422" s="25"/>
      <c r="UVG422" s="25"/>
      <c r="UVH422" s="25"/>
      <c r="UVI422" s="25"/>
      <c r="UVJ422" s="25"/>
      <c r="UVK422" s="25"/>
      <c r="UVL422" s="25"/>
      <c r="UVM422" s="25"/>
      <c r="UVN422" s="25"/>
      <c r="UVO422" s="25"/>
      <c r="UVP422" s="25"/>
      <c r="UVQ422" s="25"/>
      <c r="UVR422" s="25"/>
      <c r="UVS422" s="25"/>
      <c r="UVT422" s="25"/>
      <c r="UVU422" s="25"/>
      <c r="UVV422" s="25"/>
      <c r="UVW422" s="25"/>
      <c r="UVX422" s="25"/>
      <c r="UVY422" s="25"/>
      <c r="UVZ422" s="25"/>
      <c r="UWA422" s="25"/>
      <c r="UWB422" s="25"/>
      <c r="UWC422" s="25"/>
      <c r="UWD422" s="25"/>
      <c r="UWE422" s="25"/>
      <c r="UWF422" s="25"/>
      <c r="UWG422" s="25"/>
      <c r="UWH422" s="25"/>
      <c r="UWI422" s="25"/>
      <c r="UWJ422" s="25"/>
      <c r="UWK422" s="25"/>
      <c r="UWL422" s="25"/>
      <c r="UWM422" s="25"/>
      <c r="UWN422" s="25"/>
      <c r="UWO422" s="25"/>
      <c r="UWP422" s="25"/>
      <c r="UWQ422" s="25"/>
      <c r="UWR422" s="25"/>
      <c r="UWS422" s="25"/>
      <c r="UWT422" s="25"/>
      <c r="UWU422" s="25"/>
      <c r="UWV422" s="25"/>
      <c r="UWW422" s="25"/>
      <c r="UWX422" s="25"/>
      <c r="UWY422" s="25"/>
      <c r="UWZ422" s="25"/>
      <c r="UXA422" s="25"/>
      <c r="UXB422" s="25"/>
      <c r="UXC422" s="25"/>
      <c r="UXD422" s="25"/>
      <c r="UXE422" s="25"/>
      <c r="UXF422" s="25"/>
      <c r="UXG422" s="25"/>
      <c r="UXH422" s="25"/>
      <c r="UXI422" s="25"/>
      <c r="UXJ422" s="25"/>
      <c r="UXK422" s="25"/>
      <c r="UXL422" s="25"/>
      <c r="UXM422" s="25"/>
      <c r="UXN422" s="25"/>
      <c r="UXO422" s="25"/>
      <c r="UXP422" s="25"/>
      <c r="UXQ422" s="25"/>
      <c r="UXR422" s="25"/>
      <c r="UXS422" s="25"/>
      <c r="UXT422" s="25"/>
      <c r="UXU422" s="25"/>
      <c r="UXV422" s="25"/>
      <c r="UXW422" s="25"/>
      <c r="UXX422" s="25"/>
      <c r="UXY422" s="25"/>
      <c r="UXZ422" s="25"/>
      <c r="UYA422" s="25"/>
      <c r="UYB422" s="25"/>
      <c r="UYC422" s="25"/>
      <c r="UYD422" s="25"/>
      <c r="UYE422" s="25"/>
      <c r="UYF422" s="25"/>
      <c r="UYG422" s="25"/>
      <c r="UYH422" s="25"/>
      <c r="UYI422" s="25"/>
      <c r="UYJ422" s="25"/>
      <c r="UYK422" s="25"/>
      <c r="UYL422" s="25"/>
      <c r="UYM422" s="25"/>
      <c r="UYN422" s="25"/>
      <c r="UYO422" s="25"/>
      <c r="UYP422" s="25"/>
      <c r="UYQ422" s="25"/>
      <c r="UYR422" s="25"/>
      <c r="UYS422" s="25"/>
      <c r="UYT422" s="25"/>
      <c r="UYU422" s="25"/>
      <c r="UYV422" s="25"/>
      <c r="UYW422" s="25"/>
      <c r="UYX422" s="25"/>
      <c r="UYY422" s="25"/>
      <c r="UYZ422" s="25"/>
      <c r="UZA422" s="25"/>
      <c r="UZB422" s="25"/>
      <c r="UZC422" s="25"/>
      <c r="UZD422" s="25"/>
      <c r="UZE422" s="25"/>
      <c r="UZF422" s="25"/>
      <c r="UZG422" s="25"/>
      <c r="UZH422" s="25"/>
      <c r="UZI422" s="25"/>
      <c r="UZJ422" s="25"/>
      <c r="UZK422" s="25"/>
      <c r="UZL422" s="25"/>
      <c r="UZM422" s="25"/>
      <c r="UZN422" s="25"/>
      <c r="UZO422" s="25"/>
      <c r="UZP422" s="25"/>
      <c r="UZQ422" s="25"/>
      <c r="UZR422" s="25"/>
      <c r="UZS422" s="25"/>
      <c r="UZT422" s="25"/>
      <c r="UZU422" s="25"/>
      <c r="UZV422" s="25"/>
      <c r="UZW422" s="25"/>
      <c r="UZX422" s="25"/>
      <c r="UZY422" s="25"/>
      <c r="UZZ422" s="25"/>
      <c r="VAA422" s="25"/>
      <c r="VAB422" s="25"/>
      <c r="VAC422" s="25"/>
      <c r="VAD422" s="25"/>
      <c r="VAE422" s="25"/>
      <c r="VAF422" s="25"/>
      <c r="VAG422" s="25"/>
      <c r="VAH422" s="25"/>
      <c r="VAI422" s="25"/>
      <c r="VAJ422" s="25"/>
      <c r="VAK422" s="25"/>
      <c r="VAL422" s="25"/>
      <c r="VAM422" s="25"/>
      <c r="VAN422" s="25"/>
      <c r="VAO422" s="25"/>
      <c r="VAP422" s="25"/>
      <c r="VAQ422" s="25"/>
      <c r="VAR422" s="25"/>
      <c r="VAS422" s="25"/>
      <c r="VAT422" s="25"/>
      <c r="VAU422" s="25"/>
      <c r="VAV422" s="25"/>
      <c r="VAW422" s="25"/>
      <c r="VAX422" s="25"/>
      <c r="VAY422" s="25"/>
      <c r="VAZ422" s="25"/>
      <c r="VBA422" s="25"/>
      <c r="VBB422" s="25"/>
      <c r="VBC422" s="25"/>
      <c r="VBD422" s="25"/>
      <c r="VBE422" s="25"/>
      <c r="VBF422" s="25"/>
      <c r="VBG422" s="25"/>
      <c r="VBH422" s="25"/>
      <c r="VBI422" s="25"/>
      <c r="VBJ422" s="25"/>
      <c r="VBK422" s="25"/>
      <c r="VBL422" s="25"/>
      <c r="VBM422" s="25"/>
      <c r="VBN422" s="25"/>
      <c r="VBO422" s="25"/>
      <c r="VBP422" s="25"/>
      <c r="VBQ422" s="25"/>
      <c r="VBR422" s="25"/>
      <c r="VBS422" s="25"/>
      <c r="VBT422" s="25"/>
      <c r="VBU422" s="25"/>
      <c r="VBV422" s="25"/>
      <c r="VBW422" s="25"/>
      <c r="VBX422" s="25"/>
      <c r="VBY422" s="25"/>
      <c r="VBZ422" s="25"/>
      <c r="VCA422" s="25"/>
      <c r="VCB422" s="25"/>
      <c r="VCC422" s="25"/>
      <c r="VCD422" s="25"/>
      <c r="VCE422" s="25"/>
      <c r="VCF422" s="25"/>
      <c r="VCG422" s="25"/>
      <c r="VCH422" s="25"/>
      <c r="VCI422" s="25"/>
      <c r="VCJ422" s="25"/>
      <c r="VCK422" s="25"/>
      <c r="VCL422" s="25"/>
      <c r="VCM422" s="25"/>
      <c r="VCN422" s="25"/>
      <c r="VCO422" s="25"/>
      <c r="VCP422" s="25"/>
      <c r="VCQ422" s="25"/>
      <c r="VCR422" s="25"/>
      <c r="VCS422" s="25"/>
      <c r="VCT422" s="25"/>
      <c r="VCU422" s="25"/>
      <c r="VCV422" s="25"/>
      <c r="VCW422" s="25"/>
      <c r="VCX422" s="25"/>
      <c r="VCY422" s="25"/>
      <c r="VCZ422" s="25"/>
      <c r="VDA422" s="25"/>
      <c r="VDB422" s="25"/>
      <c r="VDC422" s="25"/>
      <c r="VDD422" s="25"/>
      <c r="VDE422" s="25"/>
      <c r="VDF422" s="25"/>
      <c r="VDG422" s="25"/>
      <c r="VDH422" s="25"/>
      <c r="VDI422" s="25"/>
      <c r="VDJ422" s="25"/>
      <c r="VDK422" s="25"/>
      <c r="VDL422" s="25"/>
      <c r="VDM422" s="25"/>
      <c r="VDN422" s="25"/>
      <c r="VDO422" s="25"/>
      <c r="VDP422" s="25"/>
      <c r="VDQ422" s="25"/>
      <c r="VDR422" s="25"/>
      <c r="VDS422" s="25"/>
      <c r="VDT422" s="25"/>
      <c r="VDU422" s="25"/>
      <c r="VDV422" s="25"/>
      <c r="VDW422" s="25"/>
      <c r="VDX422" s="25"/>
      <c r="VDY422" s="25"/>
      <c r="VDZ422" s="25"/>
      <c r="VEA422" s="25"/>
      <c r="VEB422" s="25"/>
      <c r="VEC422" s="25"/>
      <c r="VED422" s="25"/>
      <c r="VEE422" s="25"/>
      <c r="VEF422" s="25"/>
      <c r="VEG422" s="25"/>
      <c r="VEH422" s="25"/>
      <c r="VEI422" s="25"/>
      <c r="VEJ422" s="25"/>
      <c r="VEK422" s="25"/>
      <c r="VEL422" s="25"/>
      <c r="VEM422" s="25"/>
      <c r="VEN422" s="25"/>
      <c r="VEO422" s="25"/>
      <c r="VEP422" s="25"/>
      <c r="VEQ422" s="25"/>
      <c r="VER422" s="25"/>
      <c r="VES422" s="25"/>
      <c r="VET422" s="25"/>
      <c r="VEU422" s="25"/>
      <c r="VEV422" s="25"/>
      <c r="VEW422" s="25"/>
      <c r="VEX422" s="25"/>
      <c r="VEY422" s="25"/>
      <c r="VEZ422" s="25"/>
      <c r="VFA422" s="25"/>
      <c r="VFB422" s="25"/>
      <c r="VFC422" s="25"/>
      <c r="VFD422" s="25"/>
      <c r="VFE422" s="25"/>
      <c r="VFF422" s="25"/>
      <c r="VFG422" s="25"/>
      <c r="VFH422" s="25"/>
      <c r="VFI422" s="25"/>
      <c r="VFJ422" s="25"/>
      <c r="VFK422" s="25"/>
      <c r="VFL422" s="25"/>
      <c r="VFM422" s="25"/>
      <c r="VFN422" s="25"/>
      <c r="VFO422" s="25"/>
      <c r="VFP422" s="25"/>
      <c r="VFQ422" s="25"/>
      <c r="VFR422" s="25"/>
      <c r="VFS422" s="25"/>
      <c r="VFT422" s="25"/>
      <c r="VFU422" s="25"/>
      <c r="VFV422" s="25"/>
      <c r="VFW422" s="25"/>
      <c r="VFX422" s="25"/>
      <c r="VFY422" s="25"/>
      <c r="VFZ422" s="25"/>
      <c r="VGA422" s="25"/>
      <c r="VGB422" s="25"/>
      <c r="VGC422" s="25"/>
      <c r="VGD422" s="25"/>
      <c r="VGE422" s="25"/>
      <c r="VGF422" s="25"/>
      <c r="VGG422" s="25"/>
      <c r="VGH422" s="25"/>
      <c r="VGI422" s="25"/>
      <c r="VGJ422" s="25"/>
      <c r="VGK422" s="25"/>
      <c r="VGL422" s="25"/>
      <c r="VGM422" s="25"/>
      <c r="VGN422" s="25"/>
      <c r="VGO422" s="25"/>
      <c r="VGP422" s="25"/>
      <c r="VGQ422" s="25"/>
      <c r="VGR422" s="25"/>
      <c r="VGS422" s="25"/>
      <c r="VGT422" s="25"/>
      <c r="VGU422" s="25"/>
      <c r="VGV422" s="25"/>
      <c r="VGW422" s="25"/>
      <c r="VGX422" s="25"/>
      <c r="VGY422" s="25"/>
      <c r="VGZ422" s="25"/>
      <c r="VHA422" s="25"/>
      <c r="VHB422" s="25"/>
      <c r="VHC422" s="25"/>
      <c r="VHD422" s="25"/>
      <c r="VHE422" s="25"/>
      <c r="VHF422" s="25"/>
      <c r="VHG422" s="25"/>
      <c r="VHH422" s="25"/>
      <c r="VHI422" s="25"/>
      <c r="VHJ422" s="25"/>
      <c r="VHK422" s="25"/>
      <c r="VHL422" s="25"/>
      <c r="VHM422" s="25"/>
      <c r="VHN422" s="25"/>
      <c r="VHO422" s="25"/>
      <c r="VHP422" s="25"/>
      <c r="VHQ422" s="25"/>
      <c r="VHR422" s="25"/>
      <c r="VHS422" s="25"/>
      <c r="VHT422" s="25"/>
      <c r="VHU422" s="25"/>
      <c r="VHV422" s="25"/>
      <c r="VHW422" s="25"/>
      <c r="VHX422" s="25"/>
      <c r="VHY422" s="25"/>
      <c r="VHZ422" s="25"/>
      <c r="VIA422" s="25"/>
      <c r="VIB422" s="25"/>
      <c r="VIC422" s="25"/>
      <c r="VID422" s="25"/>
      <c r="VIE422" s="25"/>
      <c r="VIF422" s="25"/>
      <c r="VIG422" s="25"/>
      <c r="VIH422" s="25"/>
      <c r="VII422" s="25"/>
      <c r="VIJ422" s="25"/>
      <c r="VIK422" s="25"/>
      <c r="VIL422" s="25"/>
      <c r="VIM422" s="25"/>
      <c r="VIN422" s="25"/>
      <c r="VIO422" s="25"/>
      <c r="VIP422" s="25"/>
      <c r="VIQ422" s="25"/>
      <c r="VIR422" s="25"/>
      <c r="VIS422" s="25"/>
      <c r="VIT422" s="25"/>
      <c r="VIU422" s="25"/>
      <c r="VIV422" s="25"/>
      <c r="VIW422" s="25"/>
      <c r="VIX422" s="25"/>
      <c r="VIY422" s="25"/>
      <c r="VIZ422" s="25"/>
      <c r="VJA422" s="25"/>
      <c r="VJB422" s="25"/>
      <c r="VJC422" s="25"/>
      <c r="VJD422" s="25"/>
      <c r="VJE422" s="25"/>
      <c r="VJF422" s="25"/>
      <c r="VJG422" s="25"/>
      <c r="VJH422" s="25"/>
      <c r="VJI422" s="25"/>
      <c r="VJJ422" s="25"/>
      <c r="VJK422" s="25"/>
      <c r="VJL422" s="25"/>
      <c r="VJM422" s="25"/>
      <c r="VJN422" s="25"/>
      <c r="VJO422" s="25"/>
      <c r="VJP422" s="25"/>
      <c r="VJQ422" s="25"/>
      <c r="VJR422" s="25"/>
      <c r="VJS422" s="25"/>
      <c r="VJT422" s="25"/>
      <c r="VJU422" s="25"/>
      <c r="VJV422" s="25"/>
      <c r="VJW422" s="25"/>
      <c r="VJX422" s="25"/>
      <c r="VJY422" s="25"/>
      <c r="VJZ422" s="25"/>
      <c r="VKA422" s="25"/>
      <c r="VKB422" s="25"/>
      <c r="VKC422" s="25"/>
      <c r="VKD422" s="25"/>
      <c r="VKE422" s="25"/>
      <c r="VKF422" s="25"/>
      <c r="VKG422" s="25"/>
      <c r="VKH422" s="25"/>
      <c r="VKI422" s="25"/>
      <c r="VKJ422" s="25"/>
      <c r="VKK422" s="25"/>
      <c r="VKL422" s="25"/>
      <c r="VKM422" s="25"/>
      <c r="VKN422" s="25"/>
      <c r="VKO422" s="25"/>
      <c r="VKP422" s="25"/>
      <c r="VKQ422" s="25"/>
      <c r="VKR422" s="25"/>
      <c r="VKS422" s="25"/>
      <c r="VKT422" s="25"/>
      <c r="VKU422" s="25"/>
      <c r="VKV422" s="25"/>
      <c r="VKW422" s="25"/>
      <c r="VKX422" s="25"/>
      <c r="VKY422" s="25"/>
      <c r="VKZ422" s="25"/>
      <c r="VLA422" s="25"/>
      <c r="VLB422" s="25"/>
      <c r="VLC422" s="25"/>
      <c r="VLD422" s="25"/>
      <c r="VLE422" s="25"/>
      <c r="VLF422" s="25"/>
      <c r="VLG422" s="25"/>
      <c r="VLH422" s="25"/>
      <c r="VLI422" s="25"/>
      <c r="VLJ422" s="25"/>
      <c r="VLK422" s="25"/>
      <c r="VLL422" s="25"/>
      <c r="VLM422" s="25"/>
      <c r="VLN422" s="25"/>
      <c r="VLO422" s="25"/>
      <c r="VLP422" s="25"/>
      <c r="VLQ422" s="25"/>
      <c r="VLR422" s="25"/>
      <c r="VLS422" s="25"/>
      <c r="VLT422" s="25"/>
      <c r="VLU422" s="25"/>
      <c r="VLV422" s="25"/>
      <c r="VLW422" s="25"/>
      <c r="VLX422" s="25"/>
      <c r="VLY422" s="25"/>
      <c r="VLZ422" s="25"/>
      <c r="VMA422" s="25"/>
      <c r="VMB422" s="25"/>
      <c r="VMC422" s="25"/>
      <c r="VMD422" s="25"/>
      <c r="VME422" s="25"/>
      <c r="VMF422" s="25"/>
      <c r="VMG422" s="25"/>
      <c r="VMH422" s="25"/>
      <c r="VMI422" s="25"/>
      <c r="VMJ422" s="25"/>
      <c r="VMK422" s="25"/>
      <c r="VML422" s="25"/>
      <c r="VMM422" s="25"/>
      <c r="VMN422" s="25"/>
      <c r="VMO422" s="25"/>
      <c r="VMP422" s="25"/>
      <c r="VMQ422" s="25"/>
      <c r="VMR422" s="25"/>
      <c r="VMS422" s="25"/>
      <c r="VMT422" s="25"/>
      <c r="VMU422" s="25"/>
      <c r="VMV422" s="25"/>
      <c r="VMW422" s="25"/>
      <c r="VMX422" s="25"/>
      <c r="VMY422" s="25"/>
      <c r="VMZ422" s="25"/>
      <c r="VNA422" s="25"/>
      <c r="VNB422" s="25"/>
      <c r="VNC422" s="25"/>
      <c r="VND422" s="25"/>
      <c r="VNE422" s="25"/>
      <c r="VNF422" s="25"/>
      <c r="VNG422" s="25"/>
      <c r="VNH422" s="25"/>
      <c r="VNI422" s="25"/>
      <c r="VNJ422" s="25"/>
      <c r="VNK422" s="25"/>
      <c r="VNL422" s="25"/>
      <c r="VNM422" s="25"/>
      <c r="VNN422" s="25"/>
      <c r="VNO422" s="25"/>
      <c r="VNP422" s="25"/>
      <c r="VNQ422" s="25"/>
      <c r="VNR422" s="25"/>
      <c r="VNS422" s="25"/>
      <c r="VNT422" s="25"/>
      <c r="VNU422" s="25"/>
      <c r="VNV422" s="25"/>
      <c r="VNW422" s="25"/>
      <c r="VNX422" s="25"/>
      <c r="VNY422" s="25"/>
      <c r="VNZ422" s="25"/>
      <c r="VOA422" s="25"/>
      <c r="VOB422" s="25"/>
      <c r="VOC422" s="25"/>
      <c r="VOD422" s="25"/>
      <c r="VOE422" s="25"/>
      <c r="VOF422" s="25"/>
      <c r="VOG422" s="25"/>
      <c r="VOH422" s="25"/>
      <c r="VOI422" s="25"/>
      <c r="VOJ422" s="25"/>
      <c r="VOK422" s="25"/>
      <c r="VOL422" s="25"/>
      <c r="VOM422" s="25"/>
      <c r="VON422" s="25"/>
      <c r="VOO422" s="25"/>
      <c r="VOP422" s="25"/>
      <c r="VOQ422" s="25"/>
      <c r="VOR422" s="25"/>
      <c r="VOS422" s="25"/>
      <c r="VOT422" s="25"/>
      <c r="VOU422" s="25"/>
      <c r="VOV422" s="25"/>
      <c r="VOW422" s="25"/>
      <c r="VOX422" s="25"/>
      <c r="VOY422" s="25"/>
      <c r="VOZ422" s="25"/>
      <c r="VPA422" s="25"/>
      <c r="VPB422" s="25"/>
      <c r="VPC422" s="25"/>
      <c r="VPD422" s="25"/>
      <c r="VPE422" s="25"/>
      <c r="VPF422" s="25"/>
      <c r="VPG422" s="25"/>
      <c r="VPH422" s="25"/>
      <c r="VPI422" s="25"/>
      <c r="VPJ422" s="25"/>
      <c r="VPK422" s="25"/>
      <c r="VPL422" s="25"/>
      <c r="VPM422" s="25"/>
      <c r="VPN422" s="25"/>
      <c r="VPO422" s="25"/>
      <c r="VPP422" s="25"/>
      <c r="VPQ422" s="25"/>
      <c r="VPR422" s="25"/>
      <c r="VPS422" s="25"/>
      <c r="VPT422" s="25"/>
      <c r="VPU422" s="25"/>
      <c r="VPV422" s="25"/>
      <c r="VPW422" s="25"/>
      <c r="VPX422" s="25"/>
      <c r="VPY422" s="25"/>
      <c r="VPZ422" s="25"/>
      <c r="VQA422" s="25"/>
      <c r="VQB422" s="25"/>
      <c r="VQC422" s="25"/>
      <c r="VQD422" s="25"/>
      <c r="VQE422" s="25"/>
      <c r="VQF422" s="25"/>
      <c r="VQG422" s="25"/>
      <c r="VQH422" s="25"/>
      <c r="VQI422" s="25"/>
      <c r="VQJ422" s="25"/>
      <c r="VQK422" s="25"/>
      <c r="VQL422" s="25"/>
      <c r="VQM422" s="25"/>
      <c r="VQN422" s="25"/>
      <c r="VQO422" s="25"/>
      <c r="VQP422" s="25"/>
      <c r="VQQ422" s="25"/>
      <c r="VQR422" s="25"/>
      <c r="VQS422" s="25"/>
      <c r="VQT422" s="25"/>
      <c r="VQU422" s="25"/>
      <c r="VQV422" s="25"/>
      <c r="VQW422" s="25"/>
      <c r="VQX422" s="25"/>
      <c r="VQY422" s="25"/>
      <c r="VQZ422" s="25"/>
      <c r="VRA422" s="25"/>
      <c r="VRB422" s="25"/>
      <c r="VRC422" s="25"/>
      <c r="VRD422" s="25"/>
      <c r="VRE422" s="25"/>
      <c r="VRF422" s="25"/>
      <c r="VRG422" s="25"/>
      <c r="VRH422" s="25"/>
      <c r="VRI422" s="25"/>
      <c r="VRJ422" s="25"/>
      <c r="VRK422" s="25"/>
      <c r="VRL422" s="25"/>
      <c r="VRM422" s="25"/>
      <c r="VRN422" s="25"/>
      <c r="VRO422" s="25"/>
      <c r="VRP422" s="25"/>
      <c r="VRQ422" s="25"/>
      <c r="VRR422" s="25"/>
      <c r="VRS422" s="25"/>
      <c r="VRT422" s="25"/>
      <c r="VRU422" s="25"/>
      <c r="VRV422" s="25"/>
      <c r="VRW422" s="25"/>
      <c r="VRX422" s="25"/>
      <c r="VRY422" s="25"/>
      <c r="VRZ422" s="25"/>
      <c r="VSA422" s="25"/>
      <c r="VSB422" s="25"/>
      <c r="VSC422" s="25"/>
      <c r="VSD422" s="25"/>
      <c r="VSE422" s="25"/>
      <c r="VSF422" s="25"/>
      <c r="VSG422" s="25"/>
      <c r="VSH422" s="25"/>
      <c r="VSI422" s="25"/>
      <c r="VSJ422" s="25"/>
      <c r="VSK422" s="25"/>
      <c r="VSL422" s="25"/>
      <c r="VSM422" s="25"/>
      <c r="VSN422" s="25"/>
      <c r="VSO422" s="25"/>
      <c r="VSP422" s="25"/>
      <c r="VSQ422" s="25"/>
      <c r="VSR422" s="25"/>
      <c r="VSS422" s="25"/>
      <c r="VST422" s="25"/>
      <c r="VSU422" s="25"/>
      <c r="VSV422" s="25"/>
      <c r="VSW422" s="25"/>
      <c r="VSX422" s="25"/>
      <c r="VSY422" s="25"/>
      <c r="VSZ422" s="25"/>
      <c r="VTA422" s="25"/>
      <c r="VTB422" s="25"/>
      <c r="VTC422" s="25"/>
      <c r="VTD422" s="25"/>
      <c r="VTE422" s="25"/>
      <c r="VTF422" s="25"/>
      <c r="VTG422" s="25"/>
      <c r="VTH422" s="25"/>
      <c r="VTI422" s="25"/>
      <c r="VTJ422" s="25"/>
      <c r="VTK422" s="25"/>
      <c r="VTL422" s="25"/>
      <c r="VTM422" s="25"/>
      <c r="VTN422" s="25"/>
      <c r="VTO422" s="25"/>
      <c r="VTP422" s="25"/>
      <c r="VTQ422" s="25"/>
      <c r="VTR422" s="25"/>
      <c r="VTS422" s="25"/>
      <c r="VTT422" s="25"/>
      <c r="VTU422" s="25"/>
      <c r="VTV422" s="25"/>
      <c r="VTW422" s="25"/>
      <c r="VTX422" s="25"/>
      <c r="VTY422" s="25"/>
      <c r="VTZ422" s="25"/>
      <c r="VUA422" s="25"/>
      <c r="VUB422" s="25"/>
      <c r="VUC422" s="25"/>
      <c r="VUD422" s="25"/>
      <c r="VUE422" s="25"/>
      <c r="VUF422" s="25"/>
      <c r="VUG422" s="25"/>
      <c r="VUH422" s="25"/>
      <c r="VUI422" s="25"/>
      <c r="VUJ422" s="25"/>
      <c r="VUK422" s="25"/>
      <c r="VUL422" s="25"/>
      <c r="VUM422" s="25"/>
      <c r="VUN422" s="25"/>
      <c r="VUO422" s="25"/>
      <c r="VUP422" s="25"/>
      <c r="VUQ422" s="25"/>
      <c r="VUR422" s="25"/>
      <c r="VUS422" s="25"/>
      <c r="VUT422" s="25"/>
      <c r="VUU422" s="25"/>
      <c r="VUV422" s="25"/>
      <c r="VUW422" s="25"/>
      <c r="VUX422" s="25"/>
      <c r="VUY422" s="25"/>
      <c r="VUZ422" s="25"/>
      <c r="VVA422" s="25"/>
      <c r="VVB422" s="25"/>
      <c r="VVC422" s="25"/>
      <c r="VVD422" s="25"/>
      <c r="VVE422" s="25"/>
      <c r="VVF422" s="25"/>
      <c r="VVG422" s="25"/>
      <c r="VVH422" s="25"/>
      <c r="VVI422" s="25"/>
      <c r="VVJ422" s="25"/>
      <c r="VVK422" s="25"/>
      <c r="VVL422" s="25"/>
      <c r="VVM422" s="25"/>
      <c r="VVN422" s="25"/>
      <c r="VVO422" s="25"/>
      <c r="VVP422" s="25"/>
      <c r="VVQ422" s="25"/>
      <c r="VVR422" s="25"/>
      <c r="VVS422" s="25"/>
      <c r="VVT422" s="25"/>
      <c r="VVU422" s="25"/>
      <c r="VVV422" s="25"/>
      <c r="VVW422" s="25"/>
      <c r="VVX422" s="25"/>
      <c r="VVY422" s="25"/>
      <c r="VVZ422" s="25"/>
      <c r="VWA422" s="25"/>
      <c r="VWB422" s="25"/>
      <c r="VWC422" s="25"/>
      <c r="VWD422" s="25"/>
      <c r="VWE422" s="25"/>
      <c r="VWF422" s="25"/>
      <c r="VWG422" s="25"/>
      <c r="VWH422" s="25"/>
      <c r="VWI422" s="25"/>
      <c r="VWJ422" s="25"/>
      <c r="VWK422" s="25"/>
      <c r="VWL422" s="25"/>
      <c r="VWM422" s="25"/>
      <c r="VWN422" s="25"/>
      <c r="VWO422" s="25"/>
      <c r="VWP422" s="25"/>
      <c r="VWQ422" s="25"/>
      <c r="VWR422" s="25"/>
      <c r="VWS422" s="25"/>
      <c r="VWT422" s="25"/>
      <c r="VWU422" s="25"/>
      <c r="VWV422" s="25"/>
      <c r="VWW422" s="25"/>
      <c r="VWX422" s="25"/>
      <c r="VWY422" s="25"/>
      <c r="VWZ422" s="25"/>
      <c r="VXA422" s="25"/>
      <c r="VXB422" s="25"/>
      <c r="VXC422" s="25"/>
      <c r="VXD422" s="25"/>
      <c r="VXE422" s="25"/>
      <c r="VXF422" s="25"/>
      <c r="VXG422" s="25"/>
      <c r="VXH422" s="25"/>
      <c r="VXI422" s="25"/>
      <c r="VXJ422" s="25"/>
      <c r="VXK422" s="25"/>
      <c r="VXL422" s="25"/>
      <c r="VXM422" s="25"/>
      <c r="VXN422" s="25"/>
      <c r="VXO422" s="25"/>
      <c r="VXP422" s="25"/>
      <c r="VXQ422" s="25"/>
      <c r="VXR422" s="25"/>
      <c r="VXS422" s="25"/>
      <c r="VXT422" s="25"/>
      <c r="VXU422" s="25"/>
      <c r="VXV422" s="25"/>
      <c r="VXW422" s="25"/>
      <c r="VXX422" s="25"/>
      <c r="VXY422" s="25"/>
      <c r="VXZ422" s="25"/>
      <c r="VYA422" s="25"/>
      <c r="VYB422" s="25"/>
      <c r="VYC422" s="25"/>
      <c r="VYD422" s="25"/>
      <c r="VYE422" s="25"/>
      <c r="VYF422" s="25"/>
      <c r="VYG422" s="25"/>
      <c r="VYH422" s="25"/>
      <c r="VYI422" s="25"/>
      <c r="VYJ422" s="25"/>
      <c r="VYK422" s="25"/>
      <c r="VYL422" s="25"/>
      <c r="VYM422" s="25"/>
      <c r="VYN422" s="25"/>
      <c r="VYO422" s="25"/>
      <c r="VYP422" s="25"/>
      <c r="VYQ422" s="25"/>
      <c r="VYR422" s="25"/>
      <c r="VYS422" s="25"/>
      <c r="VYT422" s="25"/>
      <c r="VYU422" s="25"/>
      <c r="VYV422" s="25"/>
      <c r="VYW422" s="25"/>
      <c r="VYX422" s="25"/>
      <c r="VYY422" s="25"/>
      <c r="VYZ422" s="25"/>
      <c r="VZA422" s="25"/>
      <c r="VZB422" s="25"/>
      <c r="VZC422" s="25"/>
      <c r="VZD422" s="25"/>
      <c r="VZE422" s="25"/>
      <c r="VZF422" s="25"/>
      <c r="VZG422" s="25"/>
      <c r="VZH422" s="25"/>
      <c r="VZI422" s="25"/>
      <c r="VZJ422" s="25"/>
      <c r="VZK422" s="25"/>
      <c r="VZL422" s="25"/>
      <c r="VZM422" s="25"/>
      <c r="VZN422" s="25"/>
      <c r="VZO422" s="25"/>
      <c r="VZP422" s="25"/>
      <c r="VZQ422" s="25"/>
      <c r="VZR422" s="25"/>
      <c r="VZS422" s="25"/>
      <c r="VZT422" s="25"/>
      <c r="VZU422" s="25"/>
      <c r="VZV422" s="25"/>
      <c r="VZW422" s="25"/>
      <c r="VZX422" s="25"/>
      <c r="VZY422" s="25"/>
      <c r="VZZ422" s="25"/>
      <c r="WAA422" s="25"/>
      <c r="WAB422" s="25"/>
      <c r="WAC422" s="25"/>
      <c r="WAD422" s="25"/>
      <c r="WAE422" s="25"/>
      <c r="WAF422" s="25"/>
      <c r="WAG422" s="25"/>
      <c r="WAH422" s="25"/>
      <c r="WAI422" s="25"/>
      <c r="WAJ422" s="25"/>
      <c r="WAK422" s="25"/>
      <c r="WAL422" s="25"/>
      <c r="WAM422" s="25"/>
      <c r="WAN422" s="25"/>
      <c r="WAO422" s="25"/>
      <c r="WAP422" s="25"/>
      <c r="WAQ422" s="25"/>
      <c r="WAR422" s="25"/>
      <c r="WAS422" s="25"/>
      <c r="WAT422" s="25"/>
      <c r="WAU422" s="25"/>
      <c r="WAV422" s="25"/>
      <c r="WAW422" s="25"/>
      <c r="WAX422" s="25"/>
      <c r="WAY422" s="25"/>
      <c r="WAZ422" s="25"/>
      <c r="WBA422" s="25"/>
      <c r="WBB422" s="25"/>
      <c r="WBC422" s="25"/>
      <c r="WBD422" s="25"/>
      <c r="WBE422" s="25"/>
      <c r="WBF422" s="25"/>
      <c r="WBG422" s="25"/>
      <c r="WBH422" s="25"/>
      <c r="WBI422" s="25"/>
      <c r="WBJ422" s="25"/>
      <c r="WBK422" s="25"/>
      <c r="WBL422" s="25"/>
      <c r="WBM422" s="25"/>
      <c r="WBN422" s="25"/>
      <c r="WBO422" s="25"/>
      <c r="WBP422" s="25"/>
      <c r="WBQ422" s="25"/>
      <c r="WBR422" s="25"/>
      <c r="WBS422" s="25"/>
      <c r="WBT422" s="25"/>
      <c r="WBU422" s="25"/>
      <c r="WBV422" s="25"/>
      <c r="WBW422" s="25"/>
      <c r="WBX422" s="25"/>
      <c r="WBY422" s="25"/>
      <c r="WBZ422" s="25"/>
      <c r="WCA422" s="25"/>
      <c r="WCB422" s="25"/>
      <c r="WCC422" s="25"/>
      <c r="WCD422" s="25"/>
      <c r="WCE422" s="25"/>
      <c r="WCF422" s="25"/>
      <c r="WCG422" s="25"/>
      <c r="WCH422" s="25"/>
      <c r="WCI422" s="25"/>
      <c r="WCJ422" s="25"/>
      <c r="WCK422" s="25"/>
      <c r="WCL422" s="25"/>
      <c r="WCM422" s="25"/>
      <c r="WCN422" s="25"/>
      <c r="WCO422" s="25"/>
      <c r="WCP422" s="25"/>
      <c r="WCQ422" s="25"/>
      <c r="WCR422" s="25"/>
      <c r="WCS422" s="25"/>
      <c r="WCT422" s="25"/>
      <c r="WCU422" s="25"/>
      <c r="WCV422" s="25"/>
      <c r="WCW422" s="25"/>
      <c r="WCX422" s="25"/>
      <c r="WCY422" s="25"/>
      <c r="WCZ422" s="25"/>
      <c r="WDA422" s="25"/>
      <c r="WDB422" s="25"/>
      <c r="WDC422" s="25"/>
      <c r="WDD422" s="25"/>
      <c r="WDE422" s="25"/>
      <c r="WDF422" s="25"/>
      <c r="WDG422" s="25"/>
      <c r="WDH422" s="25"/>
      <c r="WDI422" s="25"/>
      <c r="WDJ422" s="25"/>
      <c r="WDK422" s="25"/>
      <c r="WDL422" s="25"/>
      <c r="WDM422" s="25"/>
      <c r="WDN422" s="25"/>
      <c r="WDO422" s="25"/>
      <c r="WDP422" s="25"/>
      <c r="WDQ422" s="25"/>
      <c r="WDR422" s="25"/>
      <c r="WDS422" s="25"/>
      <c r="WDT422" s="25"/>
      <c r="WDU422" s="25"/>
      <c r="WDV422" s="25"/>
      <c r="WDW422" s="25"/>
      <c r="WDX422" s="25"/>
      <c r="WDY422" s="25"/>
      <c r="WDZ422" s="25"/>
      <c r="WEA422" s="25"/>
      <c r="WEB422" s="25"/>
      <c r="WEC422" s="25"/>
      <c r="WED422" s="25"/>
      <c r="WEE422" s="25"/>
      <c r="WEF422" s="25"/>
      <c r="WEG422" s="25"/>
      <c r="WEH422" s="25"/>
      <c r="WEI422" s="25"/>
      <c r="WEJ422" s="25"/>
      <c r="WEK422" s="25"/>
      <c r="WEL422" s="25"/>
      <c r="WEM422" s="25"/>
      <c r="WEN422" s="25"/>
      <c r="WEO422" s="25"/>
      <c r="WEP422" s="25"/>
      <c r="WEQ422" s="25"/>
      <c r="WER422" s="25"/>
      <c r="WES422" s="25"/>
      <c r="WET422" s="25"/>
      <c r="WEU422" s="25"/>
      <c r="WEV422" s="25"/>
      <c r="WEW422" s="25"/>
      <c r="WEX422" s="25"/>
      <c r="WEY422" s="25"/>
      <c r="WEZ422" s="25"/>
      <c r="WFA422" s="25"/>
      <c r="WFB422" s="25"/>
      <c r="WFC422" s="25"/>
      <c r="WFD422" s="25"/>
      <c r="WFE422" s="25"/>
      <c r="WFF422" s="25"/>
      <c r="WFG422" s="25"/>
      <c r="WFH422" s="25"/>
      <c r="WFI422" s="25"/>
      <c r="WFJ422" s="25"/>
      <c r="WFK422" s="25"/>
      <c r="WFL422" s="25"/>
      <c r="WFM422" s="25"/>
      <c r="WFN422" s="25"/>
      <c r="WFO422" s="25"/>
      <c r="WFP422" s="25"/>
      <c r="WFQ422" s="25"/>
      <c r="WFR422" s="25"/>
      <c r="WFS422" s="25"/>
      <c r="WFT422" s="25"/>
      <c r="WFU422" s="25"/>
      <c r="WFV422" s="25"/>
      <c r="WFW422" s="25"/>
      <c r="WFX422" s="25"/>
      <c r="WFY422" s="25"/>
      <c r="WFZ422" s="25"/>
      <c r="WGA422" s="25"/>
      <c r="WGB422" s="25"/>
      <c r="WGC422" s="25"/>
      <c r="WGD422" s="25"/>
      <c r="WGE422" s="25"/>
      <c r="WGF422" s="25"/>
      <c r="WGG422" s="25"/>
      <c r="WGH422" s="25"/>
      <c r="WGI422" s="25"/>
      <c r="WGJ422" s="25"/>
      <c r="WGK422" s="25"/>
      <c r="WGL422" s="25"/>
      <c r="WGM422" s="25"/>
      <c r="WGN422" s="25"/>
      <c r="WGO422" s="25"/>
      <c r="WGP422" s="25"/>
      <c r="WGQ422" s="25"/>
      <c r="WGR422" s="25"/>
      <c r="WGS422" s="25"/>
      <c r="WGT422" s="25"/>
      <c r="WGU422" s="25"/>
      <c r="WGV422" s="25"/>
      <c r="WGW422" s="25"/>
      <c r="WGX422" s="25"/>
      <c r="WGY422" s="25"/>
      <c r="WGZ422" s="25"/>
      <c r="WHA422" s="25"/>
      <c r="WHB422" s="25"/>
      <c r="WHC422" s="25"/>
      <c r="WHD422" s="25"/>
      <c r="WHE422" s="25"/>
      <c r="WHF422" s="25"/>
      <c r="WHG422" s="25"/>
      <c r="WHH422" s="25"/>
      <c r="WHI422" s="25"/>
      <c r="WHJ422" s="25"/>
      <c r="WHK422" s="25"/>
      <c r="WHL422" s="25"/>
      <c r="WHM422" s="25"/>
      <c r="WHN422" s="25"/>
      <c r="WHO422" s="25"/>
      <c r="WHP422" s="25"/>
      <c r="WHQ422" s="25"/>
      <c r="WHR422" s="25"/>
      <c r="WHS422" s="25"/>
      <c r="WHT422" s="25"/>
      <c r="WHU422" s="25"/>
      <c r="WHV422" s="25"/>
      <c r="WHW422" s="25"/>
      <c r="WHX422" s="25"/>
      <c r="WHY422" s="25"/>
      <c r="WHZ422" s="25"/>
      <c r="WIA422" s="25"/>
      <c r="WIB422" s="25"/>
      <c r="WIC422" s="25"/>
      <c r="WID422" s="25"/>
      <c r="WIE422" s="25"/>
      <c r="WIF422" s="25"/>
      <c r="WIG422" s="25"/>
      <c r="WIH422" s="25"/>
      <c r="WII422" s="25"/>
      <c r="WIJ422" s="25"/>
      <c r="WIK422" s="25"/>
      <c r="WIL422" s="25"/>
      <c r="WIM422" s="25"/>
      <c r="WIN422" s="25"/>
      <c r="WIO422" s="25"/>
      <c r="WIP422" s="25"/>
      <c r="WIQ422" s="25"/>
      <c r="WIR422" s="25"/>
      <c r="WIS422" s="25"/>
      <c r="WIT422" s="25"/>
      <c r="WIU422" s="25"/>
      <c r="WIV422" s="25"/>
      <c r="WIW422" s="25"/>
      <c r="WIX422" s="25"/>
      <c r="WIY422" s="25"/>
      <c r="WIZ422" s="25"/>
      <c r="WJA422" s="25"/>
      <c r="WJB422" s="25"/>
      <c r="WJC422" s="25"/>
      <c r="WJD422" s="25"/>
      <c r="WJE422" s="25"/>
      <c r="WJF422" s="25"/>
      <c r="WJG422" s="25"/>
      <c r="WJH422" s="25"/>
      <c r="WJI422" s="25"/>
      <c r="WJJ422" s="25"/>
      <c r="WJK422" s="25"/>
      <c r="WJL422" s="25"/>
      <c r="WJM422" s="25"/>
      <c r="WJN422" s="25"/>
      <c r="WJO422" s="25"/>
      <c r="WJP422" s="25"/>
      <c r="WJQ422" s="25"/>
      <c r="WJR422" s="25"/>
      <c r="WJS422" s="25"/>
      <c r="WJT422" s="25"/>
      <c r="WJU422" s="25"/>
      <c r="WJV422" s="25"/>
      <c r="WJW422" s="25"/>
      <c r="WJX422" s="25"/>
      <c r="WJY422" s="25"/>
      <c r="WJZ422" s="25"/>
      <c r="WKA422" s="25"/>
      <c r="WKB422" s="25"/>
      <c r="WKC422" s="25"/>
      <c r="WKD422" s="25"/>
      <c r="WKE422" s="25"/>
      <c r="WKF422" s="25"/>
      <c r="WKG422" s="25"/>
      <c r="WKH422" s="25"/>
      <c r="WKI422" s="25"/>
      <c r="WKJ422" s="25"/>
      <c r="WKK422" s="25"/>
      <c r="WKL422" s="25"/>
      <c r="WKM422" s="25"/>
      <c r="WKN422" s="25"/>
      <c r="WKO422" s="25"/>
      <c r="WKP422" s="25"/>
      <c r="WKQ422" s="25"/>
      <c r="WKR422" s="25"/>
      <c r="WKS422" s="25"/>
      <c r="WKT422" s="25"/>
      <c r="WKU422" s="25"/>
      <c r="WKV422" s="25"/>
      <c r="WKW422" s="25"/>
      <c r="WKX422" s="25"/>
      <c r="WKY422" s="25"/>
      <c r="WKZ422" s="25"/>
      <c r="WLA422" s="25"/>
      <c r="WLB422" s="25"/>
      <c r="WLC422" s="25"/>
      <c r="WLD422" s="25"/>
      <c r="WLE422" s="25"/>
      <c r="WLF422" s="25"/>
      <c r="WLG422" s="25"/>
      <c r="WLH422" s="25"/>
      <c r="WLI422" s="25"/>
      <c r="WLJ422" s="25"/>
      <c r="WLK422" s="25"/>
      <c r="WLL422" s="25"/>
      <c r="WLM422" s="25"/>
      <c r="WLN422" s="25"/>
      <c r="WLO422" s="25"/>
      <c r="WLP422" s="25"/>
      <c r="WLQ422" s="25"/>
      <c r="WLR422" s="25"/>
      <c r="WLS422" s="25"/>
      <c r="WLT422" s="25"/>
      <c r="WLU422" s="25"/>
      <c r="WLV422" s="25"/>
      <c r="WLW422" s="25"/>
      <c r="WLX422" s="25"/>
      <c r="WLY422" s="25"/>
      <c r="WLZ422" s="25"/>
      <c r="WMA422" s="25"/>
      <c r="WMB422" s="25"/>
      <c r="WMC422" s="25"/>
      <c r="WMD422" s="25"/>
      <c r="WME422" s="25"/>
      <c r="WMF422" s="25"/>
      <c r="WMG422" s="25"/>
      <c r="WMH422" s="25"/>
      <c r="WMI422" s="25"/>
      <c r="WMJ422" s="25"/>
      <c r="WMK422" s="25"/>
      <c r="WML422" s="25"/>
      <c r="WMM422" s="25"/>
      <c r="WMN422" s="25"/>
      <c r="WMO422" s="25"/>
      <c r="WMP422" s="25"/>
      <c r="WMQ422" s="25"/>
      <c r="WMR422" s="25"/>
      <c r="WMS422" s="25"/>
      <c r="WMT422" s="25"/>
      <c r="WMU422" s="25"/>
      <c r="WMV422" s="25"/>
      <c r="WMW422" s="25"/>
      <c r="WMX422" s="25"/>
      <c r="WMY422" s="25"/>
      <c r="WMZ422" s="25"/>
      <c r="WNA422" s="25"/>
      <c r="WNB422" s="25"/>
      <c r="WNC422" s="25"/>
      <c r="WND422" s="25"/>
      <c r="WNE422" s="25"/>
      <c r="WNF422" s="25"/>
      <c r="WNG422" s="25"/>
      <c r="WNH422" s="25"/>
      <c r="WNI422" s="25"/>
      <c r="WNJ422" s="25"/>
      <c r="WNK422" s="25"/>
      <c r="WNL422" s="25"/>
      <c r="WNM422" s="25"/>
      <c r="WNN422" s="25"/>
      <c r="WNO422" s="25"/>
      <c r="WNP422" s="25"/>
      <c r="WNQ422" s="25"/>
      <c r="WNR422" s="25"/>
      <c r="WNS422" s="25"/>
      <c r="WNT422" s="25"/>
      <c r="WNU422" s="25"/>
      <c r="WNV422" s="25"/>
      <c r="WNW422" s="25"/>
      <c r="WNX422" s="25"/>
      <c r="WNY422" s="25"/>
      <c r="WNZ422" s="25"/>
      <c r="WOA422" s="25"/>
      <c r="WOB422" s="25"/>
      <c r="WOC422" s="25"/>
      <c r="WOD422" s="25"/>
      <c r="WOE422" s="25"/>
      <c r="WOF422" s="25"/>
      <c r="WOG422" s="25"/>
      <c r="WOH422" s="25"/>
      <c r="WOI422" s="25"/>
      <c r="WOJ422" s="25"/>
      <c r="WOK422" s="25"/>
      <c r="WOL422" s="25"/>
      <c r="WOM422" s="25"/>
      <c r="WON422" s="25"/>
      <c r="WOO422" s="25"/>
      <c r="WOP422" s="25"/>
      <c r="WOQ422" s="25"/>
      <c r="WOR422" s="25"/>
      <c r="WOS422" s="25"/>
      <c r="WOT422" s="25"/>
      <c r="WOU422" s="25"/>
      <c r="WOV422" s="25"/>
      <c r="WOW422" s="25"/>
      <c r="WOX422" s="25"/>
      <c r="WOY422" s="25"/>
      <c r="WOZ422" s="25"/>
      <c r="WPA422" s="25"/>
      <c r="WPB422" s="25"/>
      <c r="WPC422" s="25"/>
      <c r="WPD422" s="25"/>
      <c r="WPE422" s="25"/>
      <c r="WPF422" s="25"/>
      <c r="WPG422" s="25"/>
      <c r="WPH422" s="25"/>
      <c r="WPI422" s="25"/>
      <c r="WPJ422" s="25"/>
      <c r="WPK422" s="25"/>
      <c r="WPL422" s="25"/>
      <c r="WPM422" s="25"/>
      <c r="WPN422" s="25"/>
      <c r="WPO422" s="25"/>
      <c r="WPP422" s="25"/>
      <c r="WPQ422" s="25"/>
      <c r="WPR422" s="25"/>
      <c r="WPS422" s="25"/>
      <c r="WPT422" s="25"/>
      <c r="WPU422" s="25"/>
      <c r="WPV422" s="25"/>
      <c r="WPW422" s="25"/>
      <c r="WPX422" s="25"/>
      <c r="WPY422" s="25"/>
      <c r="WPZ422" s="25"/>
      <c r="WQA422" s="25"/>
      <c r="WQB422" s="25"/>
      <c r="WQC422" s="25"/>
      <c r="WQD422" s="25"/>
      <c r="WQE422" s="25"/>
      <c r="WQF422" s="25"/>
      <c r="WQG422" s="25"/>
      <c r="WQH422" s="25"/>
      <c r="WQI422" s="25"/>
      <c r="WQJ422" s="25"/>
      <c r="WQK422" s="25"/>
      <c r="WQL422" s="25"/>
      <c r="WQM422" s="25"/>
      <c r="WQN422" s="25"/>
      <c r="WQO422" s="25"/>
      <c r="WQP422" s="25"/>
      <c r="WQQ422" s="25"/>
      <c r="WQR422" s="25"/>
      <c r="WQS422" s="25"/>
      <c r="WQT422" s="25"/>
      <c r="WQU422" s="25"/>
      <c r="WQV422" s="25"/>
      <c r="WQW422" s="25"/>
      <c r="WQX422" s="25"/>
      <c r="WQY422" s="25"/>
      <c r="WQZ422" s="25"/>
      <c r="WRA422" s="25"/>
      <c r="WRB422" s="25"/>
      <c r="WRC422" s="25"/>
      <c r="WRD422" s="25"/>
      <c r="WRE422" s="25"/>
      <c r="WRF422" s="25"/>
      <c r="WRG422" s="25"/>
      <c r="WRH422" s="25"/>
      <c r="WRI422" s="25"/>
      <c r="WRJ422" s="25"/>
      <c r="WRK422" s="25"/>
      <c r="WRL422" s="25"/>
      <c r="WRM422" s="25"/>
      <c r="WRN422" s="25"/>
      <c r="WRO422" s="25"/>
      <c r="WRP422" s="25"/>
      <c r="WRQ422" s="25"/>
      <c r="WRR422" s="25"/>
      <c r="WRS422" s="25"/>
      <c r="WRT422" s="25"/>
      <c r="WRU422" s="25"/>
      <c r="WRV422" s="25"/>
      <c r="WRW422" s="25"/>
      <c r="WRX422" s="25"/>
      <c r="WRY422" s="25"/>
      <c r="WRZ422" s="25"/>
      <c r="WSA422" s="25"/>
      <c r="WSB422" s="25"/>
      <c r="WSC422" s="25"/>
      <c r="WSD422" s="25"/>
      <c r="WSE422" s="25"/>
      <c r="WSF422" s="25"/>
      <c r="WSG422" s="25"/>
      <c r="WSH422" s="25"/>
      <c r="WSI422" s="25"/>
      <c r="WSJ422" s="25"/>
      <c r="WSK422" s="25"/>
      <c r="WSL422" s="25"/>
      <c r="WSM422" s="25"/>
      <c r="WSN422" s="25"/>
      <c r="WSO422" s="25"/>
      <c r="WSP422" s="25"/>
      <c r="WSQ422" s="25"/>
      <c r="WSR422" s="25"/>
      <c r="WSS422" s="25"/>
      <c r="WST422" s="25"/>
      <c r="WSU422" s="25"/>
      <c r="WSV422" s="25"/>
      <c r="WSW422" s="25"/>
      <c r="WSX422" s="25"/>
      <c r="WSY422" s="25"/>
      <c r="WSZ422" s="25"/>
      <c r="WTA422" s="25"/>
      <c r="WTB422" s="25"/>
      <c r="WTC422" s="25"/>
      <c r="WTD422" s="25"/>
      <c r="WTE422" s="25"/>
      <c r="WTF422" s="25"/>
      <c r="WTG422" s="25"/>
      <c r="WTH422" s="25"/>
      <c r="WTI422" s="25"/>
      <c r="WTJ422" s="25"/>
      <c r="WTK422" s="25"/>
      <c r="WTL422" s="25"/>
      <c r="WTM422" s="25"/>
      <c r="WTN422" s="25"/>
      <c r="WTO422" s="25"/>
      <c r="WTP422" s="25"/>
      <c r="WTQ422" s="25"/>
      <c r="WTR422" s="25"/>
      <c r="WTS422" s="25"/>
      <c r="WTT422" s="25"/>
      <c r="WTU422" s="25"/>
      <c r="WTV422" s="25"/>
      <c r="WTW422" s="25"/>
      <c r="WTX422" s="25"/>
      <c r="WTY422" s="25"/>
      <c r="WTZ422" s="25"/>
      <c r="WUA422" s="25"/>
      <c r="WUB422" s="25"/>
      <c r="WUC422" s="25"/>
      <c r="WUD422" s="25"/>
      <c r="WUE422" s="25"/>
      <c r="WUF422" s="25"/>
      <c r="WUG422" s="25"/>
      <c r="WUH422" s="25"/>
      <c r="WUI422" s="25"/>
      <c r="WUJ422" s="25"/>
      <c r="WUK422" s="25"/>
      <c r="WUL422" s="25"/>
      <c r="WUM422" s="25"/>
      <c r="WUN422" s="25"/>
      <c r="WUO422" s="25"/>
      <c r="WUP422" s="25"/>
      <c r="WUQ422" s="25"/>
      <c r="WUR422" s="25"/>
      <c r="WUS422" s="25"/>
      <c r="WUT422" s="25"/>
      <c r="WUU422" s="25"/>
      <c r="WUV422" s="25"/>
      <c r="WUW422" s="25"/>
      <c r="WUX422" s="25"/>
      <c r="WUY422" s="25"/>
      <c r="WUZ422" s="25"/>
      <c r="WVA422" s="25"/>
      <c r="WVB422" s="25"/>
      <c r="WVC422" s="25"/>
      <c r="WVD422" s="25"/>
      <c r="WVE422" s="25"/>
      <c r="WVF422" s="25"/>
      <c r="WVG422" s="25"/>
      <c r="WVH422" s="25"/>
      <c r="WVI422" s="25"/>
      <c r="WVJ422" s="25"/>
      <c r="WVK422" s="25"/>
      <c r="WVL422" s="25"/>
      <c r="WVM422" s="25"/>
      <c r="WVN422" s="25"/>
      <c r="WVO422" s="25"/>
      <c r="WVP422" s="25"/>
      <c r="WVQ422" s="25"/>
      <c r="WVR422" s="25"/>
      <c r="WVS422" s="25"/>
      <c r="WVT422" s="25"/>
      <c r="WVU422" s="25"/>
      <c r="WVV422" s="25"/>
      <c r="WVW422" s="25"/>
      <c r="WVX422" s="25"/>
      <c r="WVY422" s="25"/>
      <c r="WVZ422" s="25"/>
      <c r="WWA422" s="25"/>
      <c r="WWB422" s="25"/>
      <c r="WWC422" s="25"/>
      <c r="WWD422" s="25"/>
      <c r="WWE422" s="25"/>
      <c r="WWF422" s="25"/>
      <c r="WWG422" s="25"/>
      <c r="WWH422" s="25"/>
      <c r="WWI422" s="25"/>
      <c r="WWJ422" s="25"/>
      <c r="WWK422" s="25"/>
      <c r="WWL422" s="25"/>
      <c r="WWM422" s="25"/>
      <c r="WWN422" s="25"/>
      <c r="WWO422" s="25"/>
      <c r="WWP422" s="25"/>
      <c r="WWQ422" s="25"/>
      <c r="WWR422" s="25"/>
      <c r="WWS422" s="25"/>
      <c r="WWT422" s="25"/>
      <c r="WWU422" s="25"/>
      <c r="WWV422" s="25"/>
      <c r="WWW422" s="25"/>
      <c r="WWX422" s="25"/>
      <c r="WWY422" s="25"/>
      <c r="WWZ422" s="25"/>
      <c r="WXA422" s="25"/>
      <c r="WXB422" s="25"/>
      <c r="WXC422" s="25"/>
      <c r="WXD422" s="25"/>
      <c r="WXE422" s="25"/>
      <c r="WXF422" s="25"/>
      <c r="WXG422" s="25"/>
      <c r="WXH422" s="25"/>
      <c r="WXI422" s="25"/>
      <c r="WXJ422" s="25"/>
      <c r="WXK422" s="25"/>
      <c r="WXL422" s="25"/>
      <c r="WXM422" s="25"/>
      <c r="WXN422" s="25"/>
      <c r="WXO422" s="25"/>
      <c r="WXP422" s="25"/>
      <c r="WXQ422" s="25"/>
      <c r="WXR422" s="25"/>
      <c r="WXS422" s="25"/>
      <c r="WXT422" s="25"/>
      <c r="WXU422" s="25"/>
      <c r="WXV422" s="25"/>
      <c r="WXW422" s="25"/>
      <c r="WXX422" s="25"/>
      <c r="WXY422" s="25"/>
      <c r="WXZ422" s="25"/>
      <c r="WYA422" s="25"/>
      <c r="WYB422" s="25"/>
      <c r="WYC422" s="25"/>
      <c r="WYD422" s="25"/>
      <c r="WYE422" s="25"/>
      <c r="WYF422" s="25"/>
      <c r="WYG422" s="25"/>
      <c r="WYH422" s="25"/>
      <c r="WYI422" s="25"/>
      <c r="WYJ422" s="25"/>
      <c r="WYK422" s="25"/>
      <c r="WYL422" s="25"/>
      <c r="WYM422" s="25"/>
      <c r="WYN422" s="25"/>
      <c r="WYO422" s="25"/>
      <c r="WYP422" s="25"/>
      <c r="WYQ422" s="25"/>
      <c r="WYR422" s="25"/>
      <c r="WYS422" s="25"/>
      <c r="WYT422" s="25"/>
      <c r="WYU422" s="25"/>
      <c r="WYV422" s="25"/>
      <c r="WYW422" s="25"/>
      <c r="WYX422" s="25"/>
      <c r="WYY422" s="25"/>
      <c r="WYZ422" s="25"/>
      <c r="WZA422" s="25"/>
      <c r="WZB422" s="25"/>
      <c r="WZC422" s="25"/>
      <c r="WZD422" s="25"/>
      <c r="WZE422" s="25"/>
      <c r="WZF422" s="25"/>
      <c r="WZG422" s="25"/>
      <c r="WZH422" s="25"/>
      <c r="WZI422" s="25"/>
      <c r="WZJ422" s="25"/>
      <c r="WZK422" s="25"/>
      <c r="WZL422" s="25"/>
      <c r="WZM422" s="25"/>
      <c r="WZN422" s="25"/>
      <c r="WZO422" s="25"/>
      <c r="WZP422" s="25"/>
      <c r="WZQ422" s="25"/>
      <c r="WZR422" s="25"/>
      <c r="WZS422" s="25"/>
      <c r="WZT422" s="25"/>
      <c r="WZU422" s="25"/>
      <c r="WZV422" s="25"/>
      <c r="WZW422" s="25"/>
      <c r="WZX422" s="25"/>
      <c r="WZY422" s="25"/>
      <c r="WZZ422" s="25"/>
      <c r="XAA422" s="25"/>
      <c r="XAB422" s="25"/>
      <c r="XAC422" s="25"/>
      <c r="XAD422" s="25"/>
      <c r="XAE422" s="25"/>
      <c r="XAF422" s="25"/>
      <c r="XAG422" s="25"/>
      <c r="XAH422" s="25"/>
      <c r="XAI422" s="25"/>
      <c r="XAJ422" s="25"/>
      <c r="XAK422" s="25"/>
      <c r="XAL422" s="25"/>
      <c r="XAM422" s="25"/>
      <c r="XAN422" s="25"/>
      <c r="XAO422" s="25"/>
      <c r="XAP422" s="25"/>
      <c r="XAQ422" s="25"/>
      <c r="XAR422" s="25"/>
      <c r="XAS422" s="25"/>
      <c r="XAT422" s="25"/>
      <c r="XAU422" s="25"/>
      <c r="XAV422" s="25"/>
      <c r="XAW422" s="25"/>
      <c r="XAX422" s="25"/>
      <c r="XAY422" s="25"/>
      <c r="XAZ422" s="25"/>
      <c r="XBA422" s="25"/>
      <c r="XBB422" s="25"/>
      <c r="XBC422" s="25"/>
      <c r="XBD422" s="25"/>
      <c r="XBE422" s="25"/>
      <c r="XBF422" s="25"/>
      <c r="XBG422" s="25"/>
      <c r="XBH422" s="25"/>
      <c r="XBI422" s="25"/>
      <c r="XBJ422" s="25"/>
      <c r="XBK422" s="25"/>
      <c r="XBL422" s="25"/>
      <c r="XBM422" s="25"/>
      <c r="XBN422" s="25"/>
      <c r="XBO422" s="25"/>
      <c r="XBP422" s="25"/>
      <c r="XBQ422" s="25"/>
      <c r="XBR422" s="25"/>
      <c r="XBS422" s="25"/>
      <c r="XBT422" s="25"/>
      <c r="XBU422" s="25"/>
      <c r="XBV422" s="25"/>
      <c r="XBW422" s="25"/>
      <c r="XBX422" s="25"/>
      <c r="XBY422" s="25"/>
      <c r="XBZ422" s="25"/>
      <c r="XCA422" s="25"/>
      <c r="XCB422" s="25"/>
      <c r="XCC422" s="25"/>
      <c r="XCD422" s="25"/>
      <c r="XCE422" s="25"/>
      <c r="XCF422" s="25"/>
      <c r="XCG422" s="25"/>
      <c r="XCH422" s="25"/>
      <c r="XCI422" s="25"/>
      <c r="XCJ422" s="25"/>
      <c r="XCK422" s="25"/>
      <c r="XCL422" s="25"/>
      <c r="XCM422" s="25"/>
      <c r="XCN422" s="25"/>
      <c r="XCO422" s="25"/>
      <c r="XCP422" s="25"/>
      <c r="XCQ422" s="25"/>
      <c r="XCR422" s="25"/>
      <c r="XCS422" s="25"/>
      <c r="XCT422" s="25"/>
      <c r="XCU422" s="25"/>
      <c r="XCV422" s="25"/>
      <c r="XCW422" s="25"/>
      <c r="XCX422" s="25"/>
      <c r="XCY422" s="25"/>
      <c r="XCZ422" s="25"/>
      <c r="XDA422" s="25"/>
      <c r="XDB422" s="25"/>
      <c r="XDC422" s="25"/>
      <c r="XDD422" s="25"/>
      <c r="XDE422" s="25"/>
      <c r="XDF422" s="25"/>
      <c r="XDG422" s="25"/>
      <c r="XDH422" s="25"/>
      <c r="XDI422" s="25"/>
      <c r="XDJ422" s="25"/>
      <c r="XDK422" s="25"/>
      <c r="XDL422" s="25"/>
      <c r="XDM422" s="25"/>
      <c r="XDN422" s="25"/>
      <c r="XDO422" s="25"/>
      <c r="XDP422" s="25"/>
      <c r="XDQ422" s="25"/>
      <c r="XDR422" s="25"/>
      <c r="XDS422" s="25"/>
      <c r="XDT422" s="25"/>
      <c r="XDU422" s="25"/>
      <c r="XDV422" s="25"/>
      <c r="XDW422" s="25"/>
      <c r="XDX422" s="25"/>
      <c r="XDY422" s="25"/>
      <c r="XDZ422" s="25"/>
      <c r="XEA422" s="25"/>
      <c r="XEB422" s="25"/>
      <c r="XEC422" s="25"/>
      <c r="XED422" s="25"/>
      <c r="XEE422" s="25"/>
      <c r="XEF422" s="25"/>
      <c r="XEG422" s="25"/>
      <c r="XEH422" s="25"/>
      <c r="XEI422" s="25"/>
      <c r="XEJ422" s="25"/>
      <c r="XEK422" s="25"/>
      <c r="XEL422" s="25"/>
      <c r="XEM422" s="25"/>
      <c r="XEN422" s="25"/>
      <c r="XEO422" s="59"/>
      <c r="XEP422" s="59"/>
      <c r="XEQ422" s="59"/>
      <c r="XER422" s="59"/>
    </row>
    <row r="423" spans="1:16372" ht="30" x14ac:dyDescent="0.25">
      <c r="A423" s="42"/>
      <c r="B423" s="42">
        <v>1823000780</v>
      </c>
      <c r="C423" s="42" t="s">
        <v>346</v>
      </c>
      <c r="D423" s="13">
        <v>50000</v>
      </c>
      <c r="E423" s="13">
        <v>50000</v>
      </c>
      <c r="F423" s="22">
        <v>50000</v>
      </c>
      <c r="G423" s="13">
        <v>50000</v>
      </c>
      <c r="H423" s="60" t="s">
        <v>860</v>
      </c>
      <c r="J423" s="19"/>
      <c r="K423" s="19"/>
      <c r="M423" s="19"/>
    </row>
    <row r="424" spans="1:16372" s="66" customFormat="1" x14ac:dyDescent="0.25">
      <c r="A424" s="61" t="s">
        <v>861</v>
      </c>
      <c r="B424" s="61"/>
      <c r="C424" s="62"/>
      <c r="D424" s="63">
        <v>4138000</v>
      </c>
      <c r="E424" s="64">
        <v>3543000</v>
      </c>
      <c r="F424" s="64">
        <v>3372238.5</v>
      </c>
      <c r="G424" s="64">
        <v>3906000</v>
      </c>
      <c r="H424" s="65"/>
      <c r="I424" s="25"/>
      <c r="J424" s="19"/>
      <c r="K424" s="19"/>
      <c r="M424" s="19"/>
    </row>
    <row r="425" spans="1:16372" x14ac:dyDescent="0.25">
      <c r="A425" s="42"/>
      <c r="B425" s="42">
        <v>1824000810</v>
      </c>
      <c r="C425" s="42" t="s">
        <v>862</v>
      </c>
      <c r="D425" s="77">
        <v>2300000</v>
      </c>
      <c r="E425" s="13">
        <v>2300000</v>
      </c>
      <c r="F425" s="22">
        <v>2000000</v>
      </c>
      <c r="G425" s="13">
        <v>2200000</v>
      </c>
      <c r="H425" s="72" t="s">
        <v>863</v>
      </c>
      <c r="J425" s="19"/>
      <c r="K425" s="19"/>
      <c r="M425" s="19"/>
    </row>
    <row r="426" spans="1:16372" ht="30" x14ac:dyDescent="0.25">
      <c r="A426" s="42"/>
      <c r="B426" s="42">
        <v>1824000812</v>
      </c>
      <c r="C426" s="42" t="s">
        <v>864</v>
      </c>
      <c r="D426" s="13">
        <v>190000</v>
      </c>
      <c r="E426" s="13">
        <v>190000</v>
      </c>
      <c r="F426" s="22">
        <v>250000</v>
      </c>
      <c r="G426" s="13">
        <v>190000</v>
      </c>
      <c r="H426" s="74" t="s">
        <v>865</v>
      </c>
      <c r="J426" s="19"/>
      <c r="K426" s="19"/>
      <c r="M426" s="19"/>
    </row>
    <row r="427" spans="1:16372" s="66" customFormat="1" x14ac:dyDescent="0.25">
      <c r="A427" s="61" t="s">
        <v>866</v>
      </c>
      <c r="B427" s="61"/>
      <c r="C427" s="62"/>
      <c r="D427" s="63">
        <v>2490000</v>
      </c>
      <c r="E427" s="64">
        <v>2490000</v>
      </c>
      <c r="F427" s="64">
        <v>2250000</v>
      </c>
      <c r="G427" s="64">
        <v>2390000</v>
      </c>
      <c r="H427" s="65"/>
      <c r="I427" s="25"/>
      <c r="J427" s="19"/>
      <c r="K427" s="19"/>
      <c r="M427" s="19"/>
    </row>
    <row r="428" spans="1:16372" x14ac:dyDescent="0.25">
      <c r="A428" s="42" t="s">
        <v>867</v>
      </c>
      <c r="B428" s="42">
        <v>1825000110</v>
      </c>
      <c r="C428" s="42" t="s">
        <v>868</v>
      </c>
      <c r="D428" s="13">
        <v>862000</v>
      </c>
      <c r="E428" s="13">
        <v>1307000</v>
      </c>
      <c r="F428" s="22">
        <v>1051791.6666666667</v>
      </c>
      <c r="G428" s="13">
        <v>1595000</v>
      </c>
      <c r="H428" s="60" t="s">
        <v>341</v>
      </c>
      <c r="J428" s="19"/>
      <c r="K428" s="19"/>
      <c r="M428" s="93"/>
    </row>
    <row r="429" spans="1:16372" x14ac:dyDescent="0.25">
      <c r="A429" s="42"/>
      <c r="B429" s="42">
        <v>1825000531</v>
      </c>
      <c r="C429" s="42" t="s">
        <v>558</v>
      </c>
      <c r="D429" s="13">
        <v>145000</v>
      </c>
      <c r="E429" s="13">
        <v>145000</v>
      </c>
      <c r="F429" s="22">
        <v>166293</v>
      </c>
      <c r="G429" s="13">
        <v>250000</v>
      </c>
      <c r="H429" s="60" t="s">
        <v>345</v>
      </c>
      <c r="J429" s="19"/>
      <c r="K429" s="19"/>
      <c r="M429" s="19"/>
    </row>
    <row r="430" spans="1:16372" ht="30" x14ac:dyDescent="0.25">
      <c r="A430" s="42"/>
      <c r="B430" s="42">
        <v>1825000780</v>
      </c>
      <c r="C430" s="42" t="s">
        <v>346</v>
      </c>
      <c r="D430" s="77">
        <v>80000</v>
      </c>
      <c r="E430" s="13">
        <v>80000</v>
      </c>
      <c r="F430" s="22">
        <v>120000</v>
      </c>
      <c r="G430" s="13">
        <v>70000</v>
      </c>
      <c r="H430" s="74" t="s">
        <v>869</v>
      </c>
      <c r="J430" s="19"/>
      <c r="K430" s="19"/>
      <c r="M430" s="19"/>
    </row>
    <row r="431" spans="1:16372" s="66" customFormat="1" x14ac:dyDescent="0.25">
      <c r="A431" s="61" t="s">
        <v>870</v>
      </c>
      <c r="B431" s="61"/>
      <c r="C431" s="62"/>
      <c r="D431" s="63">
        <v>1087000</v>
      </c>
      <c r="E431" s="64">
        <v>1532000</v>
      </c>
      <c r="F431" s="64">
        <v>1338084.6666666667</v>
      </c>
      <c r="G431" s="64">
        <v>1915000</v>
      </c>
      <c r="H431" s="65"/>
      <c r="I431" s="25"/>
      <c r="J431" s="19"/>
      <c r="K431" s="19"/>
      <c r="M431" s="19"/>
    </row>
    <row r="432" spans="1:16372" x14ac:dyDescent="0.25">
      <c r="A432" s="42" t="s">
        <v>871</v>
      </c>
      <c r="B432" s="42">
        <v>1825200410</v>
      </c>
      <c r="C432" s="42" t="s">
        <v>376</v>
      </c>
      <c r="D432" s="13">
        <v>260000</v>
      </c>
      <c r="E432" s="13">
        <v>260000</v>
      </c>
      <c r="F432" s="22">
        <v>305000</v>
      </c>
      <c r="G432" s="13">
        <v>365000</v>
      </c>
      <c r="H432" s="60" t="s">
        <v>872</v>
      </c>
      <c r="J432" s="19"/>
      <c r="K432" s="19"/>
      <c r="M432" s="19"/>
    </row>
    <row r="433" spans="1:13" x14ac:dyDescent="0.25">
      <c r="A433" s="42"/>
      <c r="B433" s="42">
        <v>1825200750</v>
      </c>
      <c r="C433" s="42" t="s">
        <v>355</v>
      </c>
      <c r="D433" s="13">
        <v>3700000</v>
      </c>
      <c r="E433" s="13">
        <v>3700000</v>
      </c>
      <c r="F433" s="22">
        <v>4323203</v>
      </c>
      <c r="G433" s="13">
        <v>4358000</v>
      </c>
      <c r="H433" s="60" t="s">
        <v>873</v>
      </c>
      <c r="J433" s="19"/>
      <c r="K433" s="19"/>
      <c r="M433" s="19"/>
    </row>
    <row r="434" spans="1:13" x14ac:dyDescent="0.25">
      <c r="A434" s="42"/>
      <c r="B434" s="42">
        <v>1825200751</v>
      </c>
      <c r="C434" s="42" t="s">
        <v>874</v>
      </c>
      <c r="D434" s="13">
        <v>260000</v>
      </c>
      <c r="E434" s="13">
        <v>260000</v>
      </c>
      <c r="F434" s="22">
        <v>260000</v>
      </c>
      <c r="G434" s="13">
        <v>260000</v>
      </c>
      <c r="H434" s="60" t="s">
        <v>875</v>
      </c>
      <c r="J434" s="19"/>
      <c r="K434" s="19"/>
      <c r="M434" s="19"/>
    </row>
    <row r="435" spans="1:13" x14ac:dyDescent="0.25">
      <c r="A435" s="42"/>
      <c r="B435" s="42">
        <v>1825200753</v>
      </c>
      <c r="C435" s="42" t="s">
        <v>876</v>
      </c>
      <c r="D435" s="13">
        <v>250000</v>
      </c>
      <c r="E435" s="13">
        <v>250000</v>
      </c>
      <c r="F435" s="22">
        <v>250000</v>
      </c>
      <c r="G435" s="13">
        <v>250000</v>
      </c>
      <c r="H435" s="60"/>
      <c r="J435" s="19"/>
      <c r="K435" s="19"/>
      <c r="M435" s="19"/>
    </row>
    <row r="436" spans="1:13" ht="30" x14ac:dyDescent="0.25">
      <c r="A436" s="42"/>
      <c r="B436" s="42">
        <v>1825200780</v>
      </c>
      <c r="C436" s="42" t="s">
        <v>877</v>
      </c>
      <c r="D436" s="13">
        <v>200000</v>
      </c>
      <c r="E436" s="13">
        <v>200000</v>
      </c>
      <c r="F436" s="22">
        <v>200000</v>
      </c>
      <c r="G436" s="13">
        <v>200000</v>
      </c>
      <c r="H436" s="60" t="s">
        <v>878</v>
      </c>
      <c r="J436" s="19"/>
      <c r="K436" s="19"/>
      <c r="M436" s="19"/>
    </row>
    <row r="437" spans="1:13" x14ac:dyDescent="0.25">
      <c r="A437" s="42"/>
      <c r="B437" s="42">
        <v>1825200781</v>
      </c>
      <c r="C437" s="42" t="s">
        <v>879</v>
      </c>
      <c r="D437" s="13">
        <v>860000</v>
      </c>
      <c r="E437" s="13">
        <v>860000</v>
      </c>
      <c r="F437" s="22">
        <v>860000</v>
      </c>
      <c r="G437" s="13">
        <v>710000</v>
      </c>
      <c r="H437" s="60" t="s">
        <v>880</v>
      </c>
      <c r="J437" s="19"/>
      <c r="K437" s="19"/>
      <c r="M437" s="19"/>
    </row>
    <row r="438" spans="1:13" s="94" customFormat="1" x14ac:dyDescent="0.25">
      <c r="A438" s="42"/>
      <c r="B438" s="42">
        <v>1825200782</v>
      </c>
      <c r="C438" s="42" t="s">
        <v>881</v>
      </c>
      <c r="D438" s="13">
        <v>300000</v>
      </c>
      <c r="E438" s="13">
        <v>300000</v>
      </c>
      <c r="F438" s="22">
        <v>150000</v>
      </c>
      <c r="G438" s="13">
        <v>350000</v>
      </c>
      <c r="H438" s="60" t="s">
        <v>882</v>
      </c>
      <c r="I438" s="25"/>
      <c r="J438" s="19"/>
      <c r="K438" s="19"/>
      <c r="M438" s="19"/>
    </row>
    <row r="439" spans="1:13" x14ac:dyDescent="0.25">
      <c r="A439" s="42"/>
      <c r="B439" s="42">
        <v>1825200783</v>
      </c>
      <c r="C439" s="42" t="s">
        <v>883</v>
      </c>
      <c r="D439" s="13"/>
      <c r="E439" s="13">
        <v>0</v>
      </c>
      <c r="F439" s="22">
        <v>0</v>
      </c>
      <c r="G439" s="13">
        <v>81000</v>
      </c>
      <c r="H439" s="60" t="s">
        <v>884</v>
      </c>
      <c r="J439" s="19"/>
      <c r="K439" s="19"/>
      <c r="M439" s="19"/>
    </row>
    <row r="440" spans="1:13" x14ac:dyDescent="0.25">
      <c r="A440" s="42"/>
      <c r="B440" s="42">
        <v>1825200784</v>
      </c>
      <c r="C440" s="42" t="s">
        <v>885</v>
      </c>
      <c r="D440" s="13"/>
      <c r="E440" s="13">
        <v>0</v>
      </c>
      <c r="F440" s="22">
        <v>0</v>
      </c>
      <c r="G440" s="13">
        <v>300000</v>
      </c>
      <c r="H440" s="60" t="s">
        <v>886</v>
      </c>
      <c r="J440" s="19"/>
      <c r="K440" s="19"/>
      <c r="M440" s="19"/>
    </row>
    <row r="441" spans="1:13" ht="57.75" customHeight="1" x14ac:dyDescent="0.25">
      <c r="A441" s="42"/>
      <c r="B441" s="42">
        <v>1825200812</v>
      </c>
      <c r="C441" s="42" t="s">
        <v>887</v>
      </c>
      <c r="D441" s="13">
        <v>450000</v>
      </c>
      <c r="E441" s="13">
        <v>450000</v>
      </c>
      <c r="F441" s="22">
        <v>375000</v>
      </c>
      <c r="G441" s="13">
        <v>450000</v>
      </c>
      <c r="H441" s="73" t="s">
        <v>888</v>
      </c>
      <c r="J441" s="19"/>
      <c r="K441" s="19"/>
      <c r="M441" s="19"/>
    </row>
    <row r="442" spans="1:13" x14ac:dyDescent="0.25">
      <c r="A442" s="42"/>
      <c r="B442" s="42">
        <v>1825200816</v>
      </c>
      <c r="C442" s="42" t="s">
        <v>889</v>
      </c>
      <c r="D442" s="13">
        <v>200000</v>
      </c>
      <c r="E442" s="13">
        <v>200000</v>
      </c>
      <c r="F442" s="22">
        <v>200000</v>
      </c>
      <c r="G442" s="13">
        <v>200000</v>
      </c>
      <c r="H442" s="60" t="s">
        <v>890</v>
      </c>
      <c r="J442" s="19"/>
      <c r="K442" s="19"/>
      <c r="M442" s="19"/>
    </row>
    <row r="443" spans="1:13" s="66" customFormat="1" x14ac:dyDescent="0.25">
      <c r="A443" s="61" t="s">
        <v>891</v>
      </c>
      <c r="B443" s="61"/>
      <c r="C443" s="62"/>
      <c r="D443" s="63">
        <v>6480000</v>
      </c>
      <c r="E443" s="64">
        <v>6480000</v>
      </c>
      <c r="F443" s="64">
        <v>6923203</v>
      </c>
      <c r="G443" s="64">
        <v>7524000</v>
      </c>
      <c r="H443" s="64" t="s">
        <v>17</v>
      </c>
      <c r="I443" s="25"/>
      <c r="J443" s="19"/>
      <c r="K443" s="19"/>
      <c r="M443" s="19"/>
    </row>
    <row r="444" spans="1:13" x14ac:dyDescent="0.25">
      <c r="A444" s="42" t="s">
        <v>892</v>
      </c>
      <c r="B444" s="42">
        <v>1826000750</v>
      </c>
      <c r="C444" s="42" t="s">
        <v>355</v>
      </c>
      <c r="D444" s="13">
        <v>230000</v>
      </c>
      <c r="E444" s="13">
        <v>230000</v>
      </c>
      <c r="F444" s="22">
        <v>230000</v>
      </c>
      <c r="G444" s="13">
        <v>230000</v>
      </c>
      <c r="H444" s="68" t="s">
        <v>893</v>
      </c>
      <c r="J444" s="19"/>
      <c r="K444" s="19"/>
      <c r="M444" s="19"/>
    </row>
    <row r="445" spans="1:13" x14ac:dyDescent="0.25">
      <c r="A445" s="42"/>
      <c r="B445" s="42">
        <v>1826000780</v>
      </c>
      <c r="C445" s="42" t="s">
        <v>346</v>
      </c>
      <c r="D445" s="13">
        <v>250000</v>
      </c>
      <c r="E445" s="13">
        <v>250000</v>
      </c>
      <c r="F445" s="22">
        <v>250000</v>
      </c>
      <c r="G445" s="13">
        <v>250000</v>
      </c>
      <c r="H445" s="68" t="s">
        <v>894</v>
      </c>
      <c r="J445" s="19"/>
      <c r="K445" s="19"/>
      <c r="M445" s="19"/>
    </row>
    <row r="446" spans="1:13" x14ac:dyDescent="0.25">
      <c r="A446" s="42"/>
      <c r="B446" s="42">
        <v>1826000782</v>
      </c>
      <c r="C446" s="42" t="s">
        <v>895</v>
      </c>
      <c r="D446" s="13">
        <v>250000</v>
      </c>
      <c r="E446" s="13">
        <v>250000</v>
      </c>
      <c r="F446" s="22">
        <v>376000</v>
      </c>
      <c r="G446" s="13">
        <v>250000</v>
      </c>
      <c r="H446" s="68" t="s">
        <v>896</v>
      </c>
      <c r="J446" s="19"/>
      <c r="K446" s="19"/>
      <c r="M446" s="19"/>
    </row>
    <row r="447" spans="1:13" x14ac:dyDescent="0.25">
      <c r="A447" s="42"/>
      <c r="B447" s="42">
        <v>1826000783</v>
      </c>
      <c r="C447" s="42" t="s">
        <v>897</v>
      </c>
      <c r="D447" s="13">
        <v>250000</v>
      </c>
      <c r="E447" s="13">
        <v>250000</v>
      </c>
      <c r="F447" s="22">
        <v>250000</v>
      </c>
      <c r="G447" s="13">
        <v>250000</v>
      </c>
      <c r="H447" s="68" t="s">
        <v>898</v>
      </c>
      <c r="J447" s="19"/>
      <c r="K447" s="19"/>
      <c r="M447" s="19"/>
    </row>
    <row r="448" spans="1:13" s="94" customFormat="1" ht="88.5" customHeight="1" x14ac:dyDescent="0.25">
      <c r="A448" s="42"/>
      <c r="B448" s="42">
        <v>1826000810</v>
      </c>
      <c r="C448" s="42" t="s">
        <v>899</v>
      </c>
      <c r="D448" s="13">
        <v>2950000</v>
      </c>
      <c r="E448" s="13">
        <v>2950000</v>
      </c>
      <c r="F448" s="22">
        <v>3950000</v>
      </c>
      <c r="G448" s="13">
        <v>1950000</v>
      </c>
      <c r="H448" s="89" t="s">
        <v>900</v>
      </c>
      <c r="I448" s="25"/>
      <c r="J448" s="19"/>
      <c r="K448" s="19"/>
      <c r="M448" s="19"/>
    </row>
    <row r="449" spans="1:13" x14ac:dyDescent="0.25">
      <c r="A449" s="42"/>
      <c r="B449" s="42">
        <v>1826000811</v>
      </c>
      <c r="C449" s="42" t="s">
        <v>901</v>
      </c>
      <c r="D449" s="13"/>
      <c r="E449" s="13">
        <v>0</v>
      </c>
      <c r="F449" s="22">
        <v>0</v>
      </c>
      <c r="G449" s="13">
        <v>1500000</v>
      </c>
      <c r="H449" s="68" t="s">
        <v>902</v>
      </c>
      <c r="J449" s="19"/>
      <c r="K449" s="19"/>
      <c r="M449" s="19"/>
    </row>
    <row r="450" spans="1:13" s="66" customFormat="1" x14ac:dyDescent="0.25">
      <c r="A450" s="61" t="s">
        <v>903</v>
      </c>
      <c r="B450" s="61"/>
      <c r="C450" s="62"/>
      <c r="D450" s="63">
        <v>3930000</v>
      </c>
      <c r="E450" s="64">
        <v>3930000</v>
      </c>
      <c r="F450" s="64">
        <v>5056000</v>
      </c>
      <c r="G450" s="64">
        <v>4430000</v>
      </c>
      <c r="H450" s="65" t="s">
        <v>17</v>
      </c>
      <c r="I450" s="25"/>
      <c r="J450" s="19"/>
      <c r="K450" s="19"/>
      <c r="M450" s="19"/>
    </row>
    <row r="451" spans="1:13" x14ac:dyDescent="0.25">
      <c r="A451" s="42" t="s">
        <v>904</v>
      </c>
      <c r="B451" s="42">
        <v>1826200811</v>
      </c>
      <c r="C451" s="42" t="s">
        <v>905</v>
      </c>
      <c r="D451" s="13">
        <v>650000</v>
      </c>
      <c r="E451" s="13">
        <v>650000</v>
      </c>
      <c r="F451" s="22">
        <v>650000</v>
      </c>
      <c r="G451" s="13">
        <v>700000</v>
      </c>
      <c r="H451" s="68"/>
      <c r="J451" s="19"/>
      <c r="K451" s="19"/>
      <c r="M451" s="19"/>
    </row>
    <row r="452" spans="1:13" s="66" customFormat="1" x14ac:dyDescent="0.25">
      <c r="A452" s="61" t="s">
        <v>906</v>
      </c>
      <c r="B452" s="61"/>
      <c r="C452" s="62"/>
      <c r="D452" s="63">
        <v>650000</v>
      </c>
      <c r="E452" s="64">
        <v>650000</v>
      </c>
      <c r="F452" s="64">
        <v>650000</v>
      </c>
      <c r="G452" s="64">
        <v>700000</v>
      </c>
      <c r="H452" s="95" t="s">
        <v>17</v>
      </c>
      <c r="I452" s="25"/>
      <c r="J452" s="19"/>
      <c r="K452" s="19"/>
      <c r="M452" s="19"/>
    </row>
    <row r="453" spans="1:13" x14ac:dyDescent="0.25">
      <c r="A453" s="42" t="s">
        <v>907</v>
      </c>
      <c r="B453" s="42">
        <v>1826400812</v>
      </c>
      <c r="C453" s="42" t="s">
        <v>908</v>
      </c>
      <c r="D453" s="13">
        <v>550000</v>
      </c>
      <c r="E453" s="13">
        <v>550000</v>
      </c>
      <c r="F453" s="22">
        <v>400000</v>
      </c>
      <c r="G453" s="13">
        <v>400000</v>
      </c>
      <c r="H453" s="96"/>
      <c r="J453" s="19"/>
      <c r="K453" s="19"/>
      <c r="M453" s="19"/>
    </row>
    <row r="454" spans="1:13" ht="15" customHeight="1" x14ac:dyDescent="0.25">
      <c r="A454" s="42"/>
      <c r="B454" s="42">
        <v>1826400813</v>
      </c>
      <c r="C454" s="25" t="s">
        <v>909</v>
      </c>
      <c r="D454" s="13">
        <v>284000</v>
      </c>
      <c r="E454" s="13">
        <v>284000</v>
      </c>
      <c r="F454" s="22">
        <v>415265</v>
      </c>
      <c r="G454" s="13">
        <v>330000</v>
      </c>
      <c r="H454" s="74" t="s">
        <v>910</v>
      </c>
      <c r="J454" s="19"/>
      <c r="K454" s="19"/>
      <c r="M454" s="19"/>
    </row>
    <row r="455" spans="1:13" s="66" customFormat="1" x14ac:dyDescent="0.25">
      <c r="A455" s="61" t="s">
        <v>911</v>
      </c>
      <c r="B455" s="61"/>
      <c r="C455" s="62"/>
      <c r="D455" s="63">
        <v>834000</v>
      </c>
      <c r="E455" s="64">
        <v>834000</v>
      </c>
      <c r="F455" s="64">
        <v>815265</v>
      </c>
      <c r="G455" s="64">
        <v>730000</v>
      </c>
      <c r="H455" s="65"/>
      <c r="I455" s="25"/>
      <c r="J455" s="19"/>
      <c r="K455" s="19"/>
      <c r="M455" s="19"/>
    </row>
    <row r="456" spans="1:13" x14ac:dyDescent="0.25">
      <c r="A456" s="42" t="s">
        <v>912</v>
      </c>
      <c r="B456" s="42">
        <v>1827000110</v>
      </c>
      <c r="C456" s="42" t="s">
        <v>913</v>
      </c>
      <c r="D456" s="13">
        <v>1148000</v>
      </c>
      <c r="E456" s="13">
        <v>1148000</v>
      </c>
      <c r="F456" s="22">
        <v>1199827.4566666665</v>
      </c>
      <c r="G456" s="13">
        <v>1267000</v>
      </c>
      <c r="H456" s="60" t="s">
        <v>341</v>
      </c>
      <c r="J456" s="19"/>
      <c r="K456" s="19"/>
      <c r="M456" s="19"/>
    </row>
    <row r="457" spans="1:13" x14ac:dyDescent="0.25">
      <c r="A457" s="42"/>
      <c r="B457" s="42">
        <v>1827000780</v>
      </c>
      <c r="C457" s="42" t="s">
        <v>914</v>
      </c>
      <c r="D457" s="13">
        <v>560000</v>
      </c>
      <c r="E457" s="13">
        <v>560000</v>
      </c>
      <c r="F457" s="22">
        <v>560000</v>
      </c>
      <c r="G457" s="13">
        <v>560000</v>
      </c>
      <c r="H457" s="60" t="s">
        <v>915</v>
      </c>
      <c r="J457" s="19"/>
      <c r="K457" s="19"/>
      <c r="M457" s="19"/>
    </row>
    <row r="458" spans="1:13" x14ac:dyDescent="0.25">
      <c r="A458" s="42"/>
      <c r="B458" s="42">
        <v>1827000781</v>
      </c>
      <c r="C458" s="42" t="s">
        <v>916</v>
      </c>
      <c r="D458" s="13">
        <v>384000</v>
      </c>
      <c r="E458" s="13">
        <v>384000</v>
      </c>
      <c r="F458" s="22">
        <v>384000</v>
      </c>
      <c r="G458" s="13">
        <v>384000</v>
      </c>
      <c r="H458" s="60" t="s">
        <v>915</v>
      </c>
      <c r="J458" s="19"/>
      <c r="K458" s="19"/>
      <c r="M458" s="19"/>
    </row>
    <row r="459" spans="1:13" ht="30" x14ac:dyDescent="0.25">
      <c r="A459" s="42"/>
      <c r="B459" s="42">
        <v>1827000782</v>
      </c>
      <c r="C459" s="42" t="s">
        <v>917</v>
      </c>
      <c r="D459" s="13">
        <v>300000</v>
      </c>
      <c r="E459" s="13">
        <v>300000</v>
      </c>
      <c r="F459" s="22">
        <v>300000</v>
      </c>
      <c r="G459" s="13">
        <v>200000</v>
      </c>
      <c r="H459" s="60" t="s">
        <v>918</v>
      </c>
      <c r="J459" s="19"/>
      <c r="K459" s="19"/>
      <c r="M459" s="19"/>
    </row>
    <row r="460" spans="1:13" x14ac:dyDescent="0.25">
      <c r="A460" s="42"/>
      <c r="B460" s="42">
        <v>1827000783</v>
      </c>
      <c r="C460" s="42" t="s">
        <v>919</v>
      </c>
      <c r="D460" s="13">
        <v>120000</v>
      </c>
      <c r="E460" s="13">
        <v>120000</v>
      </c>
      <c r="F460" s="22">
        <v>60000</v>
      </c>
      <c r="G460" s="13">
        <v>120000</v>
      </c>
      <c r="H460" s="60"/>
      <c r="J460" s="19"/>
      <c r="K460" s="19"/>
      <c r="M460" s="19"/>
    </row>
    <row r="461" spans="1:13" x14ac:dyDescent="0.25">
      <c r="A461" s="42"/>
      <c r="B461" s="42">
        <v>1827000784</v>
      </c>
      <c r="C461" s="42" t="s">
        <v>920</v>
      </c>
      <c r="D461" s="13"/>
      <c r="E461" s="13">
        <v>0</v>
      </c>
      <c r="F461" s="22">
        <v>0</v>
      </c>
      <c r="G461" s="13">
        <v>214000</v>
      </c>
      <c r="H461" s="60" t="s">
        <v>921</v>
      </c>
      <c r="J461" s="19"/>
      <c r="K461" s="19"/>
      <c r="M461" s="19"/>
    </row>
    <row r="462" spans="1:13" s="66" customFormat="1" x14ac:dyDescent="0.25">
      <c r="A462" s="61" t="s">
        <v>922</v>
      </c>
      <c r="B462" s="61"/>
      <c r="C462" s="62"/>
      <c r="D462" s="63">
        <v>2512000</v>
      </c>
      <c r="E462" s="64">
        <v>2512000</v>
      </c>
      <c r="F462" s="64">
        <v>2503827.4566666665</v>
      </c>
      <c r="G462" s="64">
        <v>2745000</v>
      </c>
      <c r="H462" s="65"/>
      <c r="I462" s="25"/>
      <c r="J462" s="19"/>
      <c r="K462" s="19"/>
      <c r="M462" s="19"/>
    </row>
    <row r="463" spans="1:13" x14ac:dyDescent="0.25">
      <c r="A463" s="42" t="s">
        <v>923</v>
      </c>
      <c r="B463" s="42">
        <v>1828100110</v>
      </c>
      <c r="C463" s="42" t="s">
        <v>924</v>
      </c>
      <c r="D463" s="13">
        <v>635000</v>
      </c>
      <c r="E463" s="13">
        <v>635000</v>
      </c>
      <c r="F463" s="22">
        <v>698215.3</v>
      </c>
      <c r="G463" s="13">
        <v>771000</v>
      </c>
      <c r="H463" s="60" t="s">
        <v>925</v>
      </c>
      <c r="J463" s="19"/>
      <c r="K463" s="19"/>
      <c r="M463" s="19"/>
    </row>
    <row r="464" spans="1:13" x14ac:dyDescent="0.25">
      <c r="A464" s="42"/>
      <c r="B464" s="42">
        <v>1828100410</v>
      </c>
      <c r="C464" s="42" t="s">
        <v>376</v>
      </c>
      <c r="D464" s="13">
        <v>165000</v>
      </c>
      <c r="E464" s="13">
        <v>165000</v>
      </c>
      <c r="F464" s="22">
        <v>165000</v>
      </c>
      <c r="G464" s="13">
        <v>165000</v>
      </c>
      <c r="H464" s="60" t="s">
        <v>926</v>
      </c>
      <c r="J464" s="19"/>
      <c r="K464" s="19"/>
      <c r="M464" s="19"/>
    </row>
    <row r="465" spans="1:13" ht="27.75" customHeight="1" x14ac:dyDescent="0.25">
      <c r="A465" s="42"/>
      <c r="B465" s="42">
        <v>1828100780</v>
      </c>
      <c r="C465" s="42" t="s">
        <v>481</v>
      </c>
      <c r="D465" s="13">
        <v>890000</v>
      </c>
      <c r="E465" s="13">
        <v>890000</v>
      </c>
      <c r="F465" s="22">
        <v>890000</v>
      </c>
      <c r="G465" s="13">
        <v>890000</v>
      </c>
      <c r="H465" s="68" t="s">
        <v>927</v>
      </c>
      <c r="J465" s="19"/>
      <c r="K465" s="19"/>
      <c r="M465" s="19"/>
    </row>
    <row r="466" spans="1:13" ht="15" customHeight="1" x14ac:dyDescent="0.25">
      <c r="A466" s="42"/>
      <c r="B466" s="42">
        <v>1828100813</v>
      </c>
      <c r="C466" s="42" t="s">
        <v>928</v>
      </c>
      <c r="D466" s="13">
        <v>100000</v>
      </c>
      <c r="E466" s="13">
        <v>100000</v>
      </c>
      <c r="F466" s="22">
        <v>100000</v>
      </c>
      <c r="G466" s="13">
        <v>100000</v>
      </c>
      <c r="H466" s="60" t="s">
        <v>929</v>
      </c>
      <c r="J466" s="19"/>
      <c r="K466" s="19"/>
      <c r="M466" s="19"/>
    </row>
    <row r="467" spans="1:13" s="66" customFormat="1" x14ac:dyDescent="0.25">
      <c r="A467" s="61" t="s">
        <v>930</v>
      </c>
      <c r="B467" s="61"/>
      <c r="C467" s="62"/>
      <c r="D467" s="63">
        <v>1790000</v>
      </c>
      <c r="E467" s="64">
        <v>1790000</v>
      </c>
      <c r="F467" s="64">
        <v>1853215.3</v>
      </c>
      <c r="G467" s="64">
        <v>1926000</v>
      </c>
      <c r="H467" s="65"/>
      <c r="I467" s="25"/>
      <c r="J467" s="19"/>
      <c r="K467" s="19"/>
      <c r="M467" s="19"/>
    </row>
    <row r="468" spans="1:13" x14ac:dyDescent="0.25">
      <c r="A468" s="42" t="s">
        <v>931</v>
      </c>
      <c r="B468" s="42">
        <v>1828200110</v>
      </c>
      <c r="C468" s="42" t="s">
        <v>932</v>
      </c>
      <c r="D468" s="13">
        <v>2143000</v>
      </c>
      <c r="E468" s="13">
        <v>2143000</v>
      </c>
      <c r="F468" s="22">
        <v>2191216.71</v>
      </c>
      <c r="G468" s="13">
        <v>2289000</v>
      </c>
      <c r="H468" s="60" t="s">
        <v>925</v>
      </c>
      <c r="J468" s="19"/>
      <c r="K468" s="19"/>
      <c r="M468" s="19"/>
    </row>
    <row r="469" spans="1:13" s="66" customFormat="1" x14ac:dyDescent="0.25">
      <c r="A469" s="61" t="s">
        <v>933</v>
      </c>
      <c r="B469" s="61"/>
      <c r="C469" s="62"/>
      <c r="D469" s="63">
        <v>2143000</v>
      </c>
      <c r="E469" s="64">
        <v>2143000</v>
      </c>
      <c r="F469" s="64">
        <v>2191216.71</v>
      </c>
      <c r="G469" s="64">
        <v>2289000</v>
      </c>
      <c r="H469" s="65"/>
      <c r="I469" s="25"/>
      <c r="J469" s="19"/>
      <c r="K469" s="19"/>
      <c r="M469" s="19"/>
    </row>
    <row r="470" spans="1:13" x14ac:dyDescent="0.25">
      <c r="A470" s="42" t="s">
        <v>934</v>
      </c>
      <c r="B470" s="42">
        <v>1828300780</v>
      </c>
      <c r="C470" s="42" t="s">
        <v>935</v>
      </c>
      <c r="D470" s="13">
        <v>520000</v>
      </c>
      <c r="E470" s="13">
        <v>520000</v>
      </c>
      <c r="F470" s="22">
        <v>520000</v>
      </c>
      <c r="G470" s="13">
        <v>520000</v>
      </c>
      <c r="H470" s="60" t="s">
        <v>936</v>
      </c>
      <c r="J470" s="19"/>
      <c r="K470" s="19"/>
      <c r="M470" s="19"/>
    </row>
    <row r="471" spans="1:13" x14ac:dyDescent="0.25">
      <c r="A471" s="42"/>
      <c r="B471" s="42">
        <v>1828300781</v>
      </c>
      <c r="C471" s="42" t="s">
        <v>937</v>
      </c>
      <c r="D471" s="13">
        <v>405000</v>
      </c>
      <c r="E471" s="13">
        <v>405000</v>
      </c>
      <c r="F471" s="22">
        <v>405000</v>
      </c>
      <c r="G471" s="13">
        <v>405000</v>
      </c>
      <c r="H471" s="60" t="s">
        <v>938</v>
      </c>
      <c r="J471" s="19"/>
      <c r="K471" s="19"/>
      <c r="M471" s="19"/>
    </row>
    <row r="472" spans="1:13" s="66" customFormat="1" x14ac:dyDescent="0.25">
      <c r="A472" s="61" t="s">
        <v>939</v>
      </c>
      <c r="B472" s="61"/>
      <c r="C472" s="62"/>
      <c r="D472" s="63">
        <v>925000</v>
      </c>
      <c r="E472" s="64">
        <v>925000</v>
      </c>
      <c r="F472" s="64">
        <v>925000</v>
      </c>
      <c r="G472" s="64">
        <v>925000</v>
      </c>
      <c r="H472" s="65"/>
      <c r="I472" s="25"/>
      <c r="J472" s="19"/>
      <c r="K472" s="19"/>
      <c r="M472" s="19"/>
    </row>
    <row r="473" spans="1:13" x14ac:dyDescent="0.25">
      <c r="A473" s="42" t="s">
        <v>940</v>
      </c>
      <c r="B473" s="42">
        <v>1828400110</v>
      </c>
      <c r="C473" s="42" t="s">
        <v>941</v>
      </c>
      <c r="D473" s="13">
        <v>525000</v>
      </c>
      <c r="E473" s="13">
        <v>525000</v>
      </c>
      <c r="F473" s="22">
        <v>528138.41</v>
      </c>
      <c r="G473" s="13">
        <v>737000</v>
      </c>
      <c r="H473" s="60" t="s">
        <v>341</v>
      </c>
      <c r="J473" s="19"/>
      <c r="K473" s="19"/>
      <c r="M473" s="19"/>
    </row>
    <row r="474" spans="1:13" x14ac:dyDescent="0.25">
      <c r="A474" s="42"/>
      <c r="B474" s="42">
        <v>1828400780</v>
      </c>
      <c r="C474" s="42" t="s">
        <v>942</v>
      </c>
      <c r="D474" s="13">
        <v>0</v>
      </c>
      <c r="E474" s="13">
        <v>225000</v>
      </c>
      <c r="F474" s="22">
        <v>225000</v>
      </c>
      <c r="G474" s="13">
        <v>225000</v>
      </c>
      <c r="H474" s="60" t="s">
        <v>943</v>
      </c>
      <c r="J474" s="19"/>
      <c r="K474" s="19"/>
      <c r="M474" s="19"/>
    </row>
    <row r="475" spans="1:13" x14ac:dyDescent="0.25">
      <c r="A475" s="42"/>
      <c r="B475" s="42">
        <v>1828400781</v>
      </c>
      <c r="C475" s="42" t="s">
        <v>944</v>
      </c>
      <c r="D475" s="13">
        <v>0</v>
      </c>
      <c r="E475" s="13">
        <v>50000</v>
      </c>
      <c r="F475" s="22">
        <v>50000</v>
      </c>
      <c r="G475" s="13">
        <v>50000</v>
      </c>
      <c r="H475" s="60" t="s">
        <v>945</v>
      </c>
      <c r="J475" s="19"/>
      <c r="K475" s="19"/>
      <c r="M475" s="19"/>
    </row>
    <row r="476" spans="1:13" s="66" customFormat="1" x14ac:dyDescent="0.25">
      <c r="A476" s="61" t="s">
        <v>946</v>
      </c>
      <c r="B476" s="61"/>
      <c r="C476" s="62"/>
      <c r="D476" s="63">
        <v>525000</v>
      </c>
      <c r="E476" s="64">
        <v>800000</v>
      </c>
      <c r="F476" s="64">
        <v>803138.41</v>
      </c>
      <c r="G476" s="64">
        <v>1012000</v>
      </c>
      <c r="H476" s="65"/>
      <c r="I476" s="25"/>
      <c r="J476" s="19"/>
      <c r="K476" s="19"/>
      <c r="M476" s="19"/>
    </row>
    <row r="477" spans="1:13" x14ac:dyDescent="0.25">
      <c r="A477" s="42" t="s">
        <v>947</v>
      </c>
      <c r="B477" s="42">
        <v>1829300110</v>
      </c>
      <c r="C477" s="42" t="s">
        <v>948</v>
      </c>
      <c r="D477" s="13">
        <v>3105000</v>
      </c>
      <c r="E477" s="13">
        <v>3105000</v>
      </c>
      <c r="F477" s="22">
        <v>3179618.24</v>
      </c>
      <c r="G477" s="13">
        <v>3641000</v>
      </c>
      <c r="H477" s="60" t="s">
        <v>341</v>
      </c>
      <c r="J477" s="19"/>
      <c r="K477" s="19"/>
      <c r="M477" s="19"/>
    </row>
    <row r="478" spans="1:13" x14ac:dyDescent="0.25">
      <c r="A478" s="42"/>
      <c r="B478" s="42">
        <v>1829300430</v>
      </c>
      <c r="C478" s="42" t="s">
        <v>384</v>
      </c>
      <c r="D478" s="13">
        <v>1100000</v>
      </c>
      <c r="E478" s="13">
        <v>1100000</v>
      </c>
      <c r="F478" s="22">
        <v>1100000</v>
      </c>
      <c r="G478" s="13">
        <v>1100000</v>
      </c>
      <c r="H478" s="60" t="s">
        <v>949</v>
      </c>
      <c r="J478" s="19"/>
      <c r="K478" s="19"/>
      <c r="M478" s="19"/>
    </row>
    <row r="479" spans="1:13" x14ac:dyDescent="0.25">
      <c r="A479" s="42"/>
      <c r="B479" s="42">
        <v>1829300540</v>
      </c>
      <c r="C479" s="42" t="s">
        <v>546</v>
      </c>
      <c r="D479" s="13">
        <v>125000</v>
      </c>
      <c r="E479" s="13">
        <v>125000</v>
      </c>
      <c r="F479" s="22">
        <v>125000</v>
      </c>
      <c r="G479" s="13">
        <v>125000</v>
      </c>
      <c r="H479" s="60" t="s">
        <v>950</v>
      </c>
      <c r="J479" s="19"/>
      <c r="K479" s="19"/>
      <c r="M479" s="19"/>
    </row>
    <row r="480" spans="1:13" x14ac:dyDescent="0.25">
      <c r="A480" s="42"/>
      <c r="B480" s="42">
        <v>1829300750</v>
      </c>
      <c r="C480" s="42" t="s">
        <v>355</v>
      </c>
      <c r="D480" s="13">
        <v>970000</v>
      </c>
      <c r="E480" s="13">
        <v>970000</v>
      </c>
      <c r="F480" s="22">
        <v>970000</v>
      </c>
      <c r="G480" s="13">
        <v>1035000</v>
      </c>
      <c r="H480" s="60" t="s">
        <v>951</v>
      </c>
      <c r="J480" s="19"/>
      <c r="K480" s="19"/>
      <c r="M480" s="19"/>
    </row>
    <row r="481" spans="1:13" ht="30" x14ac:dyDescent="0.25">
      <c r="A481" s="42"/>
      <c r="B481" s="42">
        <v>1829300780</v>
      </c>
      <c r="C481" s="42" t="s">
        <v>346</v>
      </c>
      <c r="D481" s="13">
        <v>52000</v>
      </c>
      <c r="E481" s="13">
        <v>52000</v>
      </c>
      <c r="F481" s="22">
        <v>172000</v>
      </c>
      <c r="G481" s="13">
        <v>150000</v>
      </c>
      <c r="H481" s="74" t="s">
        <v>952</v>
      </c>
      <c r="J481" s="19"/>
      <c r="K481" s="19"/>
      <c r="M481" s="19"/>
    </row>
    <row r="482" spans="1:13" x14ac:dyDescent="0.25">
      <c r="A482" s="42"/>
      <c r="B482" s="42">
        <v>1829300782</v>
      </c>
      <c r="C482" s="42" t="s">
        <v>953</v>
      </c>
      <c r="D482" s="13">
        <v>100000</v>
      </c>
      <c r="E482" s="13">
        <v>100000</v>
      </c>
      <c r="F482" s="22">
        <v>100000</v>
      </c>
      <c r="G482" s="13">
        <v>100000</v>
      </c>
      <c r="H482" s="60"/>
      <c r="J482" s="19"/>
      <c r="K482" s="19"/>
      <c r="M482" s="19"/>
    </row>
    <row r="483" spans="1:13" x14ac:dyDescent="0.25">
      <c r="A483" s="42"/>
      <c r="B483" s="42">
        <v>1829300783</v>
      </c>
      <c r="C483" s="42" t="s">
        <v>954</v>
      </c>
      <c r="D483" s="13">
        <v>530000</v>
      </c>
      <c r="E483" s="13">
        <v>530000</v>
      </c>
      <c r="F483" s="22">
        <v>530000</v>
      </c>
      <c r="G483" s="13">
        <v>800000</v>
      </c>
      <c r="H483" s="60"/>
      <c r="J483" s="19"/>
      <c r="K483" s="19"/>
      <c r="M483" s="19"/>
    </row>
    <row r="484" spans="1:13" x14ac:dyDescent="0.25">
      <c r="A484" s="42"/>
      <c r="B484" s="42">
        <v>1829300784</v>
      </c>
      <c r="C484" s="42" t="s">
        <v>955</v>
      </c>
      <c r="D484" s="13">
        <v>590000</v>
      </c>
      <c r="E484" s="13">
        <v>590000</v>
      </c>
      <c r="F484" s="22">
        <v>590000</v>
      </c>
      <c r="G484" s="13">
        <v>812000</v>
      </c>
      <c r="H484" s="60"/>
      <c r="J484" s="19"/>
      <c r="K484" s="19"/>
      <c r="M484" s="19"/>
    </row>
    <row r="485" spans="1:13" x14ac:dyDescent="0.25">
      <c r="A485" s="42"/>
      <c r="B485" s="42">
        <v>1829300810</v>
      </c>
      <c r="C485" s="42" t="s">
        <v>956</v>
      </c>
      <c r="D485" s="13">
        <v>130000</v>
      </c>
      <c r="E485" s="13">
        <v>130000</v>
      </c>
      <c r="F485" s="22">
        <v>130000</v>
      </c>
      <c r="G485" s="13">
        <v>130000</v>
      </c>
      <c r="H485" s="60" t="s">
        <v>957</v>
      </c>
      <c r="J485" s="19"/>
      <c r="K485" s="19"/>
      <c r="M485" s="19"/>
    </row>
    <row r="486" spans="1:13" x14ac:dyDescent="0.25">
      <c r="A486" s="42"/>
      <c r="B486" s="42">
        <v>1829300811</v>
      </c>
      <c r="C486" s="42" t="s">
        <v>958</v>
      </c>
      <c r="D486" s="13">
        <v>0</v>
      </c>
      <c r="E486" s="13">
        <v>0</v>
      </c>
      <c r="F486" s="22">
        <v>0</v>
      </c>
      <c r="G486" s="13">
        <v>500000</v>
      </c>
      <c r="H486" s="60"/>
      <c r="J486" s="19"/>
      <c r="K486" s="19"/>
      <c r="M486" s="19"/>
    </row>
    <row r="487" spans="1:13" ht="46.5" customHeight="1" x14ac:dyDescent="0.25">
      <c r="A487" s="42"/>
      <c r="B487" s="42">
        <v>1829300812</v>
      </c>
      <c r="C487" s="42" t="s">
        <v>959</v>
      </c>
      <c r="D487" s="13">
        <v>1000000</v>
      </c>
      <c r="E487" s="13">
        <v>1000000</v>
      </c>
      <c r="F487" s="22">
        <v>1600000</v>
      </c>
      <c r="G487" s="13">
        <v>1150000</v>
      </c>
      <c r="H487" s="74" t="s">
        <v>960</v>
      </c>
      <c r="J487" s="19"/>
      <c r="K487" s="19"/>
      <c r="M487" s="19"/>
    </row>
    <row r="488" spans="1:13" s="66" customFormat="1" x14ac:dyDescent="0.25">
      <c r="A488" s="61" t="s">
        <v>961</v>
      </c>
      <c r="B488" s="61"/>
      <c r="C488" s="62"/>
      <c r="D488" s="63">
        <v>7702000</v>
      </c>
      <c r="E488" s="64">
        <v>7702000</v>
      </c>
      <c r="F488" s="64">
        <v>8496618.2400000002</v>
      </c>
      <c r="G488" s="64">
        <v>9543000</v>
      </c>
      <c r="H488" s="65"/>
      <c r="I488" s="25"/>
      <c r="J488" s="19"/>
      <c r="K488" s="19"/>
      <c r="M488" s="19"/>
    </row>
    <row r="489" spans="1:13" x14ac:dyDescent="0.25">
      <c r="A489" s="42" t="s">
        <v>962</v>
      </c>
      <c r="B489" s="42">
        <v>1836200810</v>
      </c>
      <c r="C489" s="42" t="s">
        <v>963</v>
      </c>
      <c r="D489" s="13">
        <v>260000</v>
      </c>
      <c r="E489" s="13">
        <v>260000</v>
      </c>
      <c r="F489" s="22">
        <v>260000</v>
      </c>
      <c r="G489" s="13">
        <v>260000</v>
      </c>
      <c r="H489" s="60" t="s">
        <v>963</v>
      </c>
      <c r="J489" s="19"/>
      <c r="K489" s="19"/>
      <c r="M489" s="19"/>
    </row>
    <row r="490" spans="1:13" s="66" customFormat="1" x14ac:dyDescent="0.25">
      <c r="A490" s="61" t="s">
        <v>964</v>
      </c>
      <c r="B490" s="61"/>
      <c r="C490" s="62"/>
      <c r="D490" s="63">
        <v>260000</v>
      </c>
      <c r="E490" s="64">
        <v>260000</v>
      </c>
      <c r="F490" s="64">
        <v>260000</v>
      </c>
      <c r="G490" s="64">
        <v>260000</v>
      </c>
      <c r="H490" s="65"/>
      <c r="I490" s="25"/>
      <c r="J490" s="19"/>
      <c r="K490" s="19"/>
      <c r="M490" s="19"/>
    </row>
    <row r="491" spans="1:13" ht="30" x14ac:dyDescent="0.25">
      <c r="A491" s="42" t="s">
        <v>154</v>
      </c>
      <c r="B491" s="42">
        <v>1841000110</v>
      </c>
      <c r="C491" s="42" t="s">
        <v>965</v>
      </c>
      <c r="D491" s="13">
        <v>29814000</v>
      </c>
      <c r="E491" s="13">
        <v>29814000</v>
      </c>
      <c r="F491" s="22">
        <v>26333397.702499997</v>
      </c>
      <c r="G491" s="13">
        <v>30756000</v>
      </c>
      <c r="H491" s="73" t="s">
        <v>966</v>
      </c>
      <c r="J491" s="19"/>
      <c r="K491" s="19"/>
      <c r="M491" s="19"/>
    </row>
    <row r="492" spans="1:13" x14ac:dyDescent="0.25">
      <c r="A492" s="42"/>
      <c r="B492" s="42">
        <v>1841000410</v>
      </c>
      <c r="C492" s="42" t="s">
        <v>376</v>
      </c>
      <c r="D492" s="13">
        <v>2680000</v>
      </c>
      <c r="E492" s="13">
        <v>2680000</v>
      </c>
      <c r="F492" s="22">
        <v>2673020</v>
      </c>
      <c r="G492" s="13">
        <v>2678000</v>
      </c>
      <c r="H492" s="60" t="s">
        <v>545</v>
      </c>
      <c r="J492" s="19"/>
      <c r="K492" s="19"/>
      <c r="M492" s="19"/>
    </row>
    <row r="493" spans="1:13" x14ac:dyDescent="0.25">
      <c r="A493" s="42"/>
      <c r="B493" s="42">
        <v>1841000430</v>
      </c>
      <c r="C493" s="42" t="s">
        <v>384</v>
      </c>
      <c r="D493" s="13">
        <v>160000</v>
      </c>
      <c r="E493" s="13">
        <v>160000</v>
      </c>
      <c r="F493" s="22">
        <v>160000</v>
      </c>
      <c r="G493" s="13">
        <v>215000</v>
      </c>
      <c r="H493" s="60" t="s">
        <v>480</v>
      </c>
      <c r="J493" s="19"/>
      <c r="K493" s="19"/>
      <c r="M493" s="19"/>
    </row>
    <row r="494" spans="1:13" x14ac:dyDescent="0.25">
      <c r="A494" s="42"/>
      <c r="B494" s="42">
        <v>1841000530</v>
      </c>
      <c r="C494" s="42" t="s">
        <v>353</v>
      </c>
      <c r="D494" s="13">
        <v>55000</v>
      </c>
      <c r="E494" s="13">
        <v>55000</v>
      </c>
      <c r="F494" s="22">
        <v>55000</v>
      </c>
      <c r="G494" s="13">
        <v>55000.4</v>
      </c>
      <c r="H494" s="60" t="s">
        <v>345</v>
      </c>
      <c r="J494" s="19"/>
      <c r="K494" s="19"/>
      <c r="M494" s="19"/>
    </row>
    <row r="495" spans="1:13" ht="15" customHeight="1" x14ac:dyDescent="0.25">
      <c r="A495" s="42"/>
      <c r="B495" s="42">
        <v>1841000540</v>
      </c>
      <c r="C495" s="42" t="s">
        <v>546</v>
      </c>
      <c r="D495" s="13">
        <v>171000</v>
      </c>
      <c r="E495" s="13">
        <v>171000</v>
      </c>
      <c r="F495" s="22">
        <v>171000</v>
      </c>
      <c r="G495" s="13">
        <v>170000</v>
      </c>
      <c r="H495" s="60" t="s">
        <v>967</v>
      </c>
      <c r="J495" s="19"/>
      <c r="K495" s="19"/>
      <c r="M495" s="19"/>
    </row>
    <row r="496" spans="1:13" x14ac:dyDescent="0.25">
      <c r="A496" s="42"/>
      <c r="B496" s="42">
        <v>1841000750</v>
      </c>
      <c r="C496" s="42" t="s">
        <v>355</v>
      </c>
      <c r="D496" s="13">
        <v>80000</v>
      </c>
      <c r="E496" s="13">
        <v>80000</v>
      </c>
      <c r="F496" s="22">
        <v>80000</v>
      </c>
      <c r="G496" s="13">
        <v>0</v>
      </c>
      <c r="H496" s="60"/>
      <c r="J496" s="19"/>
      <c r="K496" s="19"/>
      <c r="M496" s="19"/>
    </row>
    <row r="497" spans="1:13" ht="30" x14ac:dyDescent="0.25">
      <c r="A497" s="42"/>
      <c r="B497" s="42">
        <v>1841000780</v>
      </c>
      <c r="C497" s="42" t="s">
        <v>346</v>
      </c>
      <c r="D497" s="13">
        <v>77000</v>
      </c>
      <c r="E497" s="13">
        <v>77000</v>
      </c>
      <c r="F497" s="22">
        <v>77000</v>
      </c>
      <c r="G497" s="13">
        <v>76000</v>
      </c>
      <c r="H497" s="60" t="s">
        <v>968</v>
      </c>
      <c r="J497" s="19"/>
      <c r="K497" s="19"/>
      <c r="M497" s="19"/>
    </row>
    <row r="498" spans="1:13" ht="30" x14ac:dyDescent="0.25">
      <c r="A498" s="42"/>
      <c r="B498" s="42">
        <v>1841000781</v>
      </c>
      <c r="C498" s="42" t="s">
        <v>969</v>
      </c>
      <c r="D498" s="13">
        <v>92000</v>
      </c>
      <c r="E498" s="13">
        <v>92000</v>
      </c>
      <c r="F498" s="22">
        <v>152000</v>
      </c>
      <c r="G498" s="13">
        <v>50000</v>
      </c>
      <c r="H498" s="74" t="s">
        <v>970</v>
      </c>
      <c r="J498" s="19"/>
      <c r="K498" s="19"/>
      <c r="M498" s="19"/>
    </row>
    <row r="499" spans="1:13" x14ac:dyDescent="0.25">
      <c r="A499" s="42"/>
      <c r="B499" s="42">
        <v>1841003840</v>
      </c>
      <c r="C499" s="42" t="s">
        <v>971</v>
      </c>
      <c r="D499" s="13">
        <v>178000</v>
      </c>
      <c r="E499" s="13">
        <v>178000</v>
      </c>
      <c r="F499" s="22">
        <v>90000</v>
      </c>
      <c r="G499" s="13">
        <v>100000</v>
      </c>
      <c r="H499" s="60"/>
      <c r="J499" s="19"/>
      <c r="K499" s="19"/>
      <c r="M499" s="19"/>
    </row>
    <row r="500" spans="1:13" ht="15.75" x14ac:dyDescent="0.25">
      <c r="A500" s="42"/>
      <c r="B500" s="42">
        <v>1841004840</v>
      </c>
      <c r="C500" s="42" t="s">
        <v>161</v>
      </c>
      <c r="D500" s="13">
        <v>50000</v>
      </c>
      <c r="E500" s="13">
        <v>50000</v>
      </c>
      <c r="F500" s="22">
        <v>90000</v>
      </c>
      <c r="G500" s="13">
        <v>50000</v>
      </c>
      <c r="H500" s="97"/>
      <c r="J500" s="19"/>
      <c r="K500" s="19"/>
      <c r="M500" s="19"/>
    </row>
    <row r="501" spans="1:13" ht="33" customHeight="1" x14ac:dyDescent="0.25">
      <c r="A501" s="42"/>
      <c r="B501" s="42">
        <v>1841005840</v>
      </c>
      <c r="C501" s="42" t="s">
        <v>972</v>
      </c>
      <c r="D501" s="13">
        <v>595000</v>
      </c>
      <c r="E501" s="13">
        <v>595000</v>
      </c>
      <c r="F501" s="22">
        <v>310717</v>
      </c>
      <c r="G501" s="13">
        <v>680999.79999999993</v>
      </c>
      <c r="H501" s="60" t="s">
        <v>973</v>
      </c>
      <c r="J501" s="19"/>
      <c r="K501" s="19"/>
      <c r="M501" s="19"/>
    </row>
    <row r="502" spans="1:13" s="66" customFormat="1" x14ac:dyDescent="0.25">
      <c r="A502" s="61" t="s">
        <v>162</v>
      </c>
      <c r="B502" s="61"/>
      <c r="C502" s="62"/>
      <c r="D502" s="63">
        <v>33953000</v>
      </c>
      <c r="E502" s="64">
        <v>33952000</v>
      </c>
      <c r="F502" s="64">
        <v>30192134.702499997</v>
      </c>
      <c r="G502" s="64">
        <v>34831000.199999996</v>
      </c>
      <c r="H502" s="65"/>
      <c r="I502" s="25"/>
      <c r="J502" s="19"/>
      <c r="K502" s="19"/>
      <c r="M502" s="19"/>
    </row>
    <row r="503" spans="1:13" ht="30" x14ac:dyDescent="0.25">
      <c r="A503" s="42" t="s">
        <v>171</v>
      </c>
      <c r="B503" s="42">
        <v>1842200840</v>
      </c>
      <c r="C503" s="42" t="s">
        <v>260</v>
      </c>
      <c r="D503" s="13">
        <v>1459000</v>
      </c>
      <c r="E503" s="13">
        <v>1459000</v>
      </c>
      <c r="F503" s="22">
        <v>610000</v>
      </c>
      <c r="G503" s="13">
        <v>960000</v>
      </c>
      <c r="H503" s="60" t="s">
        <v>974</v>
      </c>
      <c r="J503" s="19"/>
      <c r="K503" s="19"/>
      <c r="M503" s="19"/>
    </row>
    <row r="504" spans="1:13" ht="30" x14ac:dyDescent="0.25">
      <c r="A504" s="42"/>
      <c r="B504" s="42">
        <v>1842201840</v>
      </c>
      <c r="C504" s="42" t="s">
        <v>165</v>
      </c>
      <c r="D504" s="13">
        <v>300000</v>
      </c>
      <c r="E504" s="13">
        <v>300000</v>
      </c>
      <c r="F504" s="22">
        <v>168300</v>
      </c>
      <c r="G504" s="13">
        <v>170000</v>
      </c>
      <c r="H504" s="60" t="s">
        <v>975</v>
      </c>
      <c r="J504" s="19"/>
      <c r="K504" s="19"/>
      <c r="M504" s="19"/>
    </row>
    <row r="505" spans="1:13" x14ac:dyDescent="0.25">
      <c r="A505" s="42"/>
      <c r="B505" s="42">
        <v>1842202840</v>
      </c>
      <c r="C505" s="42" t="s">
        <v>170</v>
      </c>
      <c r="D505" s="13">
        <v>210000</v>
      </c>
      <c r="E505" s="13">
        <v>210000</v>
      </c>
      <c r="F505" s="22">
        <v>198000</v>
      </c>
      <c r="G505" s="13">
        <v>198000</v>
      </c>
      <c r="H505" s="60" t="s">
        <v>976</v>
      </c>
      <c r="J505" s="19"/>
      <c r="K505" s="19"/>
      <c r="M505" s="19"/>
    </row>
    <row r="506" spans="1:13" x14ac:dyDescent="0.25">
      <c r="A506" s="42"/>
      <c r="B506" s="42">
        <v>1842203110</v>
      </c>
      <c r="C506" s="42" t="s">
        <v>977</v>
      </c>
      <c r="D506" s="13">
        <v>140000</v>
      </c>
      <c r="E506" s="13">
        <v>140000</v>
      </c>
      <c r="F506" s="22">
        <v>146219</v>
      </c>
      <c r="G506" s="13">
        <v>143000</v>
      </c>
      <c r="H506" s="60" t="s">
        <v>341</v>
      </c>
      <c r="J506" s="19"/>
      <c r="K506" s="19"/>
      <c r="M506" s="19"/>
    </row>
    <row r="507" spans="1:13" x14ac:dyDescent="0.25">
      <c r="A507" s="42"/>
      <c r="B507" s="42">
        <v>1842203840</v>
      </c>
      <c r="C507" s="42" t="s">
        <v>261</v>
      </c>
      <c r="D507" s="13">
        <v>10000</v>
      </c>
      <c r="E507" s="13">
        <v>10000</v>
      </c>
      <c r="F507" s="22">
        <v>10000</v>
      </c>
      <c r="G507" s="13">
        <v>10000</v>
      </c>
      <c r="H507" s="60"/>
      <c r="J507" s="19"/>
      <c r="K507" s="19"/>
      <c r="M507" s="19"/>
    </row>
    <row r="508" spans="1:13" x14ac:dyDescent="0.25">
      <c r="A508" s="42" t="s">
        <v>17</v>
      </c>
      <c r="B508" s="42">
        <v>1842400110</v>
      </c>
      <c r="C508" s="42" t="s">
        <v>978</v>
      </c>
      <c r="D508" s="13">
        <v>160000</v>
      </c>
      <c r="E508" s="13">
        <v>160000</v>
      </c>
      <c r="F508" s="22">
        <v>178712</v>
      </c>
      <c r="G508" s="13">
        <v>246000</v>
      </c>
      <c r="H508" s="60" t="s">
        <v>341</v>
      </c>
      <c r="J508" s="19"/>
      <c r="K508" s="19"/>
      <c r="M508" s="19"/>
    </row>
    <row r="509" spans="1:13" x14ac:dyDescent="0.25">
      <c r="A509" s="42"/>
      <c r="B509" s="42">
        <v>1842400840</v>
      </c>
      <c r="C509" s="42" t="s">
        <v>979</v>
      </c>
      <c r="D509" s="13">
        <v>181000</v>
      </c>
      <c r="E509" s="13">
        <v>181000</v>
      </c>
      <c r="F509" s="22">
        <v>150000</v>
      </c>
      <c r="G509" s="13">
        <v>45000</v>
      </c>
      <c r="H509" s="60"/>
      <c r="J509" s="19"/>
      <c r="K509" s="19"/>
      <c r="M509" s="19"/>
    </row>
    <row r="510" spans="1:13" x14ac:dyDescent="0.25">
      <c r="A510" s="42"/>
      <c r="B510" s="42">
        <v>1842402110</v>
      </c>
      <c r="C510" s="42" t="s">
        <v>980</v>
      </c>
      <c r="D510" s="13">
        <v>1011000</v>
      </c>
      <c r="E510" s="13">
        <v>996000</v>
      </c>
      <c r="F510" s="22">
        <v>847507</v>
      </c>
      <c r="G510" s="13">
        <v>952000</v>
      </c>
      <c r="H510" s="60" t="s">
        <v>341</v>
      </c>
      <c r="J510" s="19"/>
      <c r="K510" s="19"/>
      <c r="M510" s="19"/>
    </row>
    <row r="511" spans="1:13" x14ac:dyDescent="0.25">
      <c r="A511" s="42"/>
      <c r="B511" s="42">
        <v>1842402840</v>
      </c>
      <c r="C511" s="42" t="s">
        <v>274</v>
      </c>
      <c r="D511" s="13">
        <v>94000</v>
      </c>
      <c r="E511" s="13">
        <v>109000</v>
      </c>
      <c r="F511" s="22">
        <v>94000</v>
      </c>
      <c r="G511" s="13">
        <v>13000</v>
      </c>
      <c r="H511" s="60" t="s">
        <v>981</v>
      </c>
      <c r="J511" s="19"/>
      <c r="K511" s="19"/>
      <c r="M511" s="19"/>
    </row>
    <row r="512" spans="1:13" x14ac:dyDescent="0.25">
      <c r="A512" s="42"/>
      <c r="B512" s="42">
        <v>1842403840</v>
      </c>
      <c r="C512" s="42" t="s">
        <v>982</v>
      </c>
      <c r="D512" s="13">
        <v>128000</v>
      </c>
      <c r="E512" s="13">
        <v>163000</v>
      </c>
      <c r="F512" s="22">
        <v>140265</v>
      </c>
      <c r="G512" s="13">
        <v>207000</v>
      </c>
      <c r="H512" s="60"/>
      <c r="J512" s="19"/>
      <c r="K512" s="19"/>
      <c r="M512" s="19"/>
    </row>
    <row r="513" spans="1:13" x14ac:dyDescent="0.25">
      <c r="A513" s="42" t="s">
        <v>17</v>
      </c>
      <c r="B513" s="42">
        <v>1842405110</v>
      </c>
      <c r="C513" s="42" t="s">
        <v>983</v>
      </c>
      <c r="D513" s="13">
        <v>559000</v>
      </c>
      <c r="E513" s="13">
        <v>559000</v>
      </c>
      <c r="F513" s="22">
        <v>544192</v>
      </c>
      <c r="G513" s="13">
        <v>516000</v>
      </c>
      <c r="H513" s="60" t="s">
        <v>341</v>
      </c>
      <c r="J513" s="19"/>
      <c r="K513" s="19"/>
      <c r="M513" s="19"/>
    </row>
    <row r="514" spans="1:13" x14ac:dyDescent="0.25">
      <c r="A514" s="42"/>
      <c r="B514" s="42">
        <v>1842405840</v>
      </c>
      <c r="C514" s="42" t="s">
        <v>984</v>
      </c>
      <c r="D514" s="13">
        <v>458000</v>
      </c>
      <c r="E514" s="13">
        <v>458000</v>
      </c>
      <c r="F514" s="22">
        <v>450000</v>
      </c>
      <c r="G514" s="13">
        <v>469999.85</v>
      </c>
      <c r="H514" s="60" t="s">
        <v>985</v>
      </c>
      <c r="J514" s="19"/>
      <c r="K514" s="19"/>
      <c r="M514" s="19"/>
    </row>
    <row r="515" spans="1:13" x14ac:dyDescent="0.25">
      <c r="A515" s="42"/>
      <c r="B515" s="42">
        <v>1842407840</v>
      </c>
      <c r="C515" s="42" t="s">
        <v>986</v>
      </c>
      <c r="D515" s="13">
        <v>87000</v>
      </c>
      <c r="E515" s="13">
        <v>87000</v>
      </c>
      <c r="F515" s="22">
        <v>78000</v>
      </c>
      <c r="G515" s="13">
        <v>99000</v>
      </c>
      <c r="H515" s="40"/>
      <c r="J515" s="19"/>
      <c r="K515" s="19"/>
      <c r="M515" s="19"/>
    </row>
    <row r="516" spans="1:13" x14ac:dyDescent="0.25">
      <c r="A516" s="42"/>
      <c r="B516" s="42">
        <v>1847300110</v>
      </c>
      <c r="C516" s="42" t="s">
        <v>987</v>
      </c>
      <c r="D516" s="13">
        <v>210000</v>
      </c>
      <c r="E516" s="13">
        <v>195000</v>
      </c>
      <c r="F516" s="22">
        <v>190067</v>
      </c>
      <c r="G516" s="13">
        <v>193000</v>
      </c>
      <c r="H516" s="60" t="s">
        <v>341</v>
      </c>
      <c r="J516" s="19"/>
      <c r="K516" s="19"/>
      <c r="M516" s="19"/>
    </row>
    <row r="517" spans="1:13" ht="30" x14ac:dyDescent="0.25">
      <c r="A517" s="42" t="s">
        <v>17</v>
      </c>
      <c r="B517" s="42">
        <v>1847300840</v>
      </c>
      <c r="C517" s="42" t="s">
        <v>988</v>
      </c>
      <c r="D517" s="13">
        <v>732000</v>
      </c>
      <c r="E517" s="13">
        <v>747000</v>
      </c>
      <c r="F517" s="22">
        <v>813928</v>
      </c>
      <c r="G517" s="13">
        <v>656000</v>
      </c>
      <c r="H517" s="60" t="s">
        <v>989</v>
      </c>
      <c r="J517" s="19"/>
      <c r="K517" s="19"/>
      <c r="M517" s="19"/>
    </row>
    <row r="518" spans="1:13" x14ac:dyDescent="0.25">
      <c r="A518" s="42"/>
      <c r="B518" s="42">
        <v>1847302110</v>
      </c>
      <c r="C518" s="42" t="s">
        <v>990</v>
      </c>
      <c r="D518" s="13">
        <v>238000</v>
      </c>
      <c r="E518" s="13">
        <v>238000</v>
      </c>
      <c r="F518" s="22">
        <v>245817</v>
      </c>
      <c r="G518" s="13">
        <v>349000</v>
      </c>
      <c r="H518" s="60" t="s">
        <v>341</v>
      </c>
      <c r="J518" s="19"/>
      <c r="K518" s="19"/>
      <c r="M518" s="19"/>
    </row>
    <row r="519" spans="1:13" x14ac:dyDescent="0.25">
      <c r="A519" s="42"/>
      <c r="B519" s="42">
        <v>1847302840</v>
      </c>
      <c r="C519" s="42" t="s">
        <v>991</v>
      </c>
      <c r="D519" s="13">
        <v>385000</v>
      </c>
      <c r="E519" s="13">
        <v>385000</v>
      </c>
      <c r="F519" s="22">
        <v>335000</v>
      </c>
      <c r="G519" s="13">
        <v>131000</v>
      </c>
      <c r="H519" s="60" t="s">
        <v>992</v>
      </c>
      <c r="J519" s="19"/>
      <c r="K519" s="19"/>
      <c r="M519" s="19"/>
    </row>
    <row r="520" spans="1:13" x14ac:dyDescent="0.25">
      <c r="A520" s="42"/>
      <c r="B520" s="42">
        <v>1849002110</v>
      </c>
      <c r="C520" s="42" t="s">
        <v>993</v>
      </c>
      <c r="D520" s="13">
        <v>347000</v>
      </c>
      <c r="E520" s="13">
        <v>307000</v>
      </c>
      <c r="F520" s="22">
        <v>189809</v>
      </c>
      <c r="G520" s="13">
        <v>178000</v>
      </c>
      <c r="H520" s="60" t="s">
        <v>341</v>
      </c>
      <c r="J520" s="19"/>
      <c r="K520" s="19"/>
      <c r="M520" s="19"/>
    </row>
    <row r="521" spans="1:13" x14ac:dyDescent="0.25">
      <c r="A521" s="42"/>
      <c r="B521" s="42">
        <v>1849002840</v>
      </c>
      <c r="C521" s="42" t="s">
        <v>994</v>
      </c>
      <c r="D521" s="13">
        <v>56000</v>
      </c>
      <c r="E521" s="13">
        <v>96000</v>
      </c>
      <c r="F521" s="22">
        <v>10000</v>
      </c>
      <c r="G521" s="13">
        <v>5000</v>
      </c>
      <c r="H521" s="40" t="s">
        <v>995</v>
      </c>
      <c r="J521" s="19"/>
      <c r="K521" s="19"/>
      <c r="M521" s="19"/>
    </row>
    <row r="522" spans="1:13" x14ac:dyDescent="0.25">
      <c r="A522" s="42"/>
      <c r="B522" s="42">
        <v>1849003110</v>
      </c>
      <c r="C522" s="42" t="s">
        <v>996</v>
      </c>
      <c r="D522" s="13">
        <v>118000</v>
      </c>
      <c r="E522" s="13">
        <v>88000</v>
      </c>
      <c r="F522" s="22">
        <v>45435</v>
      </c>
      <c r="G522" s="13">
        <v>156000</v>
      </c>
      <c r="H522" s="60" t="s">
        <v>341</v>
      </c>
      <c r="J522" s="19"/>
      <c r="K522" s="19"/>
      <c r="M522" s="19"/>
    </row>
    <row r="523" spans="1:13" x14ac:dyDescent="0.25">
      <c r="A523" s="42"/>
      <c r="B523" s="42">
        <v>1849003840</v>
      </c>
      <c r="C523" s="42" t="s">
        <v>997</v>
      </c>
      <c r="D523" s="13">
        <v>251000</v>
      </c>
      <c r="E523" s="13">
        <v>281000</v>
      </c>
      <c r="F523" s="22">
        <v>245000</v>
      </c>
      <c r="G523" s="13">
        <v>337000</v>
      </c>
      <c r="H523" s="60" t="s">
        <v>998</v>
      </c>
      <c r="J523" s="19"/>
      <c r="K523" s="19"/>
      <c r="M523" s="19"/>
    </row>
    <row r="524" spans="1:13" s="66" customFormat="1" x14ac:dyDescent="0.25">
      <c r="A524" s="61" t="s">
        <v>999</v>
      </c>
      <c r="B524" s="61"/>
      <c r="C524" s="62"/>
      <c r="D524" s="63">
        <v>4569000</v>
      </c>
      <c r="E524" s="64">
        <v>7169000</v>
      </c>
      <c r="F524" s="64">
        <v>5690251</v>
      </c>
      <c r="G524" s="64">
        <v>6033999.8499999996</v>
      </c>
      <c r="H524" s="65"/>
      <c r="I524" s="25"/>
      <c r="J524" s="19"/>
      <c r="K524" s="19"/>
      <c r="M524" s="19"/>
    </row>
    <row r="525" spans="1:13" x14ac:dyDescent="0.25">
      <c r="A525" s="42" t="s">
        <v>1000</v>
      </c>
      <c r="B525" s="42">
        <v>1842401840</v>
      </c>
      <c r="C525" s="42" t="s">
        <v>174</v>
      </c>
      <c r="D525" s="13">
        <v>135000</v>
      </c>
      <c r="E525" s="13">
        <v>135000</v>
      </c>
      <c r="F525" s="22">
        <v>104400</v>
      </c>
      <c r="G525" s="13">
        <v>104000</v>
      </c>
      <c r="H525" s="60"/>
      <c r="J525" s="19"/>
      <c r="K525" s="19"/>
      <c r="M525" s="19"/>
    </row>
    <row r="526" spans="1:13" x14ac:dyDescent="0.25">
      <c r="A526" s="42"/>
      <c r="B526" s="42">
        <v>1842403110</v>
      </c>
      <c r="C526" s="42" t="s">
        <v>1001</v>
      </c>
      <c r="D526" s="13">
        <v>246000</v>
      </c>
      <c r="E526" s="13">
        <v>211000</v>
      </c>
      <c r="F526" s="22">
        <v>166904</v>
      </c>
      <c r="G526" s="13">
        <v>171000</v>
      </c>
      <c r="H526" s="60" t="s">
        <v>341</v>
      </c>
      <c r="J526" s="19"/>
      <c r="K526" s="19"/>
      <c r="M526" s="19"/>
    </row>
    <row r="527" spans="1:13" x14ac:dyDescent="0.25">
      <c r="A527" s="42"/>
      <c r="B527" s="42">
        <v>1842404840</v>
      </c>
      <c r="C527" s="42" t="s">
        <v>275</v>
      </c>
      <c r="D527" s="13">
        <v>413000</v>
      </c>
      <c r="E527" s="13">
        <v>413000</v>
      </c>
      <c r="F527" s="22">
        <v>616622</v>
      </c>
      <c r="G527" s="13">
        <v>617000</v>
      </c>
      <c r="H527" s="60"/>
      <c r="J527" s="19"/>
      <c r="K527" s="19"/>
      <c r="M527" s="19"/>
    </row>
    <row r="528" spans="1:13" x14ac:dyDescent="0.25">
      <c r="A528" s="42"/>
      <c r="B528" s="42">
        <v>1842406110</v>
      </c>
      <c r="C528" s="42" t="s">
        <v>1002</v>
      </c>
      <c r="D528" s="13">
        <v>277000</v>
      </c>
      <c r="E528" s="13">
        <v>257000</v>
      </c>
      <c r="F528" s="22">
        <v>267499</v>
      </c>
      <c r="G528" s="13">
        <v>282000</v>
      </c>
      <c r="H528" s="60" t="s">
        <v>341</v>
      </c>
      <c r="J528" s="19"/>
      <c r="K528" s="19"/>
      <c r="M528" s="19"/>
    </row>
    <row r="529" spans="1:13" x14ac:dyDescent="0.25">
      <c r="A529" s="42"/>
      <c r="B529" s="42">
        <v>1842406840</v>
      </c>
      <c r="C529" s="42" t="s">
        <v>1003</v>
      </c>
      <c r="D529" s="13">
        <v>134000</v>
      </c>
      <c r="E529" s="13">
        <v>154000</v>
      </c>
      <c r="F529" s="22">
        <v>84000</v>
      </c>
      <c r="G529" s="13">
        <v>91000</v>
      </c>
      <c r="H529" s="60"/>
      <c r="J529" s="19"/>
      <c r="K529" s="19"/>
      <c r="M529" s="19"/>
    </row>
    <row r="530" spans="1:13" x14ac:dyDescent="0.25">
      <c r="A530" s="42"/>
      <c r="B530" s="42">
        <v>1843500110</v>
      </c>
      <c r="C530" s="42" t="s">
        <v>1004</v>
      </c>
      <c r="D530" s="13">
        <v>821000</v>
      </c>
      <c r="E530" s="13">
        <v>781000</v>
      </c>
      <c r="F530" s="22">
        <v>686173</v>
      </c>
      <c r="G530" s="13">
        <v>732000</v>
      </c>
      <c r="H530" s="60" t="s">
        <v>341</v>
      </c>
      <c r="J530" s="19"/>
      <c r="K530" s="19"/>
      <c r="M530" s="19"/>
    </row>
    <row r="531" spans="1:13" ht="15.75" customHeight="1" x14ac:dyDescent="0.25">
      <c r="A531" s="42" t="s">
        <v>17</v>
      </c>
      <c r="B531" s="42">
        <v>1843500840</v>
      </c>
      <c r="C531" s="42" t="s">
        <v>178</v>
      </c>
      <c r="D531" s="13">
        <v>64000</v>
      </c>
      <c r="E531" s="13">
        <v>104000</v>
      </c>
      <c r="F531" s="22">
        <v>104000</v>
      </c>
      <c r="G531" s="13">
        <v>403000</v>
      </c>
      <c r="H531" s="60" t="s">
        <v>1005</v>
      </c>
      <c r="J531" s="19"/>
      <c r="K531" s="19"/>
      <c r="M531" s="19"/>
    </row>
    <row r="532" spans="1:13" x14ac:dyDescent="0.25">
      <c r="A532" s="42"/>
      <c r="B532" s="42">
        <v>1843502840</v>
      </c>
      <c r="C532" s="42" t="s">
        <v>1006</v>
      </c>
      <c r="D532" s="13">
        <v>1260000</v>
      </c>
      <c r="E532" s="13">
        <v>1260000</v>
      </c>
      <c r="F532" s="22">
        <v>1257246</v>
      </c>
      <c r="G532" s="13">
        <v>1261000</v>
      </c>
      <c r="H532" s="60" t="s">
        <v>1007</v>
      </c>
      <c r="J532" s="19"/>
      <c r="K532" s="19"/>
      <c r="M532" s="19"/>
    </row>
    <row r="533" spans="1:13" x14ac:dyDescent="0.25">
      <c r="A533" s="42"/>
      <c r="B533" s="42">
        <v>1843503110</v>
      </c>
      <c r="C533" s="42" t="s">
        <v>1008</v>
      </c>
      <c r="D533" s="13">
        <v>768000</v>
      </c>
      <c r="E533" s="13">
        <v>718000</v>
      </c>
      <c r="F533" s="22">
        <v>637776</v>
      </c>
      <c r="G533" s="13">
        <v>311000</v>
      </c>
      <c r="H533" s="60" t="s">
        <v>341</v>
      </c>
      <c r="J533" s="19"/>
      <c r="K533" s="19"/>
      <c r="M533" s="19"/>
    </row>
    <row r="534" spans="1:13" x14ac:dyDescent="0.25">
      <c r="A534" s="42"/>
      <c r="B534" s="42">
        <v>1843503840</v>
      </c>
      <c r="C534" s="42" t="s">
        <v>1009</v>
      </c>
      <c r="D534" s="13">
        <v>1879000</v>
      </c>
      <c r="E534" s="13">
        <v>1929000</v>
      </c>
      <c r="F534" s="22">
        <v>1929000</v>
      </c>
      <c r="G534" s="13">
        <v>2255999.87</v>
      </c>
      <c r="H534" s="60" t="s">
        <v>1010</v>
      </c>
      <c r="J534" s="19"/>
      <c r="K534" s="19"/>
      <c r="M534" s="19"/>
    </row>
    <row r="535" spans="1:13" x14ac:dyDescent="0.25">
      <c r="A535" s="42"/>
      <c r="B535" s="42">
        <v>1843504110</v>
      </c>
      <c r="C535" s="42" t="s">
        <v>1011</v>
      </c>
      <c r="D535" s="13">
        <v>491000</v>
      </c>
      <c r="E535" s="13">
        <v>491000</v>
      </c>
      <c r="F535" s="22">
        <v>412763</v>
      </c>
      <c r="G535" s="13">
        <v>341000</v>
      </c>
      <c r="H535" s="60" t="s">
        <v>341</v>
      </c>
      <c r="J535" s="19"/>
      <c r="K535" s="19"/>
      <c r="M535" s="19"/>
    </row>
    <row r="536" spans="1:13" ht="45" x14ac:dyDescent="0.25">
      <c r="A536" s="42"/>
      <c r="B536" s="42">
        <v>1843504840</v>
      </c>
      <c r="C536" s="42" t="s">
        <v>1012</v>
      </c>
      <c r="D536" s="13">
        <v>161000</v>
      </c>
      <c r="E536" s="13">
        <v>161000</v>
      </c>
      <c r="F536" s="22">
        <v>130000</v>
      </c>
      <c r="G536" s="13">
        <v>206000</v>
      </c>
      <c r="H536" s="60" t="s">
        <v>1013</v>
      </c>
      <c r="J536" s="19"/>
      <c r="K536" s="19"/>
      <c r="M536" s="19"/>
    </row>
    <row r="537" spans="1:13" x14ac:dyDescent="0.25">
      <c r="A537" s="42"/>
      <c r="B537" s="42">
        <v>1843505840</v>
      </c>
      <c r="C537" s="42" t="s">
        <v>191</v>
      </c>
      <c r="D537" s="13">
        <v>640000</v>
      </c>
      <c r="E537" s="13">
        <v>640000</v>
      </c>
      <c r="F537" s="22">
        <v>564804</v>
      </c>
      <c r="G537" s="13">
        <v>604000</v>
      </c>
      <c r="H537" s="90" t="s">
        <v>1014</v>
      </c>
      <c r="J537" s="19"/>
      <c r="K537" s="19"/>
      <c r="M537" s="19"/>
    </row>
    <row r="538" spans="1:13" x14ac:dyDescent="0.25">
      <c r="A538" s="42"/>
      <c r="B538" s="42">
        <v>1843506840</v>
      </c>
      <c r="C538" s="42" t="s">
        <v>180</v>
      </c>
      <c r="D538" s="13">
        <v>2307000</v>
      </c>
      <c r="E538" s="13">
        <v>2307000</v>
      </c>
      <c r="F538" s="22">
        <v>2272361</v>
      </c>
      <c r="G538" s="13">
        <v>2223000</v>
      </c>
      <c r="H538" s="60"/>
      <c r="J538" s="19"/>
      <c r="K538" s="19"/>
      <c r="M538" s="19"/>
    </row>
    <row r="539" spans="1:13" x14ac:dyDescent="0.25">
      <c r="A539" s="42"/>
      <c r="B539" s="42">
        <v>1843800840</v>
      </c>
      <c r="C539" s="42" t="s">
        <v>1015</v>
      </c>
      <c r="D539" s="13">
        <v>13294000</v>
      </c>
      <c r="E539" s="13">
        <v>13294000</v>
      </c>
      <c r="F539" s="22">
        <v>15199795</v>
      </c>
      <c r="G539" s="13">
        <v>15280000</v>
      </c>
      <c r="H539" s="60" t="s">
        <v>1016</v>
      </c>
      <c r="J539" s="19"/>
      <c r="K539" s="19"/>
      <c r="M539" s="19"/>
    </row>
    <row r="540" spans="1:13" x14ac:dyDescent="0.25">
      <c r="A540" s="42"/>
      <c r="B540" s="42">
        <v>1843801930</v>
      </c>
      <c r="C540" s="42" t="s">
        <v>183</v>
      </c>
      <c r="D540" s="13">
        <v>13294000</v>
      </c>
      <c r="E540" s="13">
        <v>0</v>
      </c>
      <c r="F540" s="22">
        <v>0</v>
      </c>
      <c r="G540" s="13">
        <v>12000</v>
      </c>
      <c r="H540" s="60"/>
      <c r="J540" s="19"/>
      <c r="K540" s="19"/>
      <c r="M540" s="19"/>
    </row>
    <row r="541" spans="1:13" x14ac:dyDescent="0.25">
      <c r="A541" s="42"/>
      <c r="B541" s="42">
        <v>1843900840</v>
      </c>
      <c r="C541" s="42" t="s">
        <v>187</v>
      </c>
      <c r="D541" s="13">
        <v>4620000</v>
      </c>
      <c r="E541" s="13">
        <v>4620000</v>
      </c>
      <c r="F541" s="22">
        <v>4745784</v>
      </c>
      <c r="G541" s="13">
        <v>4742000</v>
      </c>
      <c r="H541" s="60" t="s">
        <v>1017</v>
      </c>
      <c r="J541" s="19"/>
      <c r="K541" s="19"/>
      <c r="M541" s="19"/>
    </row>
    <row r="542" spans="1:13" x14ac:dyDescent="0.25">
      <c r="A542" s="42"/>
      <c r="B542" s="42">
        <v>1847100110</v>
      </c>
      <c r="C542" s="42" t="s">
        <v>1018</v>
      </c>
      <c r="D542" s="13">
        <v>155000</v>
      </c>
      <c r="E542" s="13">
        <v>155000</v>
      </c>
      <c r="F542" s="22">
        <v>179450</v>
      </c>
      <c r="G542" s="13">
        <v>148000</v>
      </c>
      <c r="H542" s="60" t="s">
        <v>341</v>
      </c>
      <c r="J542" s="19"/>
      <c r="K542" s="19"/>
      <c r="M542" s="19"/>
    </row>
    <row r="543" spans="1:13" x14ac:dyDescent="0.25">
      <c r="A543" s="42"/>
      <c r="B543" s="42">
        <v>1847106110</v>
      </c>
      <c r="C543" s="42" t="s">
        <v>1019</v>
      </c>
      <c r="D543" s="13">
        <v>165000</v>
      </c>
      <c r="E543" s="13">
        <v>165000</v>
      </c>
      <c r="F543" s="22">
        <v>169305</v>
      </c>
      <c r="G543" s="13">
        <v>168000</v>
      </c>
      <c r="H543" s="60" t="s">
        <v>341</v>
      </c>
      <c r="J543" s="19"/>
      <c r="K543" s="19"/>
      <c r="M543" s="19"/>
    </row>
    <row r="544" spans="1:13" x14ac:dyDescent="0.25">
      <c r="A544" s="42"/>
      <c r="B544" s="42">
        <v>1847106840</v>
      </c>
      <c r="C544" s="42" t="s">
        <v>1020</v>
      </c>
      <c r="D544" s="13">
        <v>11000</v>
      </c>
      <c r="E544" s="13">
        <v>11000</v>
      </c>
      <c r="F544" s="22">
        <v>7741</v>
      </c>
      <c r="G544" s="13">
        <v>10000</v>
      </c>
      <c r="H544" s="98"/>
      <c r="J544" s="19"/>
      <c r="K544" s="19"/>
      <c r="M544" s="19"/>
    </row>
    <row r="545" spans="1:13" s="66" customFormat="1" x14ac:dyDescent="0.25">
      <c r="A545" s="61" t="s">
        <v>1021</v>
      </c>
      <c r="B545" s="61"/>
      <c r="C545" s="62" t="s">
        <v>17</v>
      </c>
      <c r="D545" s="63">
        <v>27840000</v>
      </c>
      <c r="E545" s="64">
        <v>27806000</v>
      </c>
      <c r="F545" s="64">
        <v>29535623</v>
      </c>
      <c r="G545" s="64">
        <v>29961999.870000001</v>
      </c>
      <c r="H545" s="65"/>
      <c r="I545" s="25"/>
      <c r="J545" s="19"/>
      <c r="K545" s="19"/>
      <c r="M545" s="19"/>
    </row>
    <row r="546" spans="1:13" x14ac:dyDescent="0.25">
      <c r="A546" s="42" t="s">
        <v>1022</v>
      </c>
      <c r="B546" s="42">
        <v>1844300840</v>
      </c>
      <c r="C546" s="42" t="s">
        <v>1023</v>
      </c>
      <c r="D546" s="13">
        <v>5448000</v>
      </c>
      <c r="E546" s="13">
        <v>5448000</v>
      </c>
      <c r="F546" s="22">
        <v>5237359</v>
      </c>
      <c r="G546" s="13">
        <v>5236000</v>
      </c>
      <c r="H546" s="60" t="s">
        <v>1024</v>
      </c>
      <c r="J546" s="19"/>
      <c r="K546" s="19"/>
      <c r="M546" s="19"/>
    </row>
    <row r="547" spans="1:13" x14ac:dyDescent="0.25">
      <c r="A547" s="42"/>
      <c r="B547" s="42">
        <v>1844401840</v>
      </c>
      <c r="C547" s="42" t="s">
        <v>1025</v>
      </c>
      <c r="D547" s="13">
        <v>150000</v>
      </c>
      <c r="E547" s="13">
        <v>150000</v>
      </c>
      <c r="F547" s="22">
        <v>231845</v>
      </c>
      <c r="G547" s="13">
        <v>160000</v>
      </c>
      <c r="H547" s="60"/>
      <c r="J547" s="19"/>
      <c r="K547" s="19"/>
      <c r="M547" s="19"/>
    </row>
    <row r="548" spans="1:13" x14ac:dyDescent="0.25">
      <c r="A548" s="42" t="s">
        <v>17</v>
      </c>
      <c r="B548" s="42">
        <v>1844402840</v>
      </c>
      <c r="C548" s="42" t="s">
        <v>1026</v>
      </c>
      <c r="D548" s="13">
        <v>84000</v>
      </c>
      <c r="E548" s="13">
        <v>84000</v>
      </c>
      <c r="F548" s="22">
        <v>100256</v>
      </c>
      <c r="G548" s="13">
        <v>100000</v>
      </c>
      <c r="H548" s="90" t="s">
        <v>1027</v>
      </c>
      <c r="J548" s="19"/>
      <c r="K548" s="19"/>
      <c r="M548" s="19"/>
    </row>
    <row r="549" spans="1:13" x14ac:dyDescent="0.25">
      <c r="A549" s="42"/>
      <c r="B549" s="42">
        <v>1844403840</v>
      </c>
      <c r="C549" s="42" t="s">
        <v>1028</v>
      </c>
      <c r="D549" s="13">
        <v>809000</v>
      </c>
      <c r="E549" s="13">
        <v>809000</v>
      </c>
      <c r="F549" s="22">
        <v>977828</v>
      </c>
      <c r="G549" s="13">
        <v>978000</v>
      </c>
      <c r="H549" s="60"/>
      <c r="J549" s="19"/>
      <c r="K549" s="19"/>
      <c r="M549" s="19"/>
    </row>
    <row r="550" spans="1:13" x14ac:dyDescent="0.25">
      <c r="A550" s="42"/>
      <c r="B550" s="42">
        <v>1844404840</v>
      </c>
      <c r="C550" s="42" t="s">
        <v>1029</v>
      </c>
      <c r="D550" s="13">
        <v>661000</v>
      </c>
      <c r="E550" s="13">
        <v>661000</v>
      </c>
      <c r="F550" s="22">
        <v>619677</v>
      </c>
      <c r="G550" s="13">
        <v>620000</v>
      </c>
      <c r="H550" s="60"/>
      <c r="J550" s="19"/>
      <c r="K550" s="19"/>
      <c r="M550" s="19"/>
    </row>
    <row r="551" spans="1:13" x14ac:dyDescent="0.25">
      <c r="A551" s="42"/>
      <c r="B551" s="42">
        <v>1844405840</v>
      </c>
      <c r="C551" s="42" t="s">
        <v>202</v>
      </c>
      <c r="D551" s="13">
        <v>330000</v>
      </c>
      <c r="E551" s="13">
        <v>330000</v>
      </c>
      <c r="F551" s="22">
        <v>412698</v>
      </c>
      <c r="G551" s="13">
        <v>413000</v>
      </c>
      <c r="H551" s="60"/>
      <c r="J551" s="19"/>
      <c r="K551" s="19"/>
      <c r="M551" s="19"/>
    </row>
    <row r="552" spans="1:13" x14ac:dyDescent="0.25">
      <c r="A552" s="42"/>
      <c r="B552" s="42">
        <v>1844400840</v>
      </c>
      <c r="C552" s="42" t="s">
        <v>1030</v>
      </c>
      <c r="D552" s="13">
        <v>67000</v>
      </c>
      <c r="E552" s="13">
        <v>67000</v>
      </c>
      <c r="F552" s="22">
        <v>85000</v>
      </c>
      <c r="G552" s="13">
        <v>85000</v>
      </c>
      <c r="H552" s="60" t="s">
        <v>1031</v>
      </c>
      <c r="J552" s="19"/>
      <c r="K552" s="19"/>
      <c r="M552" s="19"/>
    </row>
    <row r="553" spans="1:13" x14ac:dyDescent="0.25">
      <c r="A553" s="42"/>
      <c r="B553" s="42">
        <v>1844500840</v>
      </c>
      <c r="C553" s="42" t="s">
        <v>204</v>
      </c>
      <c r="D553" s="13">
        <v>905000</v>
      </c>
      <c r="E553" s="13">
        <v>905000</v>
      </c>
      <c r="F553" s="22">
        <v>779911</v>
      </c>
      <c r="G553" s="13">
        <v>838000</v>
      </c>
      <c r="H553" s="90"/>
      <c r="J553" s="19"/>
      <c r="K553" s="19"/>
      <c r="M553" s="19"/>
    </row>
    <row r="554" spans="1:13" x14ac:dyDescent="0.25">
      <c r="A554" s="42"/>
      <c r="B554" s="42">
        <v>1844501840</v>
      </c>
      <c r="C554" s="42" t="s">
        <v>205</v>
      </c>
      <c r="D554" s="13">
        <v>924000</v>
      </c>
      <c r="E554" s="13">
        <v>924000</v>
      </c>
      <c r="F554" s="22">
        <v>828650</v>
      </c>
      <c r="G554" s="13">
        <v>891000</v>
      </c>
      <c r="H554" s="60"/>
      <c r="J554" s="19"/>
      <c r="K554" s="19"/>
      <c r="M554" s="19"/>
    </row>
    <row r="555" spans="1:13" x14ac:dyDescent="0.25">
      <c r="A555" s="42"/>
      <c r="B555" s="42">
        <v>1844502840</v>
      </c>
      <c r="C555" s="42" t="s">
        <v>206</v>
      </c>
      <c r="D555" s="13">
        <v>177000</v>
      </c>
      <c r="E555" s="13">
        <v>177000</v>
      </c>
      <c r="F555" s="22">
        <v>135978</v>
      </c>
      <c r="G555" s="13">
        <v>147000</v>
      </c>
      <c r="H555" s="60"/>
      <c r="J555" s="19"/>
      <c r="K555" s="19"/>
      <c r="M555" s="19"/>
    </row>
    <row r="556" spans="1:13" x14ac:dyDescent="0.25">
      <c r="A556" s="42"/>
      <c r="B556" s="42">
        <v>1844504110</v>
      </c>
      <c r="C556" s="42" t="s">
        <v>1032</v>
      </c>
      <c r="D556" s="13">
        <v>15000</v>
      </c>
      <c r="E556" s="13">
        <v>23000</v>
      </c>
      <c r="F556" s="22">
        <v>19165.769999999997</v>
      </c>
      <c r="G556" s="13">
        <v>22000</v>
      </c>
      <c r="H556" s="60" t="s">
        <v>341</v>
      </c>
      <c r="J556" s="19"/>
      <c r="K556" s="19"/>
      <c r="M556" s="19"/>
    </row>
    <row r="557" spans="1:13" x14ac:dyDescent="0.25">
      <c r="A557" s="42"/>
      <c r="B557" s="42">
        <v>1844504860</v>
      </c>
      <c r="C557" s="42" t="s">
        <v>1033</v>
      </c>
      <c r="D557" s="13">
        <v>541000</v>
      </c>
      <c r="E557" s="13">
        <v>533000</v>
      </c>
      <c r="F557" s="22">
        <v>524525</v>
      </c>
      <c r="G557" s="13">
        <v>331000</v>
      </c>
      <c r="H557" s="60"/>
      <c r="J557" s="19"/>
      <c r="K557" s="19"/>
      <c r="M557" s="19"/>
    </row>
    <row r="558" spans="1:13" x14ac:dyDescent="0.25">
      <c r="A558" s="42"/>
      <c r="B558" s="42">
        <v>1844505110</v>
      </c>
      <c r="C558" s="42" t="s">
        <v>198</v>
      </c>
      <c r="D558" s="13">
        <v>40000</v>
      </c>
      <c r="E558" s="13">
        <v>0</v>
      </c>
      <c r="F558" s="22">
        <v>0</v>
      </c>
      <c r="G558" s="13">
        <v>346000</v>
      </c>
      <c r="H558" s="60" t="s">
        <v>341</v>
      </c>
      <c r="J558" s="19"/>
      <c r="K558" s="19"/>
      <c r="M558" s="19"/>
    </row>
    <row r="559" spans="1:13" x14ac:dyDescent="0.25">
      <c r="A559" s="42"/>
      <c r="B559" s="42">
        <v>1844505840</v>
      </c>
      <c r="C559" s="42" t="s">
        <v>1034</v>
      </c>
      <c r="D559" s="13">
        <v>40000</v>
      </c>
      <c r="E559" s="13">
        <v>40000</v>
      </c>
      <c r="F559" s="22">
        <v>0</v>
      </c>
      <c r="G559" s="13">
        <v>40000</v>
      </c>
      <c r="H559" s="60" t="s">
        <v>998</v>
      </c>
      <c r="J559" s="19"/>
      <c r="K559" s="19"/>
      <c r="M559" s="19"/>
    </row>
    <row r="560" spans="1:13" s="66" customFormat="1" x14ac:dyDescent="0.25">
      <c r="A560" s="61" t="s">
        <v>1035</v>
      </c>
      <c r="B560" s="61"/>
      <c r="C560" s="62"/>
      <c r="D560" s="63">
        <v>10150000</v>
      </c>
      <c r="E560" s="64">
        <v>10151000</v>
      </c>
      <c r="F560" s="64">
        <v>9952892.7699999996</v>
      </c>
      <c r="G560" s="64">
        <v>10207000</v>
      </c>
      <c r="H560" s="65"/>
      <c r="I560" s="25"/>
      <c r="J560" s="19"/>
      <c r="K560" s="19"/>
      <c r="M560" s="19"/>
    </row>
    <row r="561" spans="1:13" x14ac:dyDescent="0.25">
      <c r="A561" s="42" t="s">
        <v>209</v>
      </c>
      <c r="B561" s="42">
        <v>1845100840</v>
      </c>
      <c r="C561" s="42" t="s">
        <v>1036</v>
      </c>
      <c r="D561" s="13">
        <v>11426000</v>
      </c>
      <c r="E561" s="13">
        <v>11426000</v>
      </c>
      <c r="F561" s="22">
        <v>13479176</v>
      </c>
      <c r="G561" s="13">
        <v>13362000</v>
      </c>
      <c r="H561" s="60" t="s">
        <v>1037</v>
      </c>
      <c r="J561" s="19"/>
      <c r="K561" s="19"/>
      <c r="M561" s="19"/>
    </row>
    <row r="562" spans="1:13" x14ac:dyDescent="0.25">
      <c r="A562" s="42"/>
      <c r="B562" s="42">
        <v>1845101840</v>
      </c>
      <c r="C562" s="42" t="s">
        <v>1038</v>
      </c>
      <c r="D562" s="13">
        <v>24131000</v>
      </c>
      <c r="E562" s="13">
        <v>24131000</v>
      </c>
      <c r="F562" s="22">
        <v>25603602</v>
      </c>
      <c r="G562" s="13">
        <v>25616999.599999998</v>
      </c>
      <c r="H562" s="99" t="s">
        <v>17</v>
      </c>
      <c r="J562" s="19"/>
      <c r="K562" s="19"/>
      <c r="M562" s="19"/>
    </row>
    <row r="563" spans="1:13" x14ac:dyDescent="0.25">
      <c r="A563" s="42"/>
      <c r="B563" s="42">
        <v>1845102840</v>
      </c>
      <c r="C563" s="42" t="s">
        <v>1039</v>
      </c>
      <c r="D563" s="13">
        <v>73000</v>
      </c>
      <c r="E563" s="13">
        <v>73000</v>
      </c>
      <c r="F563" s="22">
        <v>74625</v>
      </c>
      <c r="G563" s="13">
        <v>75000</v>
      </c>
      <c r="H563" s="60" t="s">
        <v>17</v>
      </c>
      <c r="J563" s="19"/>
      <c r="K563" s="19"/>
      <c r="M563" s="19"/>
    </row>
    <row r="564" spans="1:13" ht="30" x14ac:dyDescent="0.25">
      <c r="A564" s="42"/>
      <c r="B564" s="42">
        <v>1845104840</v>
      </c>
      <c r="C564" s="42" t="s">
        <v>1040</v>
      </c>
      <c r="D564" s="13">
        <v>4650000</v>
      </c>
      <c r="E564" s="13">
        <v>4650000</v>
      </c>
      <c r="F564" s="22">
        <v>4872340</v>
      </c>
      <c r="G564" s="13">
        <v>4873000</v>
      </c>
      <c r="H564" s="60" t="s">
        <v>1041</v>
      </c>
      <c r="J564" s="19"/>
      <c r="K564" s="19"/>
      <c r="M564" s="19"/>
    </row>
    <row r="565" spans="1:13" ht="61.5" customHeight="1" x14ac:dyDescent="0.25">
      <c r="A565" s="42"/>
      <c r="B565" s="42">
        <v>1845105840</v>
      </c>
      <c r="C565" s="42" t="s">
        <v>1042</v>
      </c>
      <c r="D565" s="13">
        <v>245000</v>
      </c>
      <c r="E565" s="13">
        <v>245000</v>
      </c>
      <c r="F565" s="22">
        <v>386727</v>
      </c>
      <c r="G565" s="13">
        <v>392000</v>
      </c>
      <c r="H565" s="97" t="s">
        <v>1043</v>
      </c>
      <c r="J565" s="19"/>
      <c r="K565" s="19"/>
      <c r="M565" s="19"/>
    </row>
    <row r="566" spans="1:13" x14ac:dyDescent="0.25">
      <c r="A566" s="42"/>
      <c r="B566" s="42">
        <v>1845106840</v>
      </c>
      <c r="C566" s="42" t="s">
        <v>1044</v>
      </c>
      <c r="D566" s="13">
        <v>399000</v>
      </c>
      <c r="E566" s="13">
        <v>399000</v>
      </c>
      <c r="F566" s="22">
        <v>551995</v>
      </c>
      <c r="G566" s="13">
        <v>590000</v>
      </c>
      <c r="H566" s="60"/>
      <c r="J566" s="19"/>
      <c r="K566" s="19"/>
      <c r="M566" s="19"/>
    </row>
    <row r="567" spans="1:13" x14ac:dyDescent="0.25">
      <c r="A567" s="42"/>
      <c r="B567" s="42">
        <v>1845107840</v>
      </c>
      <c r="C567" s="42" t="s">
        <v>1045</v>
      </c>
      <c r="D567" s="13">
        <v>19000</v>
      </c>
      <c r="E567" s="13">
        <v>19000</v>
      </c>
      <c r="F567" s="22">
        <v>15000</v>
      </c>
      <c r="G567" s="13">
        <v>15000</v>
      </c>
      <c r="H567" s="60"/>
      <c r="J567" s="19"/>
      <c r="K567" s="19"/>
      <c r="M567" s="19"/>
    </row>
    <row r="568" spans="1:13" x14ac:dyDescent="0.25">
      <c r="A568" s="42"/>
      <c r="B568" s="42">
        <v>1845108840</v>
      </c>
      <c r="C568" s="42" t="s">
        <v>1046</v>
      </c>
      <c r="D568" s="13">
        <v>1152000</v>
      </c>
      <c r="E568" s="13">
        <v>1152000</v>
      </c>
      <c r="F568" s="22">
        <v>1352987</v>
      </c>
      <c r="G568" s="13">
        <v>1353000</v>
      </c>
      <c r="H568" s="60"/>
      <c r="J568" s="19"/>
      <c r="K568" s="19"/>
      <c r="M568" s="19"/>
    </row>
    <row r="569" spans="1:13" x14ac:dyDescent="0.25">
      <c r="A569" s="42"/>
      <c r="B569" s="42">
        <v>1845200840</v>
      </c>
      <c r="C569" s="42" t="s">
        <v>1047</v>
      </c>
      <c r="D569" s="13">
        <v>23000</v>
      </c>
      <c r="E569" s="13">
        <v>23000</v>
      </c>
      <c r="F569" s="22">
        <v>35343</v>
      </c>
      <c r="G569" s="13">
        <v>38999.5</v>
      </c>
      <c r="H569" s="60" t="s">
        <v>17</v>
      </c>
      <c r="J569" s="19"/>
      <c r="K569" s="19"/>
      <c r="M569" s="19"/>
    </row>
    <row r="570" spans="1:13" x14ac:dyDescent="0.25">
      <c r="A570" s="42"/>
      <c r="B570" s="42">
        <v>1845201840</v>
      </c>
      <c r="C570" s="42" t="s">
        <v>1048</v>
      </c>
      <c r="D570" s="13">
        <v>13000</v>
      </c>
      <c r="E570" s="13">
        <v>13000</v>
      </c>
      <c r="F570" s="22">
        <v>0</v>
      </c>
      <c r="G570" s="13">
        <v>13000</v>
      </c>
      <c r="H570" s="60"/>
      <c r="J570" s="19"/>
      <c r="K570" s="19"/>
      <c r="M570" s="19"/>
    </row>
    <row r="571" spans="1:13" x14ac:dyDescent="0.25">
      <c r="A571" s="42"/>
      <c r="B571" s="42">
        <v>1845202840</v>
      </c>
      <c r="C571" s="42" t="s">
        <v>1049</v>
      </c>
      <c r="D571" s="13">
        <v>566000</v>
      </c>
      <c r="E571" s="13">
        <v>566000</v>
      </c>
      <c r="F571" s="22">
        <v>618318</v>
      </c>
      <c r="G571" s="13">
        <v>790000</v>
      </c>
      <c r="H571" s="60" t="s">
        <v>1050</v>
      </c>
      <c r="J571" s="19"/>
      <c r="K571" s="19"/>
      <c r="M571" s="19"/>
    </row>
    <row r="572" spans="1:13" x14ac:dyDescent="0.25">
      <c r="A572" s="42"/>
      <c r="B572" s="42">
        <v>1845203840</v>
      </c>
      <c r="C572" s="42" t="s">
        <v>1051</v>
      </c>
      <c r="D572" s="13">
        <v>3301000</v>
      </c>
      <c r="E572" s="13">
        <v>3301000</v>
      </c>
      <c r="F572" s="22">
        <v>4102203.9999999995</v>
      </c>
      <c r="G572" s="13">
        <v>4102000</v>
      </c>
      <c r="H572" s="60" t="s">
        <v>1052</v>
      </c>
      <c r="J572" s="19"/>
      <c r="K572" s="19"/>
      <c r="M572" s="19"/>
    </row>
    <row r="573" spans="1:13" x14ac:dyDescent="0.25">
      <c r="A573" s="42" t="s">
        <v>1053</v>
      </c>
      <c r="B573" s="42">
        <v>1845204110</v>
      </c>
      <c r="C573" s="42" t="s">
        <v>1054</v>
      </c>
      <c r="D573" s="13">
        <v>2662000</v>
      </c>
      <c r="E573" s="13">
        <v>2662000</v>
      </c>
      <c r="F573" s="22">
        <v>2718150</v>
      </c>
      <c r="G573" s="13">
        <v>2615000</v>
      </c>
      <c r="H573" s="60" t="s">
        <v>341</v>
      </c>
      <c r="J573" s="19"/>
      <c r="K573" s="19"/>
      <c r="M573" s="19"/>
    </row>
    <row r="574" spans="1:13" x14ac:dyDescent="0.25">
      <c r="A574" s="42"/>
      <c r="B574" s="42">
        <v>1845204420</v>
      </c>
      <c r="C574" s="42" t="s">
        <v>1055</v>
      </c>
      <c r="D574" s="13">
        <v>45000</v>
      </c>
      <c r="E574" s="13">
        <v>45000</v>
      </c>
      <c r="F574" s="22">
        <v>45000</v>
      </c>
      <c r="G574" s="13">
        <v>45000</v>
      </c>
      <c r="H574" s="60" t="s">
        <v>1056</v>
      </c>
      <c r="J574" s="19"/>
      <c r="K574" s="19"/>
      <c r="M574" s="19"/>
    </row>
    <row r="575" spans="1:13" x14ac:dyDescent="0.25">
      <c r="A575" s="42"/>
      <c r="B575" s="42">
        <v>1845204530</v>
      </c>
      <c r="C575" s="42" t="s">
        <v>353</v>
      </c>
      <c r="D575" s="13">
        <v>80000</v>
      </c>
      <c r="E575" s="13">
        <v>80000</v>
      </c>
      <c r="F575" s="22">
        <v>80000</v>
      </c>
      <c r="G575" s="13">
        <v>80000</v>
      </c>
      <c r="H575" s="60" t="s">
        <v>345</v>
      </c>
      <c r="J575" s="19"/>
      <c r="K575" s="19"/>
      <c r="M575" s="19"/>
    </row>
    <row r="576" spans="1:13" x14ac:dyDescent="0.25">
      <c r="A576" s="42"/>
      <c r="B576" s="42">
        <v>1845204720</v>
      </c>
      <c r="C576" s="42" t="s">
        <v>499</v>
      </c>
      <c r="D576" s="13">
        <v>100000</v>
      </c>
      <c r="E576" s="13">
        <v>100000</v>
      </c>
      <c r="F576" s="22">
        <v>100000</v>
      </c>
      <c r="G576" s="13">
        <v>100000</v>
      </c>
      <c r="H576" s="60" t="s">
        <v>1057</v>
      </c>
      <c r="J576" s="19"/>
      <c r="K576" s="19"/>
      <c r="M576" s="19"/>
    </row>
    <row r="577" spans="1:13" x14ac:dyDescent="0.25">
      <c r="A577" s="42"/>
      <c r="B577" s="42">
        <v>1845204780</v>
      </c>
      <c r="C577" s="42" t="s">
        <v>346</v>
      </c>
      <c r="D577" s="13">
        <v>1743000</v>
      </c>
      <c r="E577" s="13">
        <v>1743000</v>
      </c>
      <c r="F577" s="22">
        <v>1743000</v>
      </c>
      <c r="G577" s="13">
        <v>1528000.42</v>
      </c>
      <c r="H577" s="60" t="s">
        <v>1058</v>
      </c>
      <c r="J577" s="19"/>
      <c r="K577" s="19"/>
      <c r="M577" s="19"/>
    </row>
    <row r="578" spans="1:13" x14ac:dyDescent="0.25">
      <c r="A578" s="42"/>
      <c r="B578" s="42">
        <v>1845204781</v>
      </c>
      <c r="C578" s="42" t="s">
        <v>1059</v>
      </c>
      <c r="D578" s="13">
        <v>500000</v>
      </c>
      <c r="E578" s="13">
        <v>500000</v>
      </c>
      <c r="F578" s="22">
        <v>500000</v>
      </c>
      <c r="G578" s="13">
        <v>500000.4</v>
      </c>
      <c r="H578" s="60" t="s">
        <v>1060</v>
      </c>
      <c r="J578" s="19"/>
      <c r="K578" s="19"/>
      <c r="M578" s="19"/>
    </row>
    <row r="579" spans="1:13" x14ac:dyDescent="0.25">
      <c r="A579" s="42" t="s">
        <v>17</v>
      </c>
      <c r="B579" s="42">
        <v>1845205820</v>
      </c>
      <c r="C579" s="42" t="s">
        <v>1061</v>
      </c>
      <c r="D579" s="13">
        <v>341000</v>
      </c>
      <c r="E579" s="13">
        <v>341000</v>
      </c>
      <c r="F579" s="22">
        <v>452833</v>
      </c>
      <c r="G579" s="13">
        <v>634000</v>
      </c>
      <c r="H579" s="60" t="s">
        <v>17</v>
      </c>
      <c r="J579" s="19"/>
      <c r="K579" s="19"/>
      <c r="M579" s="19"/>
    </row>
    <row r="580" spans="1:13" x14ac:dyDescent="0.25">
      <c r="A580" s="42"/>
      <c r="B580" s="42">
        <v>1845206782</v>
      </c>
      <c r="C580" s="42" t="s">
        <v>226</v>
      </c>
      <c r="D580" s="13">
        <v>117000</v>
      </c>
      <c r="E580" s="13">
        <v>117000</v>
      </c>
      <c r="F580" s="22">
        <v>0</v>
      </c>
      <c r="G580" s="13">
        <v>129000</v>
      </c>
      <c r="H580" s="60"/>
      <c r="J580" s="19"/>
      <c r="K580" s="19"/>
      <c r="M580" s="19"/>
    </row>
    <row r="581" spans="1:13" ht="30" x14ac:dyDescent="0.25">
      <c r="A581" s="42"/>
      <c r="B581" s="42">
        <v>1845301840</v>
      </c>
      <c r="C581" s="42" t="s">
        <v>1062</v>
      </c>
      <c r="D581" s="13">
        <v>1189000</v>
      </c>
      <c r="E581" s="13">
        <v>1189000</v>
      </c>
      <c r="F581" s="22">
        <v>1106309</v>
      </c>
      <c r="G581" s="13">
        <v>1308999.8640000003</v>
      </c>
      <c r="H581" s="60" t="s">
        <v>1063</v>
      </c>
      <c r="J581" s="19"/>
      <c r="K581" s="19"/>
      <c r="M581" s="19"/>
    </row>
    <row r="582" spans="1:13" s="66" customFormat="1" x14ac:dyDescent="0.25">
      <c r="A582" s="61" t="s">
        <v>1064</v>
      </c>
      <c r="B582" s="61"/>
      <c r="C582" s="62" t="s">
        <v>17</v>
      </c>
      <c r="D582" s="63">
        <v>52777000</v>
      </c>
      <c r="E582" s="64">
        <v>52775000</v>
      </c>
      <c r="F582" s="64">
        <v>57837609</v>
      </c>
      <c r="G582" s="64">
        <v>58160999.783999994</v>
      </c>
      <c r="H582" s="65"/>
      <c r="I582" s="25"/>
      <c r="J582" s="19"/>
      <c r="K582" s="19"/>
      <c r="M582" s="19"/>
    </row>
    <row r="583" spans="1:13" x14ac:dyDescent="0.25">
      <c r="A583" s="42" t="s">
        <v>1065</v>
      </c>
      <c r="B583" s="42">
        <v>1845103840</v>
      </c>
      <c r="C583" s="42" t="s">
        <v>1066</v>
      </c>
      <c r="D583" s="13">
        <v>12000</v>
      </c>
      <c r="E583" s="13">
        <v>12000</v>
      </c>
      <c r="F583" s="22">
        <v>14925</v>
      </c>
      <c r="G583" s="13">
        <v>15000</v>
      </c>
      <c r="H583" s="60" t="s">
        <v>1067</v>
      </c>
      <c r="J583" s="19"/>
      <c r="K583" s="19"/>
      <c r="M583" s="19"/>
    </row>
    <row r="584" spans="1:13" x14ac:dyDescent="0.25">
      <c r="A584" s="42"/>
      <c r="B584" s="42">
        <v>1845300840</v>
      </c>
      <c r="C584" s="42" t="s">
        <v>1068</v>
      </c>
      <c r="D584" s="13">
        <v>90000</v>
      </c>
      <c r="E584" s="13">
        <v>90000</v>
      </c>
      <c r="F584" s="22">
        <v>285222</v>
      </c>
      <c r="G584" s="13">
        <v>221000</v>
      </c>
      <c r="H584" s="60" t="s">
        <v>17</v>
      </c>
      <c r="J584" s="19"/>
      <c r="K584" s="19"/>
      <c r="M584" s="19"/>
    </row>
    <row r="585" spans="1:13" x14ac:dyDescent="0.25">
      <c r="A585" s="42"/>
      <c r="B585" s="42">
        <v>1846300840</v>
      </c>
      <c r="C585" s="42" t="s">
        <v>232</v>
      </c>
      <c r="D585" s="13">
        <v>90000</v>
      </c>
      <c r="E585" s="13">
        <v>90000</v>
      </c>
      <c r="F585" s="22">
        <v>87145</v>
      </c>
      <c r="G585" s="13">
        <v>88000</v>
      </c>
      <c r="H585" s="60" t="s">
        <v>1069</v>
      </c>
      <c r="J585" s="19"/>
      <c r="K585" s="19"/>
      <c r="M585" s="19"/>
    </row>
    <row r="586" spans="1:13" x14ac:dyDescent="0.25">
      <c r="A586" s="42"/>
      <c r="B586" s="42">
        <v>1846500840</v>
      </c>
      <c r="C586" s="42" t="s">
        <v>236</v>
      </c>
      <c r="D586" s="13">
        <v>7936000</v>
      </c>
      <c r="E586" s="13">
        <v>7936000</v>
      </c>
      <c r="F586" s="22">
        <v>9211544</v>
      </c>
      <c r="G586" s="13">
        <v>9131000.4580590203</v>
      </c>
      <c r="H586" s="99" t="s">
        <v>1070</v>
      </c>
      <c r="J586" s="19"/>
      <c r="K586" s="19"/>
      <c r="M586" s="19"/>
    </row>
    <row r="587" spans="1:13" x14ac:dyDescent="0.25">
      <c r="A587" s="42"/>
      <c r="B587" s="42">
        <v>1846501840</v>
      </c>
      <c r="C587" s="42" t="s">
        <v>1071</v>
      </c>
      <c r="D587" s="13">
        <v>33000</v>
      </c>
      <c r="E587" s="13">
        <v>33000</v>
      </c>
      <c r="F587" s="22">
        <v>31107</v>
      </c>
      <c r="G587" s="13">
        <v>30000</v>
      </c>
      <c r="H587" s="60" t="s">
        <v>1072</v>
      </c>
      <c r="J587" s="19"/>
      <c r="K587" s="19"/>
      <c r="M587" s="19"/>
    </row>
    <row r="588" spans="1:13" x14ac:dyDescent="0.25">
      <c r="A588" s="42"/>
      <c r="B588" s="42">
        <v>1846502840</v>
      </c>
      <c r="C588" s="42" t="s">
        <v>1073</v>
      </c>
      <c r="D588" s="13">
        <v>20000</v>
      </c>
      <c r="E588" s="13">
        <v>20000</v>
      </c>
      <c r="F588" s="22">
        <v>0</v>
      </c>
      <c r="G588" s="13">
        <v>20000</v>
      </c>
      <c r="H588" s="60"/>
      <c r="J588" s="19"/>
      <c r="K588" s="19"/>
      <c r="M588" s="19"/>
    </row>
    <row r="589" spans="1:13" x14ac:dyDescent="0.25">
      <c r="A589" s="42"/>
      <c r="B589" s="42">
        <v>1846503840</v>
      </c>
      <c r="C589" s="42" t="s">
        <v>1040</v>
      </c>
      <c r="D589" s="13">
        <v>330000</v>
      </c>
      <c r="E589" s="13">
        <v>330000</v>
      </c>
      <c r="F589" s="22">
        <v>270980</v>
      </c>
      <c r="G589" s="13">
        <v>326000</v>
      </c>
      <c r="H589" s="60" t="s">
        <v>1074</v>
      </c>
      <c r="J589" s="19"/>
      <c r="K589" s="19"/>
      <c r="M589" s="19"/>
    </row>
    <row r="590" spans="1:13" x14ac:dyDescent="0.25">
      <c r="A590" s="42"/>
      <c r="B590" s="42">
        <v>1846600840</v>
      </c>
      <c r="C590" s="42" t="s">
        <v>1075</v>
      </c>
      <c r="D590" s="13">
        <v>186000</v>
      </c>
      <c r="E590" s="13">
        <v>186000</v>
      </c>
      <c r="F590" s="22">
        <v>373536</v>
      </c>
      <c r="G590" s="13">
        <v>366000</v>
      </c>
      <c r="H590" s="100" t="s">
        <v>1076</v>
      </c>
      <c r="J590" s="19"/>
      <c r="K590" s="19"/>
      <c r="M590" s="19"/>
    </row>
    <row r="591" spans="1:13" x14ac:dyDescent="0.25">
      <c r="A591" s="42"/>
      <c r="B591" s="42">
        <v>1846602840</v>
      </c>
      <c r="C591" s="42" t="s">
        <v>247</v>
      </c>
      <c r="D591" s="13">
        <v>587000</v>
      </c>
      <c r="E591" s="13">
        <v>587000</v>
      </c>
      <c r="F591" s="22">
        <v>526913</v>
      </c>
      <c r="G591" s="13">
        <v>527000</v>
      </c>
      <c r="H591" s="60"/>
      <c r="J591" s="19"/>
      <c r="K591" s="19"/>
      <c r="M591" s="19"/>
    </row>
    <row r="592" spans="1:13" x14ac:dyDescent="0.25">
      <c r="A592" s="42"/>
      <c r="B592" s="42">
        <v>1846603840</v>
      </c>
      <c r="C592" s="42" t="s">
        <v>1077</v>
      </c>
      <c r="D592" s="13">
        <v>229000</v>
      </c>
      <c r="E592" s="13">
        <v>229000</v>
      </c>
      <c r="F592" s="22">
        <v>381694</v>
      </c>
      <c r="G592" s="13">
        <v>400000</v>
      </c>
      <c r="H592" s="60" t="s">
        <v>1078</v>
      </c>
      <c r="J592" s="19"/>
      <c r="K592" s="19"/>
      <c r="M592" s="19"/>
    </row>
    <row r="593" spans="1:13" x14ac:dyDescent="0.25">
      <c r="A593" s="42"/>
      <c r="B593" s="42">
        <v>1846704110</v>
      </c>
      <c r="C593" s="42" t="s">
        <v>1079</v>
      </c>
      <c r="D593" s="13">
        <v>1667000</v>
      </c>
      <c r="E593" s="13">
        <v>1667000</v>
      </c>
      <c r="F593" s="22">
        <v>1374666</v>
      </c>
      <c r="G593" s="13">
        <v>1402000</v>
      </c>
      <c r="H593" s="60" t="s">
        <v>341</v>
      </c>
      <c r="J593" s="19"/>
      <c r="K593" s="19"/>
      <c r="M593" s="19"/>
    </row>
    <row r="594" spans="1:13" x14ac:dyDescent="0.25">
      <c r="A594" s="42"/>
      <c r="B594" s="42">
        <v>1846701840</v>
      </c>
      <c r="C594" s="42" t="s">
        <v>248</v>
      </c>
      <c r="D594" s="13">
        <v>447000</v>
      </c>
      <c r="E594" s="13">
        <v>447000</v>
      </c>
      <c r="F594" s="22">
        <v>665821</v>
      </c>
      <c r="G594" s="13">
        <v>679000</v>
      </c>
      <c r="H594" s="60" t="s">
        <v>1080</v>
      </c>
      <c r="J594" s="19"/>
      <c r="K594" s="19"/>
      <c r="M594" s="19"/>
    </row>
    <row r="595" spans="1:13" x14ac:dyDescent="0.25">
      <c r="A595" s="42"/>
      <c r="B595" s="42">
        <v>1846702840</v>
      </c>
      <c r="C595" s="42" t="s">
        <v>1081</v>
      </c>
      <c r="D595" s="13">
        <v>4124000</v>
      </c>
      <c r="E595" s="13">
        <v>4124000</v>
      </c>
      <c r="F595" s="22">
        <v>4403389</v>
      </c>
      <c r="G595" s="13">
        <v>4946000</v>
      </c>
      <c r="H595" s="60" t="s">
        <v>1082</v>
      </c>
      <c r="J595" s="19"/>
      <c r="K595" s="19"/>
      <c r="M595" s="19"/>
    </row>
    <row r="596" spans="1:13" x14ac:dyDescent="0.25">
      <c r="A596" s="42"/>
      <c r="B596" s="42">
        <v>1846703840</v>
      </c>
      <c r="C596" s="42" t="s">
        <v>1083</v>
      </c>
      <c r="D596" s="13">
        <v>1636000</v>
      </c>
      <c r="E596" s="13">
        <v>1636000</v>
      </c>
      <c r="F596" s="22">
        <v>915222</v>
      </c>
      <c r="G596" s="13">
        <v>1294999.7264</v>
      </c>
      <c r="H596" s="60" t="s">
        <v>1084</v>
      </c>
      <c r="J596" s="19"/>
      <c r="K596" s="19"/>
      <c r="M596" s="19"/>
    </row>
    <row r="597" spans="1:13" x14ac:dyDescent="0.25">
      <c r="A597" s="42"/>
      <c r="B597" s="42">
        <v>1846706110</v>
      </c>
      <c r="C597" s="42" t="s">
        <v>1085</v>
      </c>
      <c r="D597" s="13">
        <v>239000</v>
      </c>
      <c r="E597" s="13">
        <v>239000</v>
      </c>
      <c r="F597" s="22">
        <v>254975</v>
      </c>
      <c r="G597" s="13">
        <v>362000</v>
      </c>
      <c r="H597" s="60" t="s">
        <v>341</v>
      </c>
      <c r="J597" s="19"/>
      <c r="K597" s="19"/>
      <c r="M597" s="19"/>
    </row>
    <row r="598" spans="1:13" x14ac:dyDescent="0.25">
      <c r="A598" s="42"/>
      <c r="B598" s="42">
        <v>1846707840</v>
      </c>
      <c r="C598" s="42" t="s">
        <v>249</v>
      </c>
      <c r="D598" s="13">
        <v>71000</v>
      </c>
      <c r="E598" s="13">
        <v>71000</v>
      </c>
      <c r="F598" s="22">
        <v>52380</v>
      </c>
      <c r="G598" s="13">
        <v>11000</v>
      </c>
      <c r="H598" s="60" t="s">
        <v>1086</v>
      </c>
      <c r="J598" s="19"/>
      <c r="K598" s="19"/>
      <c r="M598" s="19"/>
    </row>
    <row r="599" spans="1:13" x14ac:dyDescent="0.25">
      <c r="A599" s="42"/>
      <c r="B599" s="42">
        <v>1846708840</v>
      </c>
      <c r="C599" s="42" t="s">
        <v>1087</v>
      </c>
      <c r="D599" s="13">
        <v>251000</v>
      </c>
      <c r="E599" s="13">
        <v>251000</v>
      </c>
      <c r="F599" s="22">
        <v>241938</v>
      </c>
      <c r="G599" s="13">
        <v>258000</v>
      </c>
      <c r="H599" s="68" t="s">
        <v>17</v>
      </c>
      <c r="J599" s="19"/>
      <c r="K599" s="19"/>
      <c r="M599" s="19"/>
    </row>
    <row r="600" spans="1:13" x14ac:dyDescent="0.25">
      <c r="A600" s="42"/>
      <c r="B600" s="42">
        <v>1846709840</v>
      </c>
      <c r="C600" s="42" t="s">
        <v>246</v>
      </c>
      <c r="D600" s="13">
        <v>447000</v>
      </c>
      <c r="E600" s="13">
        <v>447000</v>
      </c>
      <c r="F600" s="22">
        <v>515111.99999999994</v>
      </c>
      <c r="G600" s="13">
        <v>496000</v>
      </c>
      <c r="H600" s="60"/>
      <c r="J600" s="19"/>
      <c r="K600" s="19"/>
      <c r="M600" s="19"/>
    </row>
    <row r="601" spans="1:13" x14ac:dyDescent="0.25">
      <c r="A601" s="42"/>
      <c r="B601" s="42">
        <v>1846710110</v>
      </c>
      <c r="C601" s="42" t="s">
        <v>1088</v>
      </c>
      <c r="D601" s="13">
        <v>270000</v>
      </c>
      <c r="E601" s="13">
        <v>270000</v>
      </c>
      <c r="F601" s="22">
        <v>253323</v>
      </c>
      <c r="G601" s="13">
        <v>262000</v>
      </c>
      <c r="H601" s="60" t="s">
        <v>341</v>
      </c>
      <c r="J601" s="19"/>
      <c r="K601" s="19"/>
      <c r="M601" s="19"/>
    </row>
    <row r="602" spans="1:13" x14ac:dyDescent="0.25">
      <c r="A602" s="42"/>
      <c r="B602" s="42">
        <v>1846710840</v>
      </c>
      <c r="C602" s="42" t="s">
        <v>1089</v>
      </c>
      <c r="D602" s="13">
        <v>102000</v>
      </c>
      <c r="E602" s="13">
        <v>102000</v>
      </c>
      <c r="F602" s="22">
        <v>104477</v>
      </c>
      <c r="G602" s="13">
        <v>244000</v>
      </c>
      <c r="H602" s="60" t="s">
        <v>981</v>
      </c>
      <c r="J602" s="19"/>
      <c r="K602" s="19"/>
      <c r="M602" s="19"/>
    </row>
    <row r="603" spans="1:13" x14ac:dyDescent="0.25">
      <c r="A603" s="42"/>
      <c r="B603" s="42">
        <v>1846711840</v>
      </c>
      <c r="C603" s="42" t="s">
        <v>1090</v>
      </c>
      <c r="D603" s="13">
        <v>57000</v>
      </c>
      <c r="E603" s="13">
        <v>57000</v>
      </c>
      <c r="F603" s="22">
        <v>106109</v>
      </c>
      <c r="G603" s="13">
        <v>114000.28571428571</v>
      </c>
      <c r="H603" s="99" t="s">
        <v>1091</v>
      </c>
      <c r="J603" s="19"/>
      <c r="K603" s="19"/>
      <c r="M603" s="19"/>
    </row>
    <row r="604" spans="1:13" x14ac:dyDescent="0.25">
      <c r="A604" s="42"/>
      <c r="B604" s="42">
        <v>1846800840</v>
      </c>
      <c r="C604" s="42" t="s">
        <v>255</v>
      </c>
      <c r="D604" s="13">
        <v>60000</v>
      </c>
      <c r="E604" s="13">
        <v>60000</v>
      </c>
      <c r="F604" s="22">
        <v>57200</v>
      </c>
      <c r="G604" s="13">
        <v>60000</v>
      </c>
      <c r="H604" s="60" t="s">
        <v>1092</v>
      </c>
      <c r="J604" s="19"/>
      <c r="K604" s="19"/>
      <c r="M604" s="19"/>
    </row>
    <row r="605" spans="1:13" x14ac:dyDescent="0.25">
      <c r="A605" s="42"/>
      <c r="B605" s="42">
        <v>1846801840</v>
      </c>
      <c r="C605" s="42" t="s">
        <v>1093</v>
      </c>
      <c r="D605" s="13">
        <v>59000</v>
      </c>
      <c r="E605" s="13">
        <v>59000</v>
      </c>
      <c r="F605" s="22">
        <v>97500</v>
      </c>
      <c r="G605" s="13">
        <v>125000</v>
      </c>
      <c r="H605" s="60" t="s">
        <v>1094</v>
      </c>
      <c r="J605" s="19"/>
      <c r="K605" s="19"/>
      <c r="M605" s="19"/>
    </row>
    <row r="606" spans="1:13" x14ac:dyDescent="0.25">
      <c r="A606" s="42"/>
      <c r="B606" s="42">
        <v>1846900930</v>
      </c>
      <c r="C606" s="42" t="s">
        <v>235</v>
      </c>
      <c r="D606" s="13">
        <v>102000</v>
      </c>
      <c r="E606" s="13">
        <v>0</v>
      </c>
      <c r="F606" s="22">
        <v>0</v>
      </c>
      <c r="G606" s="13">
        <v>147999.5</v>
      </c>
      <c r="H606" s="60" t="s">
        <v>981</v>
      </c>
      <c r="J606" s="19"/>
      <c r="K606" s="19"/>
      <c r="M606" s="19"/>
    </row>
    <row r="607" spans="1:13" s="66" customFormat="1" x14ac:dyDescent="0.25">
      <c r="A607" s="61" t="s">
        <v>1095</v>
      </c>
      <c r="B607" s="61"/>
      <c r="C607" s="62" t="s">
        <v>17</v>
      </c>
      <c r="D607" s="63">
        <v>18943000</v>
      </c>
      <c r="E607" s="64">
        <v>18943000</v>
      </c>
      <c r="F607" s="64">
        <v>20225178</v>
      </c>
      <c r="G607" s="64">
        <v>21525999.970173307</v>
      </c>
      <c r="H607" s="65"/>
      <c r="I607" s="25"/>
      <c r="J607" s="19"/>
      <c r="K607" s="19"/>
      <c r="M607" s="19"/>
    </row>
    <row r="608" spans="1:13" ht="21" customHeight="1" x14ac:dyDescent="0.25">
      <c r="A608" s="42" t="s">
        <v>1096</v>
      </c>
      <c r="B608" s="42">
        <v>1847101840</v>
      </c>
      <c r="C608" s="42" t="s">
        <v>273</v>
      </c>
      <c r="D608" s="13">
        <v>182000</v>
      </c>
      <c r="E608" s="13">
        <v>182000</v>
      </c>
      <c r="F608" s="22">
        <v>31684</v>
      </c>
      <c r="G608" s="13">
        <v>152000</v>
      </c>
      <c r="H608" s="60" t="s">
        <v>1097</v>
      </c>
      <c r="J608" s="19"/>
      <c r="K608" s="19"/>
      <c r="M608" s="19"/>
    </row>
    <row r="609" spans="1:13" x14ac:dyDescent="0.25">
      <c r="A609" s="42" t="s">
        <v>17</v>
      </c>
      <c r="B609" s="42">
        <v>1847102110</v>
      </c>
      <c r="C609" s="42" t="s">
        <v>1098</v>
      </c>
      <c r="D609" s="13">
        <v>309000</v>
      </c>
      <c r="E609" s="13">
        <v>289000</v>
      </c>
      <c r="F609" s="22">
        <v>281695</v>
      </c>
      <c r="G609" s="13">
        <v>289000</v>
      </c>
      <c r="H609" s="60" t="s">
        <v>341</v>
      </c>
      <c r="J609" s="19"/>
      <c r="K609" s="19"/>
      <c r="M609" s="19"/>
    </row>
    <row r="610" spans="1:13" x14ac:dyDescent="0.25">
      <c r="A610" s="42"/>
      <c r="B610" s="42">
        <v>1847102840</v>
      </c>
      <c r="C610" s="42" t="s">
        <v>1099</v>
      </c>
      <c r="D610" s="13">
        <v>54000</v>
      </c>
      <c r="E610" s="13">
        <v>74000</v>
      </c>
      <c r="F610" s="22">
        <v>54000</v>
      </c>
      <c r="G610" s="13">
        <v>196000</v>
      </c>
      <c r="H610" s="60" t="s">
        <v>1100</v>
      </c>
      <c r="J610" s="19"/>
      <c r="K610" s="19"/>
      <c r="M610" s="19"/>
    </row>
    <row r="611" spans="1:13" x14ac:dyDescent="0.25">
      <c r="A611" s="42"/>
      <c r="B611" s="42">
        <v>1847103110</v>
      </c>
      <c r="C611" s="42" t="s">
        <v>1101</v>
      </c>
      <c r="D611" s="13">
        <v>235000</v>
      </c>
      <c r="E611" s="13">
        <v>235000</v>
      </c>
      <c r="F611" s="22">
        <v>120584</v>
      </c>
      <c r="G611" s="13">
        <v>277000</v>
      </c>
      <c r="H611" s="60" t="s">
        <v>341</v>
      </c>
      <c r="J611" s="19"/>
      <c r="K611" s="19"/>
      <c r="M611" s="19"/>
    </row>
    <row r="612" spans="1:13" x14ac:dyDescent="0.25">
      <c r="A612" s="42"/>
      <c r="B612" s="42">
        <v>1847104110</v>
      </c>
      <c r="C612" s="42" t="s">
        <v>1102</v>
      </c>
      <c r="D612" s="13">
        <v>208000</v>
      </c>
      <c r="E612" s="13">
        <v>208000</v>
      </c>
      <c r="F612" s="22">
        <v>165526</v>
      </c>
      <c r="G612" s="13">
        <v>168000</v>
      </c>
      <c r="H612" s="60" t="s">
        <v>341</v>
      </c>
      <c r="J612" s="19"/>
      <c r="K612" s="19"/>
      <c r="M612" s="19"/>
    </row>
    <row r="613" spans="1:13" ht="14.1" customHeight="1" x14ac:dyDescent="0.25">
      <c r="A613" s="42"/>
      <c r="B613" s="42">
        <v>1847104840</v>
      </c>
      <c r="C613" s="42" t="s">
        <v>1103</v>
      </c>
      <c r="D613" s="13">
        <v>72000</v>
      </c>
      <c r="E613" s="13">
        <v>72000</v>
      </c>
      <c r="F613" s="22">
        <v>52000</v>
      </c>
      <c r="G613" s="13">
        <v>95000</v>
      </c>
      <c r="H613" s="60" t="s">
        <v>1104</v>
      </c>
      <c r="J613" s="19"/>
      <c r="K613" s="19"/>
      <c r="M613" s="19"/>
    </row>
    <row r="614" spans="1:13" ht="30" x14ac:dyDescent="0.25">
      <c r="A614" s="42"/>
      <c r="B614" s="42">
        <v>1847105840</v>
      </c>
      <c r="C614" s="42" t="s">
        <v>1105</v>
      </c>
      <c r="D614" s="13">
        <v>120000</v>
      </c>
      <c r="E614" s="13">
        <v>120000</v>
      </c>
      <c r="F614" s="22">
        <v>42000</v>
      </c>
      <c r="G614" s="13">
        <v>40000</v>
      </c>
      <c r="H614" s="60" t="s">
        <v>1106</v>
      </c>
      <c r="J614" s="19"/>
      <c r="K614" s="19"/>
      <c r="M614" s="19"/>
    </row>
    <row r="615" spans="1:13" x14ac:dyDescent="0.25">
      <c r="A615" s="42"/>
      <c r="B615" s="42">
        <v>1847107840</v>
      </c>
      <c r="C615" s="42" t="s">
        <v>1107</v>
      </c>
      <c r="D615" s="13">
        <v>100000</v>
      </c>
      <c r="E615" s="13">
        <v>100000</v>
      </c>
      <c r="F615" s="22">
        <v>12000</v>
      </c>
      <c r="G615" s="13">
        <v>100000</v>
      </c>
      <c r="H615" s="60" t="s">
        <v>1108</v>
      </c>
      <c r="J615" s="19"/>
      <c r="K615" s="19"/>
      <c r="M615" s="19"/>
    </row>
    <row r="616" spans="1:13" x14ac:dyDescent="0.25">
      <c r="A616" s="42"/>
      <c r="B616" s="42">
        <v>1847108840</v>
      </c>
      <c r="C616" s="42" t="s">
        <v>1109</v>
      </c>
      <c r="D616" s="13">
        <v>355000</v>
      </c>
      <c r="E616" s="13">
        <v>355000</v>
      </c>
      <c r="F616" s="22">
        <v>337706</v>
      </c>
      <c r="G616" s="13">
        <v>372000</v>
      </c>
      <c r="H616" s="60"/>
      <c r="J616" s="19"/>
      <c r="K616" s="19"/>
      <c r="M616" s="19"/>
    </row>
    <row r="617" spans="1:13" x14ac:dyDescent="0.25">
      <c r="A617" s="42"/>
      <c r="B617" s="42">
        <v>1847109840</v>
      </c>
      <c r="C617" s="101" t="s">
        <v>1110</v>
      </c>
      <c r="D617" s="102">
        <v>125000</v>
      </c>
      <c r="E617" s="102">
        <v>125000</v>
      </c>
      <c r="F617" s="22">
        <v>80000</v>
      </c>
      <c r="G617" s="13">
        <v>120000</v>
      </c>
      <c r="H617" s="103" t="s">
        <v>1111</v>
      </c>
      <c r="J617" s="19"/>
      <c r="K617" s="19"/>
      <c r="M617" s="19"/>
    </row>
    <row r="618" spans="1:13" x14ac:dyDescent="0.25">
      <c r="A618" s="42"/>
      <c r="B618" s="42">
        <v>1847200840</v>
      </c>
      <c r="C618" s="42" t="s">
        <v>283</v>
      </c>
      <c r="D618" s="13">
        <v>522000</v>
      </c>
      <c r="E618" s="13">
        <v>522000</v>
      </c>
      <c r="F618" s="22">
        <v>575879</v>
      </c>
      <c r="G618" s="13">
        <v>643000</v>
      </c>
      <c r="H618" s="60" t="s">
        <v>1111</v>
      </c>
      <c r="J618" s="19"/>
      <c r="K618" s="19"/>
      <c r="M618" s="19"/>
    </row>
    <row r="619" spans="1:13" x14ac:dyDescent="0.25">
      <c r="A619" s="42"/>
      <c r="B619" s="42">
        <v>1847301840</v>
      </c>
      <c r="C619" s="42" t="s">
        <v>1112</v>
      </c>
      <c r="D619" s="13">
        <v>190000</v>
      </c>
      <c r="E619" s="13">
        <v>190000</v>
      </c>
      <c r="F619" s="22">
        <v>0</v>
      </c>
      <c r="G619" s="13">
        <v>206000</v>
      </c>
      <c r="H619" s="60"/>
      <c r="J619" s="19"/>
      <c r="K619" s="19"/>
      <c r="M619" s="19"/>
    </row>
    <row r="620" spans="1:13" x14ac:dyDescent="0.25">
      <c r="A620" s="42"/>
      <c r="B620" s="42">
        <v>1847303110</v>
      </c>
      <c r="C620" s="42" t="s">
        <v>266</v>
      </c>
      <c r="D620" s="13">
        <v>242000</v>
      </c>
      <c r="E620" s="13">
        <v>242000</v>
      </c>
      <c r="F620" s="22">
        <v>111275</v>
      </c>
      <c r="G620" s="13">
        <v>283000</v>
      </c>
      <c r="H620" s="60" t="s">
        <v>341</v>
      </c>
      <c r="J620" s="19"/>
      <c r="K620" s="19"/>
      <c r="M620" s="19"/>
    </row>
    <row r="621" spans="1:13" x14ac:dyDescent="0.25">
      <c r="A621" s="42"/>
      <c r="B621" s="42">
        <v>1847400840</v>
      </c>
      <c r="C621" s="42" t="s">
        <v>1113</v>
      </c>
      <c r="D621" s="13">
        <v>11000</v>
      </c>
      <c r="E621" s="13">
        <v>11000</v>
      </c>
      <c r="F621" s="22">
        <v>0</v>
      </c>
      <c r="G621" s="13">
        <v>11000</v>
      </c>
      <c r="H621" s="60"/>
      <c r="J621" s="19"/>
      <c r="K621" s="19"/>
      <c r="M621" s="19"/>
    </row>
    <row r="622" spans="1:13" x14ac:dyDescent="0.25">
      <c r="A622" s="42"/>
      <c r="B622" s="42">
        <v>1847401110</v>
      </c>
      <c r="C622" s="42" t="s">
        <v>1114</v>
      </c>
      <c r="D622" s="13">
        <v>1597000</v>
      </c>
      <c r="E622" s="13">
        <v>1537000</v>
      </c>
      <c r="F622" s="22">
        <v>1502125.5699999998</v>
      </c>
      <c r="G622" s="13">
        <v>1666000</v>
      </c>
      <c r="H622" s="60" t="s">
        <v>341</v>
      </c>
      <c r="J622" s="19"/>
      <c r="K622" s="19"/>
      <c r="M622" s="19"/>
    </row>
    <row r="623" spans="1:13" ht="14.1" customHeight="1" x14ac:dyDescent="0.25">
      <c r="A623" s="42"/>
      <c r="B623" s="42">
        <v>1847401840</v>
      </c>
      <c r="C623" s="42" t="s">
        <v>1115</v>
      </c>
      <c r="D623" s="13">
        <v>233000</v>
      </c>
      <c r="E623" s="13">
        <v>293000</v>
      </c>
      <c r="F623" s="22">
        <v>290000</v>
      </c>
      <c r="G623" s="13">
        <v>213000</v>
      </c>
      <c r="H623" s="68" t="s">
        <v>1116</v>
      </c>
      <c r="J623" s="19"/>
      <c r="K623" s="19"/>
      <c r="M623" s="19"/>
    </row>
    <row r="624" spans="1:13" x14ac:dyDescent="0.25">
      <c r="A624" s="42"/>
      <c r="B624" s="42">
        <v>1847402840</v>
      </c>
      <c r="C624" s="42" t="s">
        <v>272</v>
      </c>
      <c r="D624" s="13">
        <v>54000</v>
      </c>
      <c r="E624" s="13">
        <v>54000</v>
      </c>
      <c r="F624" s="22">
        <v>54000</v>
      </c>
      <c r="G624" s="13">
        <v>60000</v>
      </c>
      <c r="H624" s="60"/>
      <c r="J624" s="19"/>
      <c r="K624" s="19"/>
      <c r="M624" s="19"/>
    </row>
    <row r="625" spans="1:13 16363:16363" x14ac:dyDescent="0.25">
      <c r="A625" s="42"/>
      <c r="B625" s="42">
        <v>1847403110</v>
      </c>
      <c r="C625" s="42" t="s">
        <v>263</v>
      </c>
      <c r="D625" s="13">
        <v>226000</v>
      </c>
      <c r="E625" s="13">
        <v>226000</v>
      </c>
      <c r="F625" s="22">
        <v>198227</v>
      </c>
      <c r="G625" s="13">
        <v>188000</v>
      </c>
      <c r="H625" s="60" t="s">
        <v>341</v>
      </c>
      <c r="J625" s="19"/>
      <c r="K625" s="19"/>
      <c r="M625" s="19"/>
    </row>
    <row r="626" spans="1:13 16363:16363" x14ac:dyDescent="0.25">
      <c r="A626" s="42"/>
      <c r="B626" s="42">
        <v>1847110110</v>
      </c>
      <c r="C626" s="42" t="s">
        <v>1117</v>
      </c>
      <c r="D626" s="13">
        <v>89000</v>
      </c>
      <c r="E626" s="13">
        <v>89000</v>
      </c>
      <c r="F626" s="22">
        <v>40083</v>
      </c>
      <c r="G626" s="13">
        <v>99000</v>
      </c>
      <c r="H626" s="60" t="s">
        <v>341</v>
      </c>
      <c r="J626" s="19"/>
      <c r="K626" s="19"/>
      <c r="M626" s="19"/>
    </row>
    <row r="627" spans="1:13 16363:16363" x14ac:dyDescent="0.25">
      <c r="A627" s="42"/>
      <c r="B627" s="42">
        <v>1847110840</v>
      </c>
      <c r="C627" s="42" t="s">
        <v>1118</v>
      </c>
      <c r="D627" s="13">
        <v>68000</v>
      </c>
      <c r="E627" s="13">
        <v>68000</v>
      </c>
      <c r="F627" s="22">
        <v>62000</v>
      </c>
      <c r="G627" s="13">
        <v>60000</v>
      </c>
      <c r="H627" s="60"/>
      <c r="J627" s="19"/>
      <c r="K627" s="19"/>
      <c r="M627" s="19"/>
    </row>
    <row r="628" spans="1:13 16363:16363" x14ac:dyDescent="0.25">
      <c r="A628" s="42"/>
      <c r="B628" s="42">
        <v>1847111840</v>
      </c>
      <c r="C628" s="42" t="s">
        <v>1119</v>
      </c>
      <c r="D628" s="13">
        <v>139000</v>
      </c>
      <c r="E628" s="13">
        <v>164000</v>
      </c>
      <c r="F628" s="22">
        <v>62000</v>
      </c>
      <c r="G628" s="13">
        <v>44000</v>
      </c>
      <c r="H628" s="60"/>
      <c r="J628" s="19"/>
      <c r="K628" s="19"/>
      <c r="M628" s="19"/>
    </row>
    <row r="629" spans="1:13 16363:16363" x14ac:dyDescent="0.25">
      <c r="A629" s="42"/>
      <c r="B629" s="42">
        <v>1847111110</v>
      </c>
      <c r="C629" s="42" t="s">
        <v>1120</v>
      </c>
      <c r="D629" s="13">
        <v>347000</v>
      </c>
      <c r="E629" s="13">
        <v>322000</v>
      </c>
      <c r="F629" s="22">
        <v>313688</v>
      </c>
      <c r="G629" s="13">
        <v>321000</v>
      </c>
      <c r="H629" s="60" t="s">
        <v>341</v>
      </c>
      <c r="J629" s="19"/>
      <c r="K629" s="19"/>
      <c r="M629" s="19"/>
    </row>
    <row r="630" spans="1:13 16363:16363" x14ac:dyDescent="0.25">
      <c r="A630" s="42"/>
      <c r="B630" s="42">
        <v>1847112110</v>
      </c>
      <c r="C630" s="42" t="s">
        <v>1121</v>
      </c>
      <c r="D630" s="13">
        <v>677000</v>
      </c>
      <c r="E630" s="13">
        <v>677000</v>
      </c>
      <c r="F630" s="22">
        <v>660582</v>
      </c>
      <c r="G630" s="13">
        <v>737000</v>
      </c>
      <c r="H630" s="60" t="s">
        <v>341</v>
      </c>
      <c r="J630" s="19"/>
      <c r="K630" s="19"/>
      <c r="M630" s="19"/>
    </row>
    <row r="631" spans="1:13 16363:16363" x14ac:dyDescent="0.25">
      <c r="A631" s="42"/>
      <c r="B631" s="42">
        <v>1847112840</v>
      </c>
      <c r="C631" s="42" t="s">
        <v>1122</v>
      </c>
      <c r="D631" s="13">
        <v>47000</v>
      </c>
      <c r="E631" s="13">
        <v>47000</v>
      </c>
      <c r="F631" s="22">
        <v>130000</v>
      </c>
      <c r="G631" s="13">
        <v>10000</v>
      </c>
      <c r="H631" s="60" t="s">
        <v>1097</v>
      </c>
      <c r="J631" s="19"/>
      <c r="K631" s="19"/>
      <c r="M631" s="19"/>
    </row>
    <row r="632" spans="1:13 16363:16363" s="31" customFormat="1" x14ac:dyDescent="0.25">
      <c r="A632" s="42"/>
      <c r="B632" s="42">
        <v>1847113840</v>
      </c>
      <c r="C632" s="31" t="s">
        <v>190</v>
      </c>
      <c r="D632" s="13">
        <v>140000</v>
      </c>
      <c r="E632" s="13">
        <v>0</v>
      </c>
      <c r="F632" s="22">
        <v>0</v>
      </c>
      <c r="G632" s="13">
        <v>60000</v>
      </c>
      <c r="H632" s="60" t="s">
        <v>1111</v>
      </c>
      <c r="I632" s="25"/>
      <c r="J632" s="19"/>
      <c r="K632" s="19"/>
      <c r="M632" s="19"/>
      <c r="XEI632" s="104"/>
    </row>
    <row r="633" spans="1:13 16363:16363" x14ac:dyDescent="0.25">
      <c r="A633" s="42"/>
      <c r="B633" s="42">
        <v>1847114110</v>
      </c>
      <c r="C633" s="42" t="s">
        <v>1123</v>
      </c>
      <c r="D633" s="13">
        <v>354000</v>
      </c>
      <c r="E633" s="13">
        <v>314000</v>
      </c>
      <c r="F633" s="22">
        <v>242434</v>
      </c>
      <c r="G633" s="13">
        <v>257000</v>
      </c>
      <c r="H633" s="60" t="s">
        <v>341</v>
      </c>
      <c r="J633" s="19"/>
      <c r="K633" s="19"/>
      <c r="M633" s="19"/>
      <c r="XEI633" s="104">
        <v>0</v>
      </c>
    </row>
    <row r="634" spans="1:13 16363:16363" x14ac:dyDescent="0.25">
      <c r="A634" s="42"/>
      <c r="B634" s="42">
        <v>1847114840</v>
      </c>
      <c r="C634" s="25" t="s">
        <v>1124</v>
      </c>
      <c r="D634" s="105">
        <v>140000</v>
      </c>
      <c r="E634" s="105">
        <v>180000</v>
      </c>
      <c r="F634" s="22">
        <v>120000</v>
      </c>
      <c r="G634" s="13">
        <v>236000</v>
      </c>
      <c r="H634" s="106" t="s">
        <v>1111</v>
      </c>
      <c r="J634" s="19"/>
      <c r="K634" s="19"/>
      <c r="M634" s="19"/>
      <c r="XEI634" s="107"/>
    </row>
    <row r="635" spans="1:13 16363:16363" s="31" customFormat="1" x14ac:dyDescent="0.25">
      <c r="A635" s="42"/>
      <c r="B635" s="42">
        <v>1847115840</v>
      </c>
      <c r="C635" s="31" t="s">
        <v>268</v>
      </c>
      <c r="D635" s="13">
        <v>140000</v>
      </c>
      <c r="E635" s="13">
        <v>0</v>
      </c>
      <c r="F635" s="22">
        <v>0</v>
      </c>
      <c r="G635" s="13">
        <v>23000</v>
      </c>
      <c r="H635" s="60" t="s">
        <v>1111</v>
      </c>
      <c r="I635" s="25"/>
      <c r="J635" s="19"/>
      <c r="K635" s="19"/>
      <c r="M635" s="19"/>
      <c r="XEI635" s="104"/>
    </row>
    <row r="636" spans="1:13 16363:16363" s="66" customFormat="1" x14ac:dyDescent="0.25">
      <c r="A636" s="61" t="s">
        <v>1125</v>
      </c>
      <c r="B636" s="61"/>
      <c r="C636" s="62" t="s">
        <v>17</v>
      </c>
      <c r="D636" s="63">
        <v>9259000</v>
      </c>
      <c r="E636" s="64">
        <v>6696000</v>
      </c>
      <c r="F636" s="64">
        <v>5539488.5700000003</v>
      </c>
      <c r="G636" s="64">
        <v>6926000</v>
      </c>
      <c r="H636" s="65"/>
      <c r="I636" s="25"/>
      <c r="J636" s="19"/>
      <c r="K636" s="19"/>
      <c r="M636" s="19"/>
    </row>
    <row r="637" spans="1:13 16363:16363" x14ac:dyDescent="0.25">
      <c r="A637" s="42"/>
      <c r="B637" s="42">
        <v>1848000110</v>
      </c>
      <c r="C637" s="42" t="s">
        <v>1126</v>
      </c>
      <c r="D637" s="13"/>
      <c r="E637" s="13">
        <v>0</v>
      </c>
      <c r="F637" s="22">
        <v>0</v>
      </c>
      <c r="G637" s="13">
        <v>361000</v>
      </c>
      <c r="H637" s="60" t="s">
        <v>341</v>
      </c>
      <c r="J637" s="19"/>
      <c r="K637" s="19"/>
      <c r="M637" s="19"/>
    </row>
    <row r="638" spans="1:13 16363:16363" x14ac:dyDescent="0.25">
      <c r="A638" s="42"/>
      <c r="B638" s="42">
        <v>1848000840</v>
      </c>
      <c r="C638" s="42" t="s">
        <v>287</v>
      </c>
      <c r="D638" s="13"/>
      <c r="E638" s="13">
        <v>0</v>
      </c>
      <c r="F638" s="22">
        <v>0</v>
      </c>
      <c r="G638" s="13">
        <v>525000</v>
      </c>
      <c r="H638" s="60" t="s">
        <v>1097</v>
      </c>
      <c r="J638" s="19"/>
      <c r="K638" s="19"/>
      <c r="M638" s="19"/>
    </row>
    <row r="639" spans="1:13 16363:16363" x14ac:dyDescent="0.25">
      <c r="A639" s="42"/>
      <c r="B639" s="42">
        <v>1848200840</v>
      </c>
      <c r="C639" s="42" t="s">
        <v>1127</v>
      </c>
      <c r="D639" s="13">
        <v>19000</v>
      </c>
      <c r="E639" s="13">
        <v>19000</v>
      </c>
      <c r="F639" s="22">
        <v>19000</v>
      </c>
      <c r="G639" s="13">
        <v>27000</v>
      </c>
      <c r="H639" s="60" t="s">
        <v>1128</v>
      </c>
      <c r="J639" s="19"/>
      <c r="K639" s="19"/>
      <c r="M639" s="19"/>
    </row>
    <row r="640" spans="1:13 16363:16363" ht="30" x14ac:dyDescent="0.25">
      <c r="A640" s="42"/>
      <c r="B640" s="42">
        <v>1848201840</v>
      </c>
      <c r="C640" s="42" t="s">
        <v>286</v>
      </c>
      <c r="D640" s="13">
        <v>100000</v>
      </c>
      <c r="E640" s="13">
        <v>100000</v>
      </c>
      <c r="F640" s="22">
        <v>40000</v>
      </c>
      <c r="G640" s="13">
        <v>70000</v>
      </c>
      <c r="H640" s="60" t="s">
        <v>1129</v>
      </c>
      <c r="J640" s="19"/>
      <c r="K640" s="19"/>
      <c r="M640" s="19"/>
    </row>
    <row r="641" spans="1:13" x14ac:dyDescent="0.25">
      <c r="A641" s="42"/>
      <c r="B641" s="42">
        <v>1848202840</v>
      </c>
      <c r="C641" s="42" t="s">
        <v>288</v>
      </c>
      <c r="D641" s="13">
        <v>30000</v>
      </c>
      <c r="E641" s="13">
        <v>30000</v>
      </c>
      <c r="F641" s="22">
        <v>0</v>
      </c>
      <c r="G641" s="13">
        <v>30000</v>
      </c>
      <c r="H641" s="60"/>
      <c r="J641" s="19"/>
      <c r="K641" s="19"/>
      <c r="M641" s="19"/>
    </row>
    <row r="642" spans="1:13" ht="30" x14ac:dyDescent="0.25">
      <c r="A642" s="42"/>
      <c r="B642" s="42">
        <v>1848300840</v>
      </c>
      <c r="C642" s="42" t="s">
        <v>1130</v>
      </c>
      <c r="D642" s="13">
        <v>80000</v>
      </c>
      <c r="E642" s="13">
        <v>80000</v>
      </c>
      <c r="F642" s="22">
        <v>52000</v>
      </c>
      <c r="G642" s="13">
        <v>60000</v>
      </c>
      <c r="H642" s="60" t="s">
        <v>1131</v>
      </c>
      <c r="J642" s="19"/>
      <c r="K642" s="19"/>
      <c r="M642" s="19"/>
    </row>
    <row r="643" spans="1:13" x14ac:dyDescent="0.25">
      <c r="A643" s="42"/>
      <c r="B643" s="42">
        <v>1848400840</v>
      </c>
      <c r="C643" s="42" t="s">
        <v>290</v>
      </c>
      <c r="D643" s="13">
        <v>15000</v>
      </c>
      <c r="E643" s="13">
        <v>15000</v>
      </c>
      <c r="F643" s="22">
        <v>13000</v>
      </c>
      <c r="G643" s="13">
        <v>15000</v>
      </c>
      <c r="H643" s="60" t="s">
        <v>1132</v>
      </c>
      <c r="J643" s="19"/>
      <c r="K643" s="19"/>
      <c r="M643" s="19"/>
    </row>
    <row r="644" spans="1:13" s="66" customFormat="1" x14ac:dyDescent="0.25">
      <c r="A644" s="61" t="s">
        <v>1133</v>
      </c>
      <c r="B644" s="61"/>
      <c r="C644" s="62"/>
      <c r="D644" s="63">
        <v>34000</v>
      </c>
      <c r="E644" s="64">
        <v>244000</v>
      </c>
      <c r="F644" s="64">
        <v>124000</v>
      </c>
      <c r="G644" s="64">
        <v>1088000</v>
      </c>
      <c r="H644" s="64"/>
      <c r="I644" s="25"/>
      <c r="J644" s="19"/>
      <c r="K644" s="19"/>
      <c r="M644" s="19"/>
    </row>
    <row r="645" spans="1:13" ht="30" x14ac:dyDescent="0.25">
      <c r="A645" s="42"/>
      <c r="B645" s="42">
        <v>1849000840</v>
      </c>
      <c r="C645" s="42" t="s">
        <v>1134</v>
      </c>
      <c r="D645" s="13">
        <v>18000</v>
      </c>
      <c r="E645" s="13">
        <v>18000</v>
      </c>
      <c r="F645" s="22">
        <v>0</v>
      </c>
      <c r="G645" s="13">
        <v>18000</v>
      </c>
      <c r="H645" s="60" t="s">
        <v>1135</v>
      </c>
      <c r="J645" s="19"/>
      <c r="K645" s="19"/>
      <c r="M645" s="19"/>
    </row>
    <row r="646" spans="1:13" x14ac:dyDescent="0.25">
      <c r="A646" s="42"/>
      <c r="B646" s="42">
        <v>1849001840</v>
      </c>
      <c r="C646" s="42" t="s">
        <v>296</v>
      </c>
      <c r="D646" s="13">
        <v>819000</v>
      </c>
      <c r="E646" s="13">
        <v>819000</v>
      </c>
      <c r="F646" s="22">
        <v>1181361</v>
      </c>
      <c r="G646" s="13">
        <v>940000.04950495053</v>
      </c>
      <c r="H646" s="60" t="s">
        <v>17</v>
      </c>
      <c r="J646" s="19"/>
      <c r="K646" s="19"/>
      <c r="M646" s="19"/>
    </row>
    <row r="647" spans="1:13" ht="30" x14ac:dyDescent="0.25">
      <c r="A647" s="42"/>
      <c r="B647" s="42">
        <v>1849005840</v>
      </c>
      <c r="C647" s="42" t="s">
        <v>1136</v>
      </c>
      <c r="D647" s="13">
        <v>29000</v>
      </c>
      <c r="E647" s="13">
        <v>29000</v>
      </c>
      <c r="F647" s="22">
        <v>25000</v>
      </c>
      <c r="G647" s="13">
        <v>29000</v>
      </c>
      <c r="H647" s="60" t="s">
        <v>1137</v>
      </c>
      <c r="J647" s="19"/>
      <c r="K647" s="19"/>
      <c r="M647" s="19"/>
    </row>
    <row r="648" spans="1:13" x14ac:dyDescent="0.25">
      <c r="A648" s="42"/>
      <c r="B648" s="42">
        <v>1849006110</v>
      </c>
      <c r="C648" s="42" t="s">
        <v>1138</v>
      </c>
      <c r="D648" s="13">
        <v>163000</v>
      </c>
      <c r="E648" s="13">
        <v>163000</v>
      </c>
      <c r="F648" s="22">
        <v>0</v>
      </c>
      <c r="G648" s="13">
        <v>215000</v>
      </c>
      <c r="H648" s="60" t="s">
        <v>341</v>
      </c>
      <c r="J648" s="19"/>
      <c r="K648" s="19"/>
      <c r="M648" s="19"/>
    </row>
    <row r="649" spans="1:13" x14ac:dyDescent="0.25">
      <c r="A649" s="42"/>
      <c r="B649" s="42">
        <v>1849006840</v>
      </c>
      <c r="C649" s="42" t="s">
        <v>1139</v>
      </c>
      <c r="D649" s="13">
        <v>146000</v>
      </c>
      <c r="E649" s="13">
        <v>146000</v>
      </c>
      <c r="F649" s="22">
        <v>200000</v>
      </c>
      <c r="G649" s="13">
        <v>92000</v>
      </c>
      <c r="H649" s="60"/>
      <c r="J649" s="19"/>
      <c r="K649" s="19"/>
      <c r="M649" s="19"/>
    </row>
    <row r="650" spans="1:13" s="66" customFormat="1" x14ac:dyDescent="0.25">
      <c r="A650" s="61" t="s">
        <v>300</v>
      </c>
      <c r="B650" s="61"/>
      <c r="C650" s="62" t="s">
        <v>17</v>
      </c>
      <c r="D650" s="63">
        <v>1175000</v>
      </c>
      <c r="E650" s="64">
        <v>1175000</v>
      </c>
      <c r="F650" s="64">
        <v>1406361</v>
      </c>
      <c r="G650" s="64">
        <v>1294000.0495049506</v>
      </c>
      <c r="H650" s="65"/>
      <c r="I650" s="25"/>
      <c r="J650" s="19"/>
      <c r="K650" s="19"/>
      <c r="M650" s="19"/>
    </row>
    <row r="651" spans="1:13" ht="30" x14ac:dyDescent="0.25">
      <c r="A651" s="42" t="s">
        <v>1140</v>
      </c>
      <c r="B651" s="42">
        <v>1851000810</v>
      </c>
      <c r="C651" s="42" t="s">
        <v>1141</v>
      </c>
      <c r="D651" s="13">
        <v>5300000</v>
      </c>
      <c r="E651" s="13">
        <v>5300000</v>
      </c>
      <c r="F651" s="22">
        <v>5300000</v>
      </c>
      <c r="G651" s="13">
        <v>5248000</v>
      </c>
      <c r="H651" s="108" t="s">
        <v>1142</v>
      </c>
      <c r="J651" s="19"/>
      <c r="K651" s="19"/>
      <c r="M651" s="19"/>
    </row>
    <row r="652" spans="1:13" s="66" customFormat="1" x14ac:dyDescent="0.25">
      <c r="A652" s="61" t="s">
        <v>1143</v>
      </c>
      <c r="B652" s="61"/>
      <c r="C652" s="62" t="s">
        <v>17</v>
      </c>
      <c r="D652" s="63">
        <v>5300000</v>
      </c>
      <c r="E652" s="64">
        <v>5300000</v>
      </c>
      <c r="F652" s="64">
        <v>5300000</v>
      </c>
      <c r="G652" s="64">
        <v>5248000</v>
      </c>
      <c r="H652" s="65"/>
      <c r="I652" s="25"/>
      <c r="J652" s="19"/>
      <c r="K652" s="19"/>
      <c r="M652" s="19"/>
    </row>
    <row r="653" spans="1:13" x14ac:dyDescent="0.25">
      <c r="A653" s="42" t="s">
        <v>1144</v>
      </c>
      <c r="B653" s="42">
        <v>1860000110</v>
      </c>
      <c r="C653" s="42" t="s">
        <v>1145</v>
      </c>
      <c r="D653" s="13">
        <v>969000</v>
      </c>
      <c r="E653" s="13">
        <v>1119000</v>
      </c>
      <c r="F653" s="22">
        <v>1046351.77</v>
      </c>
      <c r="G653" s="13">
        <v>1403000</v>
      </c>
      <c r="H653" s="60" t="s">
        <v>341</v>
      </c>
      <c r="J653" s="19"/>
      <c r="K653" s="19"/>
      <c r="M653" s="19"/>
    </row>
    <row r="654" spans="1:13" x14ac:dyDescent="0.25">
      <c r="A654" s="42"/>
      <c r="B654" s="42">
        <v>1860000430</v>
      </c>
      <c r="C654" s="42" t="s">
        <v>384</v>
      </c>
      <c r="D654" s="13">
        <v>32000</v>
      </c>
      <c r="E654" s="13">
        <v>32000</v>
      </c>
      <c r="F654" s="22">
        <v>32000</v>
      </c>
      <c r="G654" s="13">
        <v>32000</v>
      </c>
      <c r="H654" s="60" t="s">
        <v>810</v>
      </c>
      <c r="J654" s="19"/>
      <c r="K654" s="19"/>
      <c r="M654" s="19"/>
    </row>
    <row r="655" spans="1:13" x14ac:dyDescent="0.25">
      <c r="A655" s="42"/>
      <c r="B655" s="42">
        <v>1860000750</v>
      </c>
      <c r="C655" s="42" t="s">
        <v>355</v>
      </c>
      <c r="D655" s="13">
        <v>203000</v>
      </c>
      <c r="E655" s="13">
        <v>366000</v>
      </c>
      <c r="F655" s="22">
        <v>366000</v>
      </c>
      <c r="G655" s="13">
        <v>396000</v>
      </c>
      <c r="H655" s="60" t="s">
        <v>1146</v>
      </c>
      <c r="J655" s="19"/>
      <c r="K655" s="19"/>
      <c r="M655" s="19"/>
    </row>
    <row r="656" spans="1:13" ht="15.75" customHeight="1" x14ac:dyDescent="0.25">
      <c r="A656" s="42"/>
      <c r="B656" s="42">
        <v>1860000751</v>
      </c>
      <c r="C656" s="42" t="s">
        <v>1147</v>
      </c>
      <c r="D656" s="13">
        <v>100000</v>
      </c>
      <c r="E656" s="13">
        <v>55000</v>
      </c>
      <c r="F656" s="22">
        <v>55000</v>
      </c>
      <c r="G656" s="13">
        <v>100000</v>
      </c>
      <c r="H656" s="60" t="s">
        <v>1148</v>
      </c>
      <c r="J656" s="19"/>
      <c r="K656" s="19"/>
      <c r="M656" s="19"/>
    </row>
    <row r="657" spans="1:13" ht="27" customHeight="1" x14ac:dyDescent="0.25">
      <c r="A657" s="42"/>
      <c r="B657" s="42">
        <v>1860000753</v>
      </c>
      <c r="C657" s="42" t="s">
        <v>1149</v>
      </c>
      <c r="D657" s="13">
        <v>100000</v>
      </c>
      <c r="E657" s="13">
        <v>100000</v>
      </c>
      <c r="F657" s="22">
        <v>100000</v>
      </c>
      <c r="G657" s="13">
        <v>150000.29999999999</v>
      </c>
      <c r="H657" s="73" t="s">
        <v>1150</v>
      </c>
      <c r="J657" s="19"/>
      <c r="K657" s="19"/>
      <c r="M657" s="19"/>
    </row>
    <row r="658" spans="1:13" x14ac:dyDescent="0.25">
      <c r="A658" s="42"/>
      <c r="B658" s="42">
        <v>1860000780</v>
      </c>
      <c r="C658" s="42" t="s">
        <v>346</v>
      </c>
      <c r="D658" s="13">
        <v>10000</v>
      </c>
      <c r="E658" s="13">
        <v>10000</v>
      </c>
      <c r="F658" s="22">
        <v>10000</v>
      </c>
      <c r="G658" s="13">
        <v>10000</v>
      </c>
      <c r="H658" s="60" t="s">
        <v>1151</v>
      </c>
      <c r="J658" s="19"/>
      <c r="K658" s="19"/>
      <c r="M658" s="19"/>
    </row>
    <row r="659" spans="1:13" s="66" customFormat="1" x14ac:dyDescent="0.25">
      <c r="A659" s="61" t="s">
        <v>1152</v>
      </c>
      <c r="B659" s="61"/>
      <c r="C659" s="62"/>
      <c r="D659" s="63">
        <v>1414000</v>
      </c>
      <c r="E659" s="64">
        <v>1682000</v>
      </c>
      <c r="F659" s="64">
        <v>1609351.77</v>
      </c>
      <c r="G659" s="64">
        <v>2091000.3</v>
      </c>
      <c r="H659" s="65"/>
      <c r="I659" s="25"/>
      <c r="J659" s="19"/>
      <c r="K659" s="19"/>
      <c r="M659" s="19"/>
    </row>
    <row r="660" spans="1:13" ht="15.6" customHeight="1" x14ac:dyDescent="0.25">
      <c r="A660" s="42" t="s">
        <v>305</v>
      </c>
      <c r="B660" s="42">
        <v>1870000110</v>
      </c>
      <c r="C660" s="42" t="s">
        <v>1153</v>
      </c>
      <c r="D660" s="13">
        <v>708000</v>
      </c>
      <c r="E660" s="13">
        <v>708000</v>
      </c>
      <c r="F660" s="22">
        <v>424830</v>
      </c>
      <c r="G660" s="13">
        <v>539000</v>
      </c>
      <c r="H660" s="60" t="s">
        <v>341</v>
      </c>
      <c r="J660" s="19"/>
      <c r="K660" s="19"/>
      <c r="M660" s="19"/>
    </row>
    <row r="661" spans="1:13" x14ac:dyDescent="0.25">
      <c r="A661" s="42"/>
      <c r="B661" s="42">
        <v>1870000530</v>
      </c>
      <c r="C661" s="42" t="s">
        <v>353</v>
      </c>
      <c r="D661" s="13">
        <v>85000</v>
      </c>
      <c r="E661" s="13">
        <v>85000</v>
      </c>
      <c r="F661" s="22">
        <v>95235</v>
      </c>
      <c r="G661" s="13">
        <v>95000</v>
      </c>
      <c r="H661" s="60" t="s">
        <v>345</v>
      </c>
      <c r="J661" s="19"/>
      <c r="K661" s="19"/>
      <c r="M661" s="19"/>
    </row>
    <row r="662" spans="1:13" ht="30" customHeight="1" x14ac:dyDescent="0.25">
      <c r="A662" s="42"/>
      <c r="B662" s="42">
        <v>1870000750</v>
      </c>
      <c r="C662" s="42" t="s">
        <v>355</v>
      </c>
      <c r="D662" s="13">
        <v>110000</v>
      </c>
      <c r="E662" s="13">
        <v>110000</v>
      </c>
      <c r="F662" s="22">
        <v>48256</v>
      </c>
      <c r="G662" s="13">
        <v>120000</v>
      </c>
      <c r="H662" s="60" t="s">
        <v>1154</v>
      </c>
      <c r="J662" s="19"/>
      <c r="K662" s="19"/>
      <c r="M662" s="19"/>
    </row>
    <row r="663" spans="1:13" x14ac:dyDescent="0.25">
      <c r="A663" s="42" t="s">
        <v>17</v>
      </c>
      <c r="B663" s="42">
        <v>1870000780</v>
      </c>
      <c r="C663" s="42" t="s">
        <v>395</v>
      </c>
      <c r="D663" s="13">
        <v>10000</v>
      </c>
      <c r="E663" s="13">
        <v>10000</v>
      </c>
      <c r="F663" s="22">
        <v>10000</v>
      </c>
      <c r="G663" s="13">
        <v>10000</v>
      </c>
      <c r="H663" s="42" t="s">
        <v>1155</v>
      </c>
      <c r="J663" s="19"/>
      <c r="K663" s="19"/>
      <c r="M663" s="19"/>
    </row>
    <row r="664" spans="1:13" s="66" customFormat="1" x14ac:dyDescent="0.25">
      <c r="A664" s="61" t="s">
        <v>307</v>
      </c>
      <c r="B664" s="61"/>
      <c r="C664" s="62"/>
      <c r="D664" s="63">
        <v>913000</v>
      </c>
      <c r="E664" s="64">
        <v>913000</v>
      </c>
      <c r="F664" s="64">
        <v>578321</v>
      </c>
      <c r="G664" s="64">
        <v>764000</v>
      </c>
      <c r="H664" s="65"/>
      <c r="I664" s="25"/>
      <c r="J664" s="19"/>
      <c r="K664" s="19"/>
      <c r="M664" s="19"/>
    </row>
    <row r="665" spans="1:13" x14ac:dyDescent="0.25">
      <c r="A665" s="42" t="s">
        <v>1156</v>
      </c>
      <c r="B665" s="42">
        <v>1937000430</v>
      </c>
      <c r="C665" s="42" t="s">
        <v>384</v>
      </c>
      <c r="D665" s="13">
        <v>40000</v>
      </c>
      <c r="E665" s="13">
        <v>40000</v>
      </c>
      <c r="F665" s="22">
        <v>55000</v>
      </c>
      <c r="G665" s="13">
        <v>50000.4</v>
      </c>
      <c r="H665" s="60" t="s">
        <v>1157</v>
      </c>
      <c r="J665" s="19"/>
      <c r="K665" s="19"/>
      <c r="M665" s="19"/>
    </row>
    <row r="666" spans="1:13" x14ac:dyDescent="0.25">
      <c r="A666" s="42" t="s">
        <v>17</v>
      </c>
      <c r="B666" s="42">
        <v>1937000750</v>
      </c>
      <c r="C666" s="42" t="s">
        <v>1158</v>
      </c>
      <c r="D666" s="13">
        <v>16000</v>
      </c>
      <c r="E666" s="13">
        <v>16000</v>
      </c>
      <c r="F666" s="22">
        <v>16000</v>
      </c>
      <c r="G666" s="13">
        <v>16000</v>
      </c>
      <c r="H666" s="60" t="s">
        <v>1159</v>
      </c>
      <c r="J666" s="19"/>
      <c r="K666" s="19"/>
      <c r="M666" s="19"/>
    </row>
    <row r="667" spans="1:13" s="66" customFormat="1" x14ac:dyDescent="0.25">
      <c r="A667" s="61" t="s">
        <v>1160</v>
      </c>
      <c r="B667" s="61"/>
      <c r="C667" s="62"/>
      <c r="D667" s="63">
        <v>56000</v>
      </c>
      <c r="E667" s="64">
        <v>56000</v>
      </c>
      <c r="F667" s="64">
        <v>71000</v>
      </c>
      <c r="G667" s="64">
        <v>66000.399999999994</v>
      </c>
      <c r="H667" s="65"/>
      <c r="I667" s="25"/>
      <c r="J667" s="19"/>
      <c r="K667" s="19"/>
      <c r="M667" s="19"/>
    </row>
    <row r="668" spans="1:13" x14ac:dyDescent="0.25">
      <c r="A668" s="42" t="s">
        <v>314</v>
      </c>
      <c r="B668" s="42">
        <v>1941000110</v>
      </c>
      <c r="C668" s="42" t="s">
        <v>1161</v>
      </c>
      <c r="D668" s="13">
        <v>750000</v>
      </c>
      <c r="E668" s="13">
        <v>750000</v>
      </c>
      <c r="F668" s="22">
        <v>782000</v>
      </c>
      <c r="G668" s="13">
        <v>801000</v>
      </c>
      <c r="H668" s="60" t="s">
        <v>341</v>
      </c>
      <c r="J668" s="19"/>
      <c r="K668" s="19"/>
      <c r="M668" s="19"/>
    </row>
    <row r="669" spans="1:13" x14ac:dyDescent="0.25">
      <c r="A669" s="42"/>
      <c r="B669" s="42">
        <v>1941000530</v>
      </c>
      <c r="C669" s="42" t="s">
        <v>353</v>
      </c>
      <c r="D669" s="13">
        <v>10000</v>
      </c>
      <c r="E669" s="13">
        <v>10000</v>
      </c>
      <c r="F669" s="22">
        <v>10000</v>
      </c>
      <c r="G669" s="13">
        <v>0</v>
      </c>
      <c r="H669" s="60" t="s">
        <v>345</v>
      </c>
      <c r="J669" s="19"/>
      <c r="K669" s="19"/>
      <c r="M669" s="19"/>
    </row>
    <row r="670" spans="1:13" ht="30" x14ac:dyDescent="0.25">
      <c r="A670" s="42"/>
      <c r="B670" s="42">
        <v>1941000780</v>
      </c>
      <c r="C670" s="42" t="s">
        <v>346</v>
      </c>
      <c r="D670" s="13">
        <v>210000</v>
      </c>
      <c r="E670" s="13">
        <v>210000</v>
      </c>
      <c r="F670" s="22">
        <v>210000</v>
      </c>
      <c r="G670" s="13">
        <v>270000.40000000002</v>
      </c>
      <c r="H670" s="60" t="s">
        <v>1162</v>
      </c>
      <c r="J670" s="19"/>
      <c r="K670" s="19"/>
      <c r="M670" s="19"/>
    </row>
    <row r="671" spans="1:13" s="66" customFormat="1" x14ac:dyDescent="0.25">
      <c r="A671" s="61" t="s">
        <v>316</v>
      </c>
      <c r="B671" s="61"/>
      <c r="C671" s="62"/>
      <c r="D671" s="63">
        <v>970000</v>
      </c>
      <c r="E671" s="64">
        <v>970000</v>
      </c>
      <c r="F671" s="64">
        <v>1002000</v>
      </c>
      <c r="G671" s="64">
        <v>1071000.3999999999</v>
      </c>
      <c r="H671" s="65"/>
      <c r="I671" s="25"/>
      <c r="J671" s="19"/>
      <c r="K671" s="19"/>
      <c r="M671" s="19"/>
    </row>
    <row r="672" spans="1:13" x14ac:dyDescent="0.25">
      <c r="A672" s="42" t="s">
        <v>1163</v>
      </c>
      <c r="B672" s="42">
        <v>1960000782</v>
      </c>
      <c r="C672" s="42" t="s">
        <v>1164</v>
      </c>
      <c r="D672" s="13">
        <v>9550000</v>
      </c>
      <c r="E672" s="13">
        <v>9550000</v>
      </c>
      <c r="F672" s="22">
        <v>0</v>
      </c>
      <c r="G672" s="13">
        <v>10100000</v>
      </c>
      <c r="H672" s="60" t="s">
        <v>1165</v>
      </c>
      <c r="J672" s="19"/>
      <c r="K672" s="19"/>
      <c r="M672" s="19"/>
    </row>
    <row r="673" spans="1:13" s="66" customFormat="1" x14ac:dyDescent="0.25">
      <c r="A673" s="61" t="s">
        <v>1166</v>
      </c>
      <c r="B673" s="61"/>
      <c r="C673" s="62"/>
      <c r="D673" s="63">
        <v>9550000</v>
      </c>
      <c r="E673" s="64">
        <v>9550000</v>
      </c>
      <c r="F673" s="64">
        <v>0</v>
      </c>
      <c r="G673" s="64">
        <v>10100000</v>
      </c>
      <c r="H673" s="65"/>
      <c r="I673" s="25"/>
      <c r="J673" s="19"/>
      <c r="K673" s="19"/>
      <c r="M673" s="19"/>
    </row>
    <row r="674" spans="1:13" ht="14.1" customHeight="1" x14ac:dyDescent="0.25">
      <c r="A674" s="42" t="s">
        <v>1167</v>
      </c>
      <c r="B674" s="42">
        <v>1980000110</v>
      </c>
      <c r="C674" s="42" t="s">
        <v>1168</v>
      </c>
      <c r="D674" s="13">
        <v>51029000</v>
      </c>
      <c r="E674" s="13">
        <v>51029920</v>
      </c>
      <c r="F674" s="22">
        <v>53400000</v>
      </c>
      <c r="G674" s="13">
        <v>50977000.399999999</v>
      </c>
      <c r="H674" s="60" t="s">
        <v>341</v>
      </c>
      <c r="J674" s="19"/>
      <c r="K674" s="19"/>
      <c r="M674" s="19"/>
    </row>
    <row r="675" spans="1:13" s="66" customFormat="1" x14ac:dyDescent="0.25">
      <c r="A675" s="61" t="s">
        <v>1169</v>
      </c>
      <c r="B675" s="61"/>
      <c r="C675" s="62"/>
      <c r="D675" s="63">
        <v>51029000</v>
      </c>
      <c r="E675" s="64">
        <v>51029920</v>
      </c>
      <c r="F675" s="64">
        <v>53400000</v>
      </c>
      <c r="G675" s="64">
        <v>50977000.399999999</v>
      </c>
      <c r="H675" s="65"/>
      <c r="I675" s="25"/>
      <c r="J675" s="19"/>
      <c r="K675" s="19"/>
      <c r="M675" s="19"/>
    </row>
    <row r="676" spans="1:13" x14ac:dyDescent="0.25">
      <c r="A676" s="42" t="s">
        <v>1170</v>
      </c>
      <c r="B676" s="42">
        <v>1995000860</v>
      </c>
      <c r="C676" s="42" t="s">
        <v>1171</v>
      </c>
      <c r="D676" s="13">
        <v>59600000</v>
      </c>
      <c r="E676" s="13">
        <v>59600000</v>
      </c>
      <c r="F676" s="22">
        <v>63100000</v>
      </c>
      <c r="G676" s="13">
        <v>63500000.399999999</v>
      </c>
      <c r="H676" s="60" t="s">
        <v>1172</v>
      </c>
      <c r="J676" s="19"/>
      <c r="K676" s="19"/>
      <c r="M676" s="19"/>
    </row>
    <row r="677" spans="1:13" s="66" customFormat="1" x14ac:dyDescent="0.25">
      <c r="A677" s="61" t="s">
        <v>1173</v>
      </c>
      <c r="B677" s="61"/>
      <c r="C677" s="62"/>
      <c r="D677" s="63">
        <v>59600000</v>
      </c>
      <c r="E677" s="64">
        <v>59600000</v>
      </c>
      <c r="F677" s="64">
        <v>63100000</v>
      </c>
      <c r="G677" s="64">
        <v>63500000.399999999</v>
      </c>
      <c r="H677" s="65"/>
      <c r="I677" s="25"/>
      <c r="J677" s="19"/>
      <c r="K677" s="19"/>
      <c r="M677" s="19"/>
    </row>
    <row r="678" spans="1:13" x14ac:dyDescent="0.25">
      <c r="A678" s="42" t="s">
        <v>1174</v>
      </c>
      <c r="B678" s="42">
        <v>1999999997</v>
      </c>
      <c r="C678" s="42" t="s">
        <v>1175</v>
      </c>
      <c r="D678" s="13">
        <v>20000</v>
      </c>
      <c r="E678" s="13">
        <v>20000</v>
      </c>
      <c r="F678" s="22">
        <v>0</v>
      </c>
      <c r="G678" s="13">
        <v>20000.400000000001</v>
      </c>
      <c r="H678" s="60" t="s">
        <v>17</v>
      </c>
      <c r="J678" s="19"/>
      <c r="K678" s="19"/>
      <c r="M678" s="19"/>
    </row>
    <row r="679" spans="1:13" s="66" customFormat="1" x14ac:dyDescent="0.25">
      <c r="A679" s="61" t="s">
        <v>1176</v>
      </c>
      <c r="B679" s="61"/>
      <c r="C679" s="62"/>
      <c r="D679" s="63">
        <v>20000</v>
      </c>
      <c r="E679" s="64">
        <v>20000</v>
      </c>
      <c r="F679" s="64">
        <v>0</v>
      </c>
      <c r="G679" s="64">
        <v>20000.400000000001</v>
      </c>
      <c r="H679" s="65"/>
      <c r="I679" s="25"/>
      <c r="J679" s="19"/>
      <c r="K679" s="19"/>
      <c r="M679" s="19"/>
    </row>
    <row r="680" spans="1:13" ht="14.25" customHeight="1" x14ac:dyDescent="0.3">
      <c r="A680" s="109" t="s">
        <v>1177</v>
      </c>
      <c r="B680" s="109"/>
      <c r="C680" s="47"/>
      <c r="D680" s="47">
        <f t="shared" ref="D680:G680" si="1">SUM(D3:D679)/2</f>
        <v>965127000</v>
      </c>
      <c r="E680" s="47">
        <f t="shared" si="1"/>
        <v>955855069.52499998</v>
      </c>
      <c r="F680" s="47">
        <f t="shared" si="1"/>
        <v>962365997.26116753</v>
      </c>
      <c r="G680" s="47">
        <f t="shared" si="1"/>
        <v>1005938999.6232754</v>
      </c>
      <c r="J680" s="19"/>
      <c r="K680" s="19"/>
      <c r="M680" s="19"/>
    </row>
    <row r="681" spans="1:13" x14ac:dyDescent="0.25">
      <c r="D681" s="110"/>
      <c r="E681" s="110"/>
      <c r="J681" s="19"/>
      <c r="K681" s="19"/>
    </row>
    <row r="682" spans="1:13" x14ac:dyDescent="0.25">
      <c r="C682" s="19"/>
      <c r="D682" s="110"/>
      <c r="E682" s="110"/>
      <c r="F682" s="110"/>
      <c r="G682" s="111"/>
      <c r="J682" s="19"/>
      <c r="K682" s="19"/>
    </row>
    <row r="683" spans="1:13" x14ac:dyDescent="0.25">
      <c r="C683" s="112"/>
      <c r="D683" s="110"/>
      <c r="E683" s="110"/>
      <c r="F683" s="80"/>
      <c r="J683" s="19"/>
      <c r="K683" s="19"/>
    </row>
    <row r="684" spans="1:13" x14ac:dyDescent="0.25">
      <c r="C684" s="113"/>
      <c r="D684" s="114"/>
      <c r="E684" s="114"/>
      <c r="F684" s="80"/>
      <c r="G684" s="114"/>
      <c r="J684" s="19"/>
      <c r="K684" s="19"/>
    </row>
    <row r="685" spans="1:13" x14ac:dyDescent="0.25">
      <c r="D685" s="114"/>
      <c r="E685" s="50"/>
      <c r="F685" s="50"/>
      <c r="J685" s="19"/>
      <c r="K685" s="19"/>
    </row>
    <row r="686" spans="1:13" x14ac:dyDescent="0.25">
      <c r="F686" s="80"/>
      <c r="J686" s="19"/>
      <c r="K686" s="19"/>
    </row>
    <row r="687" spans="1:13" x14ac:dyDescent="0.25">
      <c r="F687" s="80"/>
      <c r="J687" s="19"/>
      <c r="K687" s="19"/>
    </row>
    <row r="688" spans="1:13" x14ac:dyDescent="0.25">
      <c r="E688" s="19"/>
      <c r="F688" s="80"/>
      <c r="J688" s="19"/>
      <c r="K688" s="19"/>
    </row>
    <row r="689" spans="4:10" x14ac:dyDescent="0.25">
      <c r="D689" s="50"/>
      <c r="E689" s="50"/>
      <c r="F689" s="50"/>
      <c r="H689" s="115"/>
      <c r="J689" s="19"/>
    </row>
    <row r="690" spans="4:10" x14ac:dyDescent="0.25">
      <c r="E690" s="50"/>
      <c r="F690" s="50"/>
      <c r="I690" s="112"/>
    </row>
    <row r="691" spans="4:10" x14ac:dyDescent="0.25">
      <c r="F691" s="80"/>
    </row>
    <row r="692" spans="4:10" x14ac:dyDescent="0.25">
      <c r="F692" s="80"/>
    </row>
    <row r="693" spans="4:10" x14ac:dyDescent="0.25">
      <c r="E693" s="80"/>
      <c r="F693" s="80"/>
      <c r="G693" s="80"/>
    </row>
    <row r="694" spans="4:10" x14ac:dyDescent="0.25">
      <c r="F694" s="80"/>
    </row>
    <row r="695" spans="4:10" x14ac:dyDescent="0.25">
      <c r="F695" s="80"/>
    </row>
    <row r="699" spans="4:10" x14ac:dyDescent="0.25">
      <c r="G699" s="116"/>
    </row>
  </sheetData>
  <autoFilter ref="A2:XER688" xr:uid="{FDF40E52-1F5E-4AA7-96D3-A550ADDAC1FB}"/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80" firstPageNumber="15" fitToHeight="0" orientation="landscape" useFirstPageNumber="1" r:id="rId1"/>
  <headerFooter>
    <oddFooter>&amp;L&amp;P&amp;Cלאישור מועצת העיר</oddFooter>
  </headerFooter>
  <rowBreaks count="22" manualBreakCount="22">
    <brk id="35" max="7" man="1"/>
    <brk id="65" max="7" man="1"/>
    <brk id="92" max="7" man="1"/>
    <brk id="126" max="7" man="1"/>
    <brk id="154" max="7" man="1"/>
    <brk id="184" max="7" man="1"/>
    <brk id="209" max="7" man="1"/>
    <brk id="238" max="7" man="1"/>
    <brk id="265" max="7" man="1"/>
    <brk id="295" max="7" man="1"/>
    <brk id="324" max="7" man="1"/>
    <brk id="352" max="7" man="1"/>
    <brk id="379" max="7" man="1"/>
    <brk id="410" max="13" man="1"/>
    <brk id="437" max="7" man="1"/>
    <brk id="462" max="7" man="1"/>
    <brk id="490" max="13" man="1"/>
    <brk id="519" max="7" man="1"/>
    <brk id="553" max="7" man="1"/>
    <brk id="582" max="7" man="1"/>
    <brk id="617" max="7" man="1"/>
    <brk id="649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4</vt:i4>
      </vt:variant>
    </vt:vector>
  </HeadingPairs>
  <TitlesOfParts>
    <vt:vector size="6" baseType="lpstr">
      <vt:lpstr>מרוכז- הכנסות תקציב 2026</vt:lpstr>
      <vt:lpstr>מרוכז- הוצאות תקציב 2026</vt:lpstr>
      <vt:lpstr>'מרוכז- הוצאות תקציב 2026'!WPrint_Area_W</vt:lpstr>
      <vt:lpstr>'מרוכז- הכנסות תקציב 2026'!WPrint_Area_W</vt:lpstr>
      <vt:lpstr>'מרוכז- הוצאות תקציב 2026'!WPrint_TitlesW</vt:lpstr>
      <vt:lpstr>'מרוכז- הכנסות תקציב 2026'!WPrint_TitlesW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מורן מנור</dc:creator>
  <cp:lastModifiedBy>מירן ברוכי</cp:lastModifiedBy>
  <cp:lastPrinted>2025-12-09T11:11:55Z</cp:lastPrinted>
  <dcterms:created xsi:type="dcterms:W3CDTF">2025-12-09T10:51:00Z</dcterms:created>
  <dcterms:modified xsi:type="dcterms:W3CDTF">2026-02-11T09:44:24Z</dcterms:modified>
</cp:coreProperties>
</file>